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esktop\SDS\"/>
    </mc:Choice>
  </mc:AlternateContent>
  <xr:revisionPtr revIDLastSave="0" documentId="8_{541F06C5-8A89-4EFF-A85F-2487B522DACC}" xr6:coauthVersionLast="47" xr6:coauthVersionMax="47" xr10:uidLastSave="{00000000-0000-0000-0000-000000000000}"/>
  <bookViews>
    <workbookView xWindow="-108" yWindow="-108" windowWidth="23256" windowHeight="12456" activeTab="3" xr2:uid="{00000000-000D-0000-FFFF-FFFF00000000}"/>
  </bookViews>
  <sheets>
    <sheet name="Product category" sheetId="4" r:id="rId1"/>
    <sheet name="Store-Sales-2011" sheetId="2" r:id="rId2"/>
    <sheet name="Customer Segment" sheetId="5" r:id="rId3"/>
    <sheet name="Dashboard" sheetId="7" r:id="rId4"/>
    <sheet name="Order Priority" sheetId="6" r:id="rId5"/>
  </sheets>
  <definedNames>
    <definedName name="ExternalData_1" localSheetId="1" hidden="1">'Store-Sales-2011'!$A$1:$M$2003</definedName>
    <definedName name="NativeTimeline_Ship_Date">#N/A</definedName>
    <definedName name="Slicer_Order_Quantity">#N/A</definedName>
    <definedName name="Slicer_Product_Sub_Category">#N/A</definedName>
    <definedName name="Slicer_Sales">#N/A</definedName>
  </definedNames>
  <calcPr calcId="191029"/>
  <pivotCaches>
    <pivotCache cacheId="1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004"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FBCE7A-5CF1-4B11-9C86-30322433CB4D}" keepAlive="1" name="Query - Store-Sales-2011" description="Connection to the 'Store-Sales-2011' query in the workbook." type="5" refreshedVersion="8" background="1" saveData="1">
    <dbPr connection="Provider=Microsoft.Mashup.OleDb.1;Data Source=$Workbook$;Location=Store-Sales-2011;Extended Properties=&quot;&quot;" command="SELECT * FROM [Store-Sales-2011]"/>
  </connection>
</connections>
</file>

<file path=xl/sharedStrings.xml><?xml version="1.0" encoding="utf-8"?>
<sst xmlns="http://schemas.openxmlformats.org/spreadsheetml/2006/main" count="14071" uniqueCount="71">
  <si>
    <t>Order ID</t>
  </si>
  <si>
    <t>Order Date</t>
  </si>
  <si>
    <t>Order Priority</t>
  </si>
  <si>
    <t>Order Quantity</t>
  </si>
  <si>
    <t>Sales</t>
  </si>
  <si>
    <t>Ship Mode</t>
  </si>
  <si>
    <t>Shipping Cost</t>
  </si>
  <si>
    <t>Province</t>
  </si>
  <si>
    <t>Customer Segment</t>
  </si>
  <si>
    <t>Product Category</t>
  </si>
  <si>
    <t>Product Sub-Category</t>
  </si>
  <si>
    <t>Product Container</t>
  </si>
  <si>
    <t>Ship Date</t>
  </si>
  <si>
    <t>Low</t>
  </si>
  <si>
    <t>Express Air</t>
  </si>
  <si>
    <t>British Columbia</t>
  </si>
  <si>
    <t>Consumer</t>
  </si>
  <si>
    <t>Furniture</t>
  </si>
  <si>
    <t>Office Furnishings</t>
  </si>
  <si>
    <t>Small Box</t>
  </si>
  <si>
    <t>Critical</t>
  </si>
  <si>
    <t>Delivery Truck</t>
  </si>
  <si>
    <t>Corporate</t>
  </si>
  <si>
    <t>Chairs &amp; Chairmats</t>
  </si>
  <si>
    <t>Jumbo Drum</t>
  </si>
  <si>
    <t>Regular Air</t>
  </si>
  <si>
    <t>Northwest Territories</t>
  </si>
  <si>
    <t>Office Supplies</t>
  </si>
  <si>
    <t>Paper</t>
  </si>
  <si>
    <t>Home Office</t>
  </si>
  <si>
    <t>Technology</t>
  </si>
  <si>
    <t>Computer Peripherals</t>
  </si>
  <si>
    <t>Small Pack</t>
  </si>
  <si>
    <t>High</t>
  </si>
  <si>
    <t>Quebec</t>
  </si>
  <si>
    <t>Scissors, Rulers and Trimmers</t>
  </si>
  <si>
    <t>Wrap Bag</t>
  </si>
  <si>
    <t>Manitoba</t>
  </si>
  <si>
    <t>Pens &amp; Art Supplies</t>
  </si>
  <si>
    <t>Nova Scotia</t>
  </si>
  <si>
    <t>Small Business</t>
  </si>
  <si>
    <t>Office Machines</t>
  </si>
  <si>
    <t>Medium Box</t>
  </si>
  <si>
    <t>Yukon</t>
  </si>
  <si>
    <t>Telephones and Communication</t>
  </si>
  <si>
    <t>Not Specified</t>
  </si>
  <si>
    <t>Ontario</t>
  </si>
  <si>
    <t>Tables</t>
  </si>
  <si>
    <t>Alberta</t>
  </si>
  <si>
    <t>Medium</t>
  </si>
  <si>
    <t>Jumbo Box</t>
  </si>
  <si>
    <t>Storage &amp; Organization</t>
  </si>
  <si>
    <t>Nunavut</t>
  </si>
  <si>
    <t>New Brunswick</t>
  </si>
  <si>
    <t>Appliances</t>
  </si>
  <si>
    <t>Binders and Binder Accessories</t>
  </si>
  <si>
    <t>Labels</t>
  </si>
  <si>
    <t>Large Box</t>
  </si>
  <si>
    <t>Rubber Bands</t>
  </si>
  <si>
    <t>Saskachewan</t>
  </si>
  <si>
    <t>Prince Edward Island</t>
  </si>
  <si>
    <t>Bookcases</t>
  </si>
  <si>
    <t>Envelopes</t>
  </si>
  <si>
    <t>Copiers and Fax</t>
  </si>
  <si>
    <t>Newfoundland</t>
  </si>
  <si>
    <t>Total</t>
  </si>
  <si>
    <t>Row Labels</t>
  </si>
  <si>
    <t>Grand Total</t>
  </si>
  <si>
    <t>Column Labels</t>
  </si>
  <si>
    <t>Sum of Sales</t>
  </si>
  <si>
    <t>Sum of Shipping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</si>
</sst>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_ &quot;₹&quot;\ * #,##0_ ;_ &quot;₹&quot;\ * \-#,##0_ ;_ &quot;₹&quot;\ * &quot;-&quot;??_ ;_ @_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cellXfs>
  <cellStyles count="1">
    <cellStyle name="Normal" xfId="0" builtinId="0"/>
  </cellStyles>
  <dxfs count="14">
    <dxf>
      <numFmt numFmtId="1" formatCode="0"/>
    </dxf>
    <dxf>
      <numFmt numFmtId="166" formatCode="_ &quot;₹&quot;\ * #,##0_ ;_ &quot;₹&quot;\ * \-#,##0_ ;_ &quot;₹&quot;\ * &quot;-&quot;??_ ;_ @_ "/>
    </dxf>
    <dxf>
      <numFmt numFmtId="1" formatCode="0"/>
    </dxf>
    <dxf>
      <numFmt numFmtId="1" formatCode="0"/>
    </dxf>
    <dxf>
      <numFmt numFmtId="164"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164"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[Dashboard_Formation.xlsx]Product category!PivotTable1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Product</a:t>
            </a:r>
            <a:r>
              <a:rPr lang="en-IN" baseline="0"/>
              <a:t>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'Product category'!$B$3:$B$4</c:f>
              <c:strCache>
                <c:ptCount val="1"/>
                <c:pt idx="0">
                  <c:v>Furniture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'Product category'!$A$5:$A$8</c:f>
              <c:strCache>
                <c:ptCount val="3"/>
                <c:pt idx="0">
                  <c:v>Express Air</c:v>
                </c:pt>
                <c:pt idx="1">
                  <c:v>Delivery Truck</c:v>
                </c:pt>
                <c:pt idx="2">
                  <c:v>Regular Air</c:v>
                </c:pt>
              </c:strCache>
            </c:strRef>
          </c:cat>
          <c:val>
            <c:numRef>
              <c:f>'Product category'!$B$5:$B$8</c:f>
              <c:numCache>
                <c:formatCode>0</c:formatCode>
                <c:ptCount val="3"/>
                <c:pt idx="0">
                  <c:v>352.74</c:v>
                </c:pt>
                <c:pt idx="1">
                  <c:v>8345.4000000000015</c:v>
                </c:pt>
                <c:pt idx="2">
                  <c:v>2255.4900000000002</c:v>
                </c:pt>
              </c:numCache>
            </c:numRef>
          </c:val>
          <c:extLst>
            <c:ext xmlns:c16="http://schemas.microsoft.com/office/drawing/2014/chart" uri="{C3380CC4-5D6E-409C-BE32-E72D297353CC}">
              <c16:uniqueId val="{00000000-B36C-4E72-97C4-75A17C0F669C}"/>
            </c:ext>
          </c:extLst>
        </c:ser>
        <c:ser>
          <c:idx val="1"/>
          <c:order val="1"/>
          <c:tx>
            <c:strRef>
              <c:f>'Product category'!$C$3:$C$4</c:f>
              <c:strCache>
                <c:ptCount val="1"/>
                <c:pt idx="0">
                  <c:v>Office Supplies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'Product category'!$A$5:$A$8</c:f>
              <c:strCache>
                <c:ptCount val="3"/>
                <c:pt idx="0">
                  <c:v>Express Air</c:v>
                </c:pt>
                <c:pt idx="1">
                  <c:v>Delivery Truck</c:v>
                </c:pt>
                <c:pt idx="2">
                  <c:v>Regular Air</c:v>
                </c:pt>
              </c:strCache>
            </c:strRef>
          </c:cat>
          <c:val>
            <c:numRef>
              <c:f>'Product category'!$C$5:$C$8</c:f>
              <c:numCache>
                <c:formatCode>0</c:formatCode>
                <c:ptCount val="3"/>
                <c:pt idx="0">
                  <c:v>1082.2100000000007</c:v>
                </c:pt>
                <c:pt idx="1">
                  <c:v>324.69</c:v>
                </c:pt>
                <c:pt idx="2">
                  <c:v>5430.0099999999911</c:v>
                </c:pt>
              </c:numCache>
            </c:numRef>
          </c:val>
          <c:extLst>
            <c:ext xmlns:c16="http://schemas.microsoft.com/office/drawing/2014/chart" uri="{C3380CC4-5D6E-409C-BE32-E72D297353CC}">
              <c16:uniqueId val="{00000001-B36C-4E72-97C4-75A17C0F669C}"/>
            </c:ext>
          </c:extLst>
        </c:ser>
        <c:ser>
          <c:idx val="2"/>
          <c:order val="2"/>
          <c:tx>
            <c:strRef>
              <c:f>'Product category'!$D$3:$D$4</c:f>
              <c:strCache>
                <c:ptCount val="1"/>
                <c:pt idx="0">
                  <c:v>Technology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'Product category'!$A$5:$A$8</c:f>
              <c:strCache>
                <c:ptCount val="3"/>
                <c:pt idx="0">
                  <c:v>Express Air</c:v>
                </c:pt>
                <c:pt idx="1">
                  <c:v>Delivery Truck</c:v>
                </c:pt>
                <c:pt idx="2">
                  <c:v>Regular Air</c:v>
                </c:pt>
              </c:strCache>
            </c:strRef>
          </c:cat>
          <c:val>
            <c:numRef>
              <c:f>'Product category'!$D$5:$D$8</c:f>
              <c:numCache>
                <c:formatCode>0</c:formatCode>
                <c:ptCount val="3"/>
                <c:pt idx="0">
                  <c:v>385.81000000000006</c:v>
                </c:pt>
                <c:pt idx="1">
                  <c:v>1142.6099999999999</c:v>
                </c:pt>
                <c:pt idx="2">
                  <c:v>2449.8899999999971</c:v>
                </c:pt>
              </c:numCache>
            </c:numRef>
          </c:val>
          <c:extLst>
            <c:ext xmlns:c16="http://schemas.microsoft.com/office/drawing/2014/chart" uri="{C3380CC4-5D6E-409C-BE32-E72D297353CC}">
              <c16:uniqueId val="{00000002-B36C-4E72-97C4-75A17C0F669C}"/>
            </c:ext>
          </c:extLst>
        </c:ser>
        <c:dLbls>
          <c:showLegendKey val="0"/>
          <c:showVal val="0"/>
          <c:showCatName val="0"/>
          <c:showSerName val="0"/>
          <c:showPercent val="0"/>
          <c:showBubbleSize val="0"/>
        </c:dLbls>
        <c:axId val="885818640"/>
        <c:axId val="790542768"/>
      </c:radarChart>
      <c:catAx>
        <c:axId val="8858186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0542768"/>
        <c:crosses val="autoZero"/>
        <c:auto val="1"/>
        <c:lblAlgn val="ctr"/>
        <c:lblOffset val="100"/>
        <c:noMultiLvlLbl val="0"/>
      </c:catAx>
      <c:valAx>
        <c:axId val="79054276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581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[Dashboard_Formation.xlsx]Customer Segment!PivotTable1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Segment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'Customer Segment'!$B$3:$B$4</c:f>
              <c:strCache>
                <c:ptCount val="1"/>
                <c:pt idx="0">
                  <c:v>Consumer</c:v>
                </c:pt>
              </c:strCache>
            </c:strRef>
          </c:tx>
          <c:spPr>
            <a:solidFill>
              <a:schemeClr val="accent1"/>
            </a:solidFill>
            <a:ln>
              <a:noFill/>
            </a:ln>
            <a:effectLst/>
          </c:spPr>
          <c:invertIfNegative val="0"/>
          <c:cat>
            <c:strRef>
              <c:f>'Customer Segment'!$A$5:$A$55</c:f>
              <c:strCach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strCache>
            </c:strRef>
          </c:cat>
          <c:val>
            <c:numRef>
              <c:f>'Customer Segment'!$B$5:$B$55</c:f>
              <c:numCache>
                <c:formatCode>_ "₹"\ * #,##0_ ;_ "₹"\ * \-#,##0_ ;_ "₹"\ * "-"??_ ;_ @_ </c:formatCode>
                <c:ptCount val="50"/>
                <c:pt idx="0">
                  <c:v>39984.283500000012</c:v>
                </c:pt>
                <c:pt idx="1">
                  <c:v>7896.2359999999999</c:v>
                </c:pt>
                <c:pt idx="2">
                  <c:v>5368.4844999999996</c:v>
                </c:pt>
                <c:pt idx="3">
                  <c:v>4001.5724999999993</c:v>
                </c:pt>
                <c:pt idx="4">
                  <c:v>10848.4</c:v>
                </c:pt>
                <c:pt idx="5">
                  <c:v>24515.420000000002</c:v>
                </c:pt>
                <c:pt idx="6">
                  <c:v>14263.776999999998</c:v>
                </c:pt>
                <c:pt idx="7">
                  <c:v>13007.046499999999</c:v>
                </c:pt>
                <c:pt idx="8">
                  <c:v>7245.2300000000005</c:v>
                </c:pt>
                <c:pt idx="9">
                  <c:v>3136.5769999999998</c:v>
                </c:pt>
                <c:pt idx="10">
                  <c:v>17486.131500000003</c:v>
                </c:pt>
                <c:pt idx="11">
                  <c:v>20951.273499999999</c:v>
                </c:pt>
                <c:pt idx="12">
                  <c:v>17391.072999999997</c:v>
                </c:pt>
                <c:pt idx="13">
                  <c:v>3770.1200000000003</c:v>
                </c:pt>
                <c:pt idx="14">
                  <c:v>8910.1979999999985</c:v>
                </c:pt>
                <c:pt idx="15">
                  <c:v>6787.5700000000006</c:v>
                </c:pt>
                <c:pt idx="16">
                  <c:v>6470.7459999999992</c:v>
                </c:pt>
                <c:pt idx="17">
                  <c:v>1148.1199999999999</c:v>
                </c:pt>
                <c:pt idx="18">
                  <c:v>31308.535499999998</c:v>
                </c:pt>
                <c:pt idx="19">
                  <c:v>15495.7405</c:v>
                </c:pt>
                <c:pt idx="20">
                  <c:v>2185.2534999999998</c:v>
                </c:pt>
                <c:pt idx="21">
                  <c:v>14257.4665</c:v>
                </c:pt>
                <c:pt idx="22">
                  <c:v>2022.38</c:v>
                </c:pt>
                <c:pt idx="23">
                  <c:v>17173.563999999998</c:v>
                </c:pt>
                <c:pt idx="24">
                  <c:v>20987.599999999999</c:v>
                </c:pt>
                <c:pt idx="25">
                  <c:v>5907.3024999999998</c:v>
                </c:pt>
                <c:pt idx="26">
                  <c:v>13715.58</c:v>
                </c:pt>
                <c:pt idx="27">
                  <c:v>6294.0400000000009</c:v>
                </c:pt>
                <c:pt idx="28">
                  <c:v>22054.451499999996</c:v>
                </c:pt>
                <c:pt idx="29">
                  <c:v>3942.6055000000001</c:v>
                </c:pt>
                <c:pt idx="30">
                  <c:v>9825.152</c:v>
                </c:pt>
                <c:pt idx="31">
                  <c:v>26448.81</c:v>
                </c:pt>
                <c:pt idx="32">
                  <c:v>7881.6399999999994</c:v>
                </c:pt>
                <c:pt idx="33">
                  <c:v>4492.34</c:v>
                </c:pt>
                <c:pt idx="34">
                  <c:v>15081.539999999997</c:v>
                </c:pt>
                <c:pt idx="35">
                  <c:v>11824.27</c:v>
                </c:pt>
                <c:pt idx="36">
                  <c:v>14601.59</c:v>
                </c:pt>
                <c:pt idx="37">
                  <c:v>13347.155999999999</c:v>
                </c:pt>
                <c:pt idx="38">
                  <c:v>43607.354999999996</c:v>
                </c:pt>
                <c:pt idx="39">
                  <c:v>4013.1600000000003</c:v>
                </c:pt>
                <c:pt idx="40">
                  <c:v>18828.7945</c:v>
                </c:pt>
                <c:pt idx="41">
                  <c:v>44267.139499999997</c:v>
                </c:pt>
                <c:pt idx="42">
                  <c:v>3671.2324999999996</c:v>
                </c:pt>
                <c:pt idx="43">
                  <c:v>6465.1989999999996</c:v>
                </c:pt>
                <c:pt idx="44">
                  <c:v>3961.2120000000004</c:v>
                </c:pt>
                <c:pt idx="45">
                  <c:v>9694.2000000000007</c:v>
                </c:pt>
                <c:pt idx="46">
                  <c:v>14598.970000000001</c:v>
                </c:pt>
                <c:pt idx="47">
                  <c:v>10595.570000000002</c:v>
                </c:pt>
                <c:pt idx="48">
                  <c:v>5938.2300000000005</c:v>
                </c:pt>
                <c:pt idx="49">
                  <c:v>21770.959500000001</c:v>
                </c:pt>
              </c:numCache>
            </c:numRef>
          </c:val>
          <c:extLst>
            <c:ext xmlns:c16="http://schemas.microsoft.com/office/drawing/2014/chart" uri="{C3380CC4-5D6E-409C-BE32-E72D297353CC}">
              <c16:uniqueId val="{00000000-62A6-4DF2-B87F-8E8A4ECE6C3E}"/>
            </c:ext>
          </c:extLst>
        </c:ser>
        <c:ser>
          <c:idx val="1"/>
          <c:order val="1"/>
          <c:tx>
            <c:strRef>
              <c:f>'Customer Segment'!$C$3:$C$4</c:f>
              <c:strCache>
                <c:ptCount val="1"/>
                <c:pt idx="0">
                  <c:v>Corporate</c:v>
                </c:pt>
              </c:strCache>
            </c:strRef>
          </c:tx>
          <c:spPr>
            <a:solidFill>
              <a:schemeClr val="accent2"/>
            </a:solidFill>
            <a:ln>
              <a:noFill/>
            </a:ln>
            <a:effectLst/>
          </c:spPr>
          <c:invertIfNegative val="0"/>
          <c:cat>
            <c:strRef>
              <c:f>'Customer Segment'!$A$5:$A$55</c:f>
              <c:strCach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strCache>
            </c:strRef>
          </c:cat>
          <c:val>
            <c:numRef>
              <c:f>'Customer Segment'!$C$5:$C$55</c:f>
              <c:numCache>
                <c:formatCode>_ "₹"\ * #,##0_ ;_ "₹"\ * \-#,##0_ ;_ "₹"\ * "-"??_ ;_ @_ </c:formatCode>
                <c:ptCount val="50"/>
                <c:pt idx="0">
                  <c:v>13401.453499999998</c:v>
                </c:pt>
                <c:pt idx="1">
                  <c:v>3736.5985000000001</c:v>
                </c:pt>
                <c:pt idx="2">
                  <c:v>23071.198500000002</c:v>
                </c:pt>
                <c:pt idx="3">
                  <c:v>36940.326500000003</c:v>
                </c:pt>
                <c:pt idx="4">
                  <c:v>9994.2649999999994</c:v>
                </c:pt>
                <c:pt idx="5">
                  <c:v>72793.356</c:v>
                </c:pt>
                <c:pt idx="6">
                  <c:v>9378.5599999999977</c:v>
                </c:pt>
                <c:pt idx="7">
                  <c:v>2823.8399999999997</c:v>
                </c:pt>
                <c:pt idx="8">
                  <c:v>20581.710500000008</c:v>
                </c:pt>
                <c:pt idx="9">
                  <c:v>26530.517499999998</c:v>
                </c:pt>
                <c:pt idx="10">
                  <c:v>4282.3784999999998</c:v>
                </c:pt>
                <c:pt idx="11">
                  <c:v>30909.715000000004</c:v>
                </c:pt>
                <c:pt idx="12">
                  <c:v>29575.554499999995</c:v>
                </c:pt>
                <c:pt idx="13">
                  <c:v>8878.2744999999977</c:v>
                </c:pt>
                <c:pt idx="14">
                  <c:v>10054.390000000001</c:v>
                </c:pt>
                <c:pt idx="15">
                  <c:v>54774.691500000008</c:v>
                </c:pt>
                <c:pt idx="16">
                  <c:v>19490.564500000004</c:v>
                </c:pt>
                <c:pt idx="17">
                  <c:v>48296.876499999991</c:v>
                </c:pt>
                <c:pt idx="18">
                  <c:v>36293.139999999992</c:v>
                </c:pt>
                <c:pt idx="19">
                  <c:v>23017.859500000006</c:v>
                </c:pt>
                <c:pt idx="20">
                  <c:v>23392.733499999995</c:v>
                </c:pt>
                <c:pt idx="21">
                  <c:v>15865.454000000002</c:v>
                </c:pt>
                <c:pt idx="22">
                  <c:v>28017.362000000001</c:v>
                </c:pt>
                <c:pt idx="23">
                  <c:v>21528.073999999993</c:v>
                </c:pt>
                <c:pt idx="24">
                  <c:v>11370.1315</c:v>
                </c:pt>
                <c:pt idx="25">
                  <c:v>18695.608499999998</c:v>
                </c:pt>
                <c:pt idx="26">
                  <c:v>8434.9195</c:v>
                </c:pt>
                <c:pt idx="27">
                  <c:v>34495.08</c:v>
                </c:pt>
                <c:pt idx="28">
                  <c:v>32766.83</c:v>
                </c:pt>
                <c:pt idx="29">
                  <c:v>13482.972499999996</c:v>
                </c:pt>
                <c:pt idx="30">
                  <c:v>34436.318500000001</c:v>
                </c:pt>
                <c:pt idx="31">
                  <c:v>15301.7055</c:v>
                </c:pt>
                <c:pt idx="32">
                  <c:v>52470.799999999996</c:v>
                </c:pt>
                <c:pt idx="33">
                  <c:v>18513.208999999999</c:v>
                </c:pt>
                <c:pt idx="34">
                  <c:v>24023.171499999997</c:v>
                </c:pt>
                <c:pt idx="35">
                  <c:v>15421.458500000001</c:v>
                </c:pt>
                <c:pt idx="36">
                  <c:v>9090.2060000000001</c:v>
                </c:pt>
                <c:pt idx="37">
                  <c:v>23373.0825</c:v>
                </c:pt>
                <c:pt idx="38">
                  <c:v>5622.2899999999991</c:v>
                </c:pt>
                <c:pt idx="39">
                  <c:v>49617.088999999993</c:v>
                </c:pt>
                <c:pt idx="40">
                  <c:v>37290.752499999995</c:v>
                </c:pt>
                <c:pt idx="41">
                  <c:v>29140.672999999999</c:v>
                </c:pt>
                <c:pt idx="42">
                  <c:v>23688.147000000001</c:v>
                </c:pt>
                <c:pt idx="43">
                  <c:v>34068.358000000007</c:v>
                </c:pt>
                <c:pt idx="44">
                  <c:v>4769.0405000000001</c:v>
                </c:pt>
                <c:pt idx="45">
                  <c:v>9512.0340000000015</c:v>
                </c:pt>
                <c:pt idx="46">
                  <c:v>16874.572</c:v>
                </c:pt>
                <c:pt idx="47">
                  <c:v>11282.909999999998</c:v>
                </c:pt>
                <c:pt idx="48">
                  <c:v>14538.7425</c:v>
                </c:pt>
                <c:pt idx="49">
                  <c:v>28397.690000000002</c:v>
                </c:pt>
              </c:numCache>
            </c:numRef>
          </c:val>
          <c:extLst>
            <c:ext xmlns:c16="http://schemas.microsoft.com/office/drawing/2014/chart" uri="{C3380CC4-5D6E-409C-BE32-E72D297353CC}">
              <c16:uniqueId val="{00000001-62A6-4DF2-B87F-8E8A4ECE6C3E}"/>
            </c:ext>
          </c:extLst>
        </c:ser>
        <c:ser>
          <c:idx val="2"/>
          <c:order val="2"/>
          <c:tx>
            <c:strRef>
              <c:f>'Customer Segment'!$D$3:$D$4</c:f>
              <c:strCache>
                <c:ptCount val="1"/>
                <c:pt idx="0">
                  <c:v>Home Office</c:v>
                </c:pt>
              </c:strCache>
            </c:strRef>
          </c:tx>
          <c:spPr>
            <a:solidFill>
              <a:schemeClr val="accent3"/>
            </a:solidFill>
            <a:ln>
              <a:noFill/>
            </a:ln>
            <a:effectLst/>
          </c:spPr>
          <c:invertIfNegative val="0"/>
          <c:cat>
            <c:strRef>
              <c:f>'Customer Segment'!$A$5:$A$55</c:f>
              <c:strCach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strCache>
            </c:strRef>
          </c:cat>
          <c:val>
            <c:numRef>
              <c:f>'Customer Segment'!$D$5:$D$55</c:f>
              <c:numCache>
                <c:formatCode>_ "₹"\ * #,##0_ ;_ "₹"\ * \-#,##0_ ;_ "₹"\ * "-"??_ ;_ @_ </c:formatCode>
                <c:ptCount val="50"/>
                <c:pt idx="0">
                  <c:v>3159.31</c:v>
                </c:pt>
                <c:pt idx="1">
                  <c:v>26753.310499999996</c:v>
                </c:pt>
                <c:pt idx="2">
                  <c:v>28040.943500000005</c:v>
                </c:pt>
                <c:pt idx="3">
                  <c:v>26463.004000000001</c:v>
                </c:pt>
                <c:pt idx="4">
                  <c:v>22664.762000000006</c:v>
                </c:pt>
                <c:pt idx="5">
                  <c:v>16512.648000000001</c:v>
                </c:pt>
                <c:pt idx="6">
                  <c:v>7783.3579999999993</c:v>
                </c:pt>
                <c:pt idx="7">
                  <c:v>8733.723</c:v>
                </c:pt>
                <c:pt idx="8">
                  <c:v>2538.7310000000002</c:v>
                </c:pt>
                <c:pt idx="9">
                  <c:v>3383.3964999999998</c:v>
                </c:pt>
                <c:pt idx="10">
                  <c:v>11491.1095</c:v>
                </c:pt>
                <c:pt idx="11">
                  <c:v>10538.494500000003</c:v>
                </c:pt>
                <c:pt idx="12">
                  <c:v>17767.759999999998</c:v>
                </c:pt>
                <c:pt idx="13">
                  <c:v>44084.94</c:v>
                </c:pt>
                <c:pt idx="14">
                  <c:v>10570.506000000003</c:v>
                </c:pt>
                <c:pt idx="15">
                  <c:v>8108.43</c:v>
                </c:pt>
                <c:pt idx="16">
                  <c:v>22329.781500000001</c:v>
                </c:pt>
                <c:pt idx="17">
                  <c:v>3428.6329999999998</c:v>
                </c:pt>
                <c:pt idx="18">
                  <c:v>1637.7500000000002</c:v>
                </c:pt>
                <c:pt idx="19">
                  <c:v>15952.397000000001</c:v>
                </c:pt>
                <c:pt idx="20">
                  <c:v>38688.891499999998</c:v>
                </c:pt>
                <c:pt idx="21">
                  <c:v>11339.431</c:v>
                </c:pt>
                <c:pt idx="22">
                  <c:v>13590.2745</c:v>
                </c:pt>
                <c:pt idx="23">
                  <c:v>1262.3200000000002</c:v>
                </c:pt>
                <c:pt idx="24">
                  <c:v>7307.7100000000009</c:v>
                </c:pt>
                <c:pt idx="25">
                  <c:v>5521.2455000000009</c:v>
                </c:pt>
                <c:pt idx="26">
                  <c:v>6100.0654999999997</c:v>
                </c:pt>
                <c:pt idx="27">
                  <c:v>20447.612500000007</c:v>
                </c:pt>
                <c:pt idx="28">
                  <c:v>9569.14</c:v>
                </c:pt>
                <c:pt idx="29">
                  <c:v>32667.705999999998</c:v>
                </c:pt>
                <c:pt idx="30">
                  <c:v>7640.4775</c:v>
                </c:pt>
                <c:pt idx="31">
                  <c:v>10576.791999999999</c:v>
                </c:pt>
                <c:pt idx="32">
                  <c:v>12953.880000000001</c:v>
                </c:pt>
                <c:pt idx="33">
                  <c:v>5646.7089999999998</c:v>
                </c:pt>
                <c:pt idx="34">
                  <c:v>20955.216</c:v>
                </c:pt>
                <c:pt idx="35">
                  <c:v>11533.608</c:v>
                </c:pt>
                <c:pt idx="36">
                  <c:v>8675.556499999997</c:v>
                </c:pt>
                <c:pt idx="37">
                  <c:v>7350.6</c:v>
                </c:pt>
                <c:pt idx="38">
                  <c:v>17689.907999999999</c:v>
                </c:pt>
                <c:pt idx="39">
                  <c:v>18577.872499999998</c:v>
                </c:pt>
                <c:pt idx="40">
                  <c:v>9498.61</c:v>
                </c:pt>
                <c:pt idx="41">
                  <c:v>7236.3494999999984</c:v>
                </c:pt>
                <c:pt idx="42">
                  <c:v>6389.1200000000008</c:v>
                </c:pt>
                <c:pt idx="43">
                  <c:v>18552.046499999997</c:v>
                </c:pt>
                <c:pt idx="44">
                  <c:v>12328.27</c:v>
                </c:pt>
                <c:pt idx="45">
                  <c:v>29557.480000000007</c:v>
                </c:pt>
                <c:pt idx="46">
                  <c:v>10626.712500000001</c:v>
                </c:pt>
                <c:pt idx="47">
                  <c:v>7030.9974999999977</c:v>
                </c:pt>
                <c:pt idx="48">
                  <c:v>4272.78</c:v>
                </c:pt>
                <c:pt idx="49">
                  <c:v>31084.472500000003</c:v>
                </c:pt>
              </c:numCache>
            </c:numRef>
          </c:val>
          <c:extLst>
            <c:ext xmlns:c16="http://schemas.microsoft.com/office/drawing/2014/chart" uri="{C3380CC4-5D6E-409C-BE32-E72D297353CC}">
              <c16:uniqueId val="{00000002-62A6-4DF2-B87F-8E8A4ECE6C3E}"/>
            </c:ext>
          </c:extLst>
        </c:ser>
        <c:ser>
          <c:idx val="3"/>
          <c:order val="3"/>
          <c:tx>
            <c:strRef>
              <c:f>'Customer Segment'!$E$3:$E$4</c:f>
              <c:strCache>
                <c:ptCount val="1"/>
                <c:pt idx="0">
                  <c:v>Small Business</c:v>
                </c:pt>
              </c:strCache>
            </c:strRef>
          </c:tx>
          <c:spPr>
            <a:solidFill>
              <a:schemeClr val="accent4"/>
            </a:solidFill>
            <a:ln>
              <a:noFill/>
            </a:ln>
            <a:effectLst/>
          </c:spPr>
          <c:invertIfNegative val="0"/>
          <c:cat>
            <c:strRef>
              <c:f>'Customer Segment'!$A$5:$A$55</c:f>
              <c:strCach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strCache>
            </c:strRef>
          </c:cat>
          <c:val>
            <c:numRef>
              <c:f>'Customer Segment'!$E$5:$E$55</c:f>
              <c:numCache>
                <c:formatCode>_ "₹"\ * #,##0_ ;_ "₹"\ * \-#,##0_ ;_ "₹"\ * "-"??_ ;_ @_ </c:formatCode>
                <c:ptCount val="50"/>
                <c:pt idx="0">
                  <c:v>21194.91</c:v>
                </c:pt>
                <c:pt idx="1">
                  <c:v>1328.7800000000002</c:v>
                </c:pt>
                <c:pt idx="2">
                  <c:v>14981.42</c:v>
                </c:pt>
                <c:pt idx="3">
                  <c:v>31307.285999999996</c:v>
                </c:pt>
                <c:pt idx="4">
                  <c:v>14554.994000000001</c:v>
                </c:pt>
                <c:pt idx="5">
                  <c:v>19323.53</c:v>
                </c:pt>
                <c:pt idx="6">
                  <c:v>12053.466999999997</c:v>
                </c:pt>
                <c:pt idx="7">
                  <c:v>3951.6440000000002</c:v>
                </c:pt>
                <c:pt idx="8">
                  <c:v>5004.1499999999987</c:v>
                </c:pt>
                <c:pt idx="9">
                  <c:v>7149.51</c:v>
                </c:pt>
                <c:pt idx="10">
                  <c:v>1931.1470000000002</c:v>
                </c:pt>
                <c:pt idx="11">
                  <c:v>6407.9215000000004</c:v>
                </c:pt>
                <c:pt idx="12">
                  <c:v>1678.1100000000004</c:v>
                </c:pt>
                <c:pt idx="13">
                  <c:v>4870.9220000000005</c:v>
                </c:pt>
                <c:pt idx="14">
                  <c:v>20930.636000000002</c:v>
                </c:pt>
                <c:pt idx="15">
                  <c:v>7647.2974999999997</c:v>
                </c:pt>
                <c:pt idx="16">
                  <c:v>2007.3700000000001</c:v>
                </c:pt>
                <c:pt idx="17">
                  <c:v>5064.5689999999995</c:v>
                </c:pt>
                <c:pt idx="18">
                  <c:v>3854.93</c:v>
                </c:pt>
                <c:pt idx="19">
                  <c:v>4323.8599999999997</c:v>
                </c:pt>
                <c:pt idx="20">
                  <c:v>3022.2935000000002</c:v>
                </c:pt>
                <c:pt idx="21">
                  <c:v>2168.6605</c:v>
                </c:pt>
                <c:pt idx="22">
                  <c:v>13763.143500000004</c:v>
                </c:pt>
                <c:pt idx="23">
                  <c:v>20221.952000000001</c:v>
                </c:pt>
                <c:pt idx="24">
                  <c:v>7667.4835000000012</c:v>
                </c:pt>
                <c:pt idx="25">
                  <c:v>13408.389000000001</c:v>
                </c:pt>
                <c:pt idx="26">
                  <c:v>6538.4299999999994</c:v>
                </c:pt>
                <c:pt idx="27">
                  <c:v>921.47</c:v>
                </c:pt>
                <c:pt idx="28">
                  <c:v>41405.701500000003</c:v>
                </c:pt>
                <c:pt idx="29">
                  <c:v>30263.460000000003</c:v>
                </c:pt>
                <c:pt idx="30">
                  <c:v>22587.180500000002</c:v>
                </c:pt>
                <c:pt idx="31">
                  <c:v>22831.909499999994</c:v>
                </c:pt>
                <c:pt idx="32">
                  <c:v>2982.5515</c:v>
                </c:pt>
                <c:pt idx="33">
                  <c:v>4007.6559999999995</c:v>
                </c:pt>
                <c:pt idx="34">
                  <c:v>3213.5399999999995</c:v>
                </c:pt>
                <c:pt idx="35">
                  <c:v>4582.09</c:v>
                </c:pt>
                <c:pt idx="36">
                  <c:v>34664.988499999999</c:v>
                </c:pt>
                <c:pt idx="37">
                  <c:v>4017.01</c:v>
                </c:pt>
                <c:pt idx="38">
                  <c:v>10996.969999999998</c:v>
                </c:pt>
                <c:pt idx="39">
                  <c:v>27427.440000000002</c:v>
                </c:pt>
                <c:pt idx="40">
                  <c:v>6845.1404999999995</c:v>
                </c:pt>
                <c:pt idx="41">
                  <c:v>15991.183999999999</c:v>
                </c:pt>
                <c:pt idx="42">
                  <c:v>17965.717000000001</c:v>
                </c:pt>
                <c:pt idx="43">
                  <c:v>26495.572499999998</c:v>
                </c:pt>
                <c:pt idx="44">
                  <c:v>30060.792000000001</c:v>
                </c:pt>
                <c:pt idx="45">
                  <c:v>11784.725</c:v>
                </c:pt>
                <c:pt idx="46">
                  <c:v>7356.3150000000014</c:v>
                </c:pt>
                <c:pt idx="47">
                  <c:v>9536.5499999999993</c:v>
                </c:pt>
                <c:pt idx="48">
                  <c:v>4067.9085</c:v>
                </c:pt>
                <c:pt idx="49">
                  <c:v>24508.936999999998</c:v>
                </c:pt>
              </c:numCache>
            </c:numRef>
          </c:val>
          <c:extLst>
            <c:ext xmlns:c16="http://schemas.microsoft.com/office/drawing/2014/chart" uri="{C3380CC4-5D6E-409C-BE32-E72D297353CC}">
              <c16:uniqueId val="{00000003-62A6-4DF2-B87F-8E8A4ECE6C3E}"/>
            </c:ext>
          </c:extLst>
        </c:ser>
        <c:dLbls>
          <c:showLegendKey val="0"/>
          <c:showVal val="0"/>
          <c:showCatName val="0"/>
          <c:showSerName val="0"/>
          <c:showPercent val="0"/>
          <c:showBubbleSize val="0"/>
        </c:dLbls>
        <c:gapWidth val="150"/>
        <c:overlap val="100"/>
        <c:axId val="109329712"/>
        <c:axId val="881185472"/>
      </c:barChart>
      <c:catAx>
        <c:axId val="10932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185472"/>
        <c:crosses val="autoZero"/>
        <c:auto val="1"/>
        <c:lblAlgn val="ctr"/>
        <c:lblOffset val="100"/>
        <c:noMultiLvlLbl val="0"/>
      </c:catAx>
      <c:valAx>
        <c:axId val="881185472"/>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2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[Dashboard_Formation.xlsx]Customer Segment!PivotTable1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'Customer Segment'!$B$3:$B$4</c:f>
              <c:strCache>
                <c:ptCount val="1"/>
                <c:pt idx="0">
                  <c:v>Consumer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 Segment'!$A$5:$A$55</c:f>
              <c:strCach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strCache>
            </c:strRef>
          </c:cat>
          <c:val>
            <c:numRef>
              <c:f>'Customer Segment'!$B$5:$B$55</c:f>
              <c:numCache>
                <c:formatCode>_ "₹"\ * #,##0_ ;_ "₹"\ * \-#,##0_ ;_ "₹"\ * "-"??_ ;_ @_ </c:formatCode>
                <c:ptCount val="50"/>
                <c:pt idx="0">
                  <c:v>39984.283500000012</c:v>
                </c:pt>
                <c:pt idx="1">
                  <c:v>7896.2359999999999</c:v>
                </c:pt>
                <c:pt idx="2">
                  <c:v>5368.4844999999996</c:v>
                </c:pt>
                <c:pt idx="3">
                  <c:v>4001.5724999999993</c:v>
                </c:pt>
                <c:pt idx="4">
                  <c:v>10848.4</c:v>
                </c:pt>
                <c:pt idx="5">
                  <c:v>24515.420000000002</c:v>
                </c:pt>
                <c:pt idx="6">
                  <c:v>14263.776999999998</c:v>
                </c:pt>
                <c:pt idx="7">
                  <c:v>13007.046499999999</c:v>
                </c:pt>
                <c:pt idx="8">
                  <c:v>7245.2300000000005</c:v>
                </c:pt>
                <c:pt idx="9">
                  <c:v>3136.5769999999998</c:v>
                </c:pt>
                <c:pt idx="10">
                  <c:v>17486.131500000003</c:v>
                </c:pt>
                <c:pt idx="11">
                  <c:v>20951.273499999999</c:v>
                </c:pt>
                <c:pt idx="12">
                  <c:v>17391.072999999997</c:v>
                </c:pt>
                <c:pt idx="13">
                  <c:v>3770.1200000000003</c:v>
                </c:pt>
                <c:pt idx="14">
                  <c:v>8910.1979999999985</c:v>
                </c:pt>
                <c:pt idx="15">
                  <c:v>6787.5700000000006</c:v>
                </c:pt>
                <c:pt idx="16">
                  <c:v>6470.7459999999992</c:v>
                </c:pt>
                <c:pt idx="17">
                  <c:v>1148.1199999999999</c:v>
                </c:pt>
                <c:pt idx="18">
                  <c:v>31308.535499999998</c:v>
                </c:pt>
                <c:pt idx="19">
                  <c:v>15495.7405</c:v>
                </c:pt>
                <c:pt idx="20">
                  <c:v>2185.2534999999998</c:v>
                </c:pt>
                <c:pt idx="21">
                  <c:v>14257.4665</c:v>
                </c:pt>
                <c:pt idx="22">
                  <c:v>2022.38</c:v>
                </c:pt>
                <c:pt idx="23">
                  <c:v>17173.563999999998</c:v>
                </c:pt>
                <c:pt idx="24">
                  <c:v>20987.599999999999</c:v>
                </c:pt>
                <c:pt idx="25">
                  <c:v>5907.3024999999998</c:v>
                </c:pt>
                <c:pt idx="26">
                  <c:v>13715.58</c:v>
                </c:pt>
                <c:pt idx="27">
                  <c:v>6294.0400000000009</c:v>
                </c:pt>
                <c:pt idx="28">
                  <c:v>22054.451499999996</c:v>
                </c:pt>
                <c:pt idx="29">
                  <c:v>3942.6055000000001</c:v>
                </c:pt>
                <c:pt idx="30">
                  <c:v>9825.152</c:v>
                </c:pt>
                <c:pt idx="31">
                  <c:v>26448.81</c:v>
                </c:pt>
                <c:pt idx="32">
                  <c:v>7881.6399999999994</c:v>
                </c:pt>
                <c:pt idx="33">
                  <c:v>4492.34</c:v>
                </c:pt>
                <c:pt idx="34">
                  <c:v>15081.539999999997</c:v>
                </c:pt>
                <c:pt idx="35">
                  <c:v>11824.27</c:v>
                </c:pt>
                <c:pt idx="36">
                  <c:v>14601.59</c:v>
                </c:pt>
                <c:pt idx="37">
                  <c:v>13347.155999999999</c:v>
                </c:pt>
                <c:pt idx="38">
                  <c:v>43607.354999999996</c:v>
                </c:pt>
                <c:pt idx="39">
                  <c:v>4013.1600000000003</c:v>
                </c:pt>
                <c:pt idx="40">
                  <c:v>18828.7945</c:v>
                </c:pt>
                <c:pt idx="41">
                  <c:v>44267.139499999997</c:v>
                </c:pt>
                <c:pt idx="42">
                  <c:v>3671.2324999999996</c:v>
                </c:pt>
                <c:pt idx="43">
                  <c:v>6465.1989999999996</c:v>
                </c:pt>
                <c:pt idx="44">
                  <c:v>3961.2120000000004</c:v>
                </c:pt>
                <c:pt idx="45">
                  <c:v>9694.2000000000007</c:v>
                </c:pt>
                <c:pt idx="46">
                  <c:v>14598.970000000001</c:v>
                </c:pt>
                <c:pt idx="47">
                  <c:v>10595.570000000002</c:v>
                </c:pt>
                <c:pt idx="48">
                  <c:v>5938.2300000000005</c:v>
                </c:pt>
                <c:pt idx="49">
                  <c:v>21770.959500000001</c:v>
                </c:pt>
              </c:numCache>
            </c:numRef>
          </c:val>
          <c:extLst>
            <c:ext xmlns:c16="http://schemas.microsoft.com/office/drawing/2014/chart" uri="{C3380CC4-5D6E-409C-BE32-E72D297353CC}">
              <c16:uniqueId val="{00000000-FDAE-492C-98EA-3EDC35F6DA03}"/>
            </c:ext>
          </c:extLst>
        </c:ser>
        <c:ser>
          <c:idx val="1"/>
          <c:order val="1"/>
          <c:tx>
            <c:strRef>
              <c:f>'Customer Segment'!$C$3:$C$4</c:f>
              <c:strCache>
                <c:ptCount val="1"/>
                <c:pt idx="0">
                  <c:v>Corporate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 Segment'!$A$5:$A$55</c:f>
              <c:strCach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strCache>
            </c:strRef>
          </c:cat>
          <c:val>
            <c:numRef>
              <c:f>'Customer Segment'!$C$5:$C$55</c:f>
              <c:numCache>
                <c:formatCode>_ "₹"\ * #,##0_ ;_ "₹"\ * \-#,##0_ ;_ "₹"\ * "-"??_ ;_ @_ </c:formatCode>
                <c:ptCount val="50"/>
                <c:pt idx="0">
                  <c:v>13401.453499999998</c:v>
                </c:pt>
                <c:pt idx="1">
                  <c:v>3736.5985000000001</c:v>
                </c:pt>
                <c:pt idx="2">
                  <c:v>23071.198500000002</c:v>
                </c:pt>
                <c:pt idx="3">
                  <c:v>36940.326500000003</c:v>
                </c:pt>
                <c:pt idx="4">
                  <c:v>9994.2649999999994</c:v>
                </c:pt>
                <c:pt idx="5">
                  <c:v>72793.356</c:v>
                </c:pt>
                <c:pt idx="6">
                  <c:v>9378.5599999999977</c:v>
                </c:pt>
                <c:pt idx="7">
                  <c:v>2823.8399999999997</c:v>
                </c:pt>
                <c:pt idx="8">
                  <c:v>20581.710500000008</c:v>
                </c:pt>
                <c:pt idx="9">
                  <c:v>26530.517499999998</c:v>
                </c:pt>
                <c:pt idx="10">
                  <c:v>4282.3784999999998</c:v>
                </c:pt>
                <c:pt idx="11">
                  <c:v>30909.715000000004</c:v>
                </c:pt>
                <c:pt idx="12">
                  <c:v>29575.554499999995</c:v>
                </c:pt>
                <c:pt idx="13">
                  <c:v>8878.2744999999977</c:v>
                </c:pt>
                <c:pt idx="14">
                  <c:v>10054.390000000001</c:v>
                </c:pt>
                <c:pt idx="15">
                  <c:v>54774.691500000008</c:v>
                </c:pt>
                <c:pt idx="16">
                  <c:v>19490.564500000004</c:v>
                </c:pt>
                <c:pt idx="17">
                  <c:v>48296.876499999991</c:v>
                </c:pt>
                <c:pt idx="18">
                  <c:v>36293.139999999992</c:v>
                </c:pt>
                <c:pt idx="19">
                  <c:v>23017.859500000006</c:v>
                </c:pt>
                <c:pt idx="20">
                  <c:v>23392.733499999995</c:v>
                </c:pt>
                <c:pt idx="21">
                  <c:v>15865.454000000002</c:v>
                </c:pt>
                <c:pt idx="22">
                  <c:v>28017.362000000001</c:v>
                </c:pt>
                <c:pt idx="23">
                  <c:v>21528.073999999993</c:v>
                </c:pt>
                <c:pt idx="24">
                  <c:v>11370.1315</c:v>
                </c:pt>
                <c:pt idx="25">
                  <c:v>18695.608499999998</c:v>
                </c:pt>
                <c:pt idx="26">
                  <c:v>8434.9195</c:v>
                </c:pt>
                <c:pt idx="27">
                  <c:v>34495.08</c:v>
                </c:pt>
                <c:pt idx="28">
                  <c:v>32766.83</c:v>
                </c:pt>
                <c:pt idx="29">
                  <c:v>13482.972499999996</c:v>
                </c:pt>
                <c:pt idx="30">
                  <c:v>34436.318500000001</c:v>
                </c:pt>
                <c:pt idx="31">
                  <c:v>15301.7055</c:v>
                </c:pt>
                <c:pt idx="32">
                  <c:v>52470.799999999996</c:v>
                </c:pt>
                <c:pt idx="33">
                  <c:v>18513.208999999999</c:v>
                </c:pt>
                <c:pt idx="34">
                  <c:v>24023.171499999997</c:v>
                </c:pt>
                <c:pt idx="35">
                  <c:v>15421.458500000001</c:v>
                </c:pt>
                <c:pt idx="36">
                  <c:v>9090.2060000000001</c:v>
                </c:pt>
                <c:pt idx="37">
                  <c:v>23373.0825</c:v>
                </c:pt>
                <c:pt idx="38">
                  <c:v>5622.2899999999991</c:v>
                </c:pt>
                <c:pt idx="39">
                  <c:v>49617.088999999993</c:v>
                </c:pt>
                <c:pt idx="40">
                  <c:v>37290.752499999995</c:v>
                </c:pt>
                <c:pt idx="41">
                  <c:v>29140.672999999999</c:v>
                </c:pt>
                <c:pt idx="42">
                  <c:v>23688.147000000001</c:v>
                </c:pt>
                <c:pt idx="43">
                  <c:v>34068.358000000007</c:v>
                </c:pt>
                <c:pt idx="44">
                  <c:v>4769.0405000000001</c:v>
                </c:pt>
                <c:pt idx="45">
                  <c:v>9512.0340000000015</c:v>
                </c:pt>
                <c:pt idx="46">
                  <c:v>16874.572</c:v>
                </c:pt>
                <c:pt idx="47">
                  <c:v>11282.909999999998</c:v>
                </c:pt>
                <c:pt idx="48">
                  <c:v>14538.7425</c:v>
                </c:pt>
                <c:pt idx="49">
                  <c:v>28397.690000000002</c:v>
                </c:pt>
              </c:numCache>
            </c:numRef>
          </c:val>
          <c:extLst>
            <c:ext xmlns:c16="http://schemas.microsoft.com/office/drawing/2014/chart" uri="{C3380CC4-5D6E-409C-BE32-E72D297353CC}">
              <c16:uniqueId val="{00000001-FDAE-492C-98EA-3EDC35F6DA03}"/>
            </c:ext>
          </c:extLst>
        </c:ser>
        <c:ser>
          <c:idx val="2"/>
          <c:order val="2"/>
          <c:tx>
            <c:strRef>
              <c:f>'Customer Segment'!$D$3:$D$4</c:f>
              <c:strCache>
                <c:ptCount val="1"/>
                <c:pt idx="0">
                  <c:v>Home Office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 Segment'!$A$5:$A$55</c:f>
              <c:strCach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strCache>
            </c:strRef>
          </c:cat>
          <c:val>
            <c:numRef>
              <c:f>'Customer Segment'!$D$5:$D$55</c:f>
              <c:numCache>
                <c:formatCode>_ "₹"\ * #,##0_ ;_ "₹"\ * \-#,##0_ ;_ "₹"\ * "-"??_ ;_ @_ </c:formatCode>
                <c:ptCount val="50"/>
                <c:pt idx="0">
                  <c:v>3159.31</c:v>
                </c:pt>
                <c:pt idx="1">
                  <c:v>26753.310499999996</c:v>
                </c:pt>
                <c:pt idx="2">
                  <c:v>28040.943500000005</c:v>
                </c:pt>
                <c:pt idx="3">
                  <c:v>26463.004000000001</c:v>
                </c:pt>
                <c:pt idx="4">
                  <c:v>22664.762000000006</c:v>
                </c:pt>
                <c:pt idx="5">
                  <c:v>16512.648000000001</c:v>
                </c:pt>
                <c:pt idx="6">
                  <c:v>7783.3579999999993</c:v>
                </c:pt>
                <c:pt idx="7">
                  <c:v>8733.723</c:v>
                </c:pt>
                <c:pt idx="8">
                  <c:v>2538.7310000000002</c:v>
                </c:pt>
                <c:pt idx="9">
                  <c:v>3383.3964999999998</c:v>
                </c:pt>
                <c:pt idx="10">
                  <c:v>11491.1095</c:v>
                </c:pt>
                <c:pt idx="11">
                  <c:v>10538.494500000003</c:v>
                </c:pt>
                <c:pt idx="12">
                  <c:v>17767.759999999998</c:v>
                </c:pt>
                <c:pt idx="13">
                  <c:v>44084.94</c:v>
                </c:pt>
                <c:pt idx="14">
                  <c:v>10570.506000000003</c:v>
                </c:pt>
                <c:pt idx="15">
                  <c:v>8108.43</c:v>
                </c:pt>
                <c:pt idx="16">
                  <c:v>22329.781500000001</c:v>
                </c:pt>
                <c:pt idx="17">
                  <c:v>3428.6329999999998</c:v>
                </c:pt>
                <c:pt idx="18">
                  <c:v>1637.7500000000002</c:v>
                </c:pt>
                <c:pt idx="19">
                  <c:v>15952.397000000001</c:v>
                </c:pt>
                <c:pt idx="20">
                  <c:v>38688.891499999998</c:v>
                </c:pt>
                <c:pt idx="21">
                  <c:v>11339.431</c:v>
                </c:pt>
                <c:pt idx="22">
                  <c:v>13590.2745</c:v>
                </c:pt>
                <c:pt idx="23">
                  <c:v>1262.3200000000002</c:v>
                </c:pt>
                <c:pt idx="24">
                  <c:v>7307.7100000000009</c:v>
                </c:pt>
                <c:pt idx="25">
                  <c:v>5521.2455000000009</c:v>
                </c:pt>
                <c:pt idx="26">
                  <c:v>6100.0654999999997</c:v>
                </c:pt>
                <c:pt idx="27">
                  <c:v>20447.612500000007</c:v>
                </c:pt>
                <c:pt idx="28">
                  <c:v>9569.14</c:v>
                </c:pt>
                <c:pt idx="29">
                  <c:v>32667.705999999998</c:v>
                </c:pt>
                <c:pt idx="30">
                  <c:v>7640.4775</c:v>
                </c:pt>
                <c:pt idx="31">
                  <c:v>10576.791999999999</c:v>
                </c:pt>
                <c:pt idx="32">
                  <c:v>12953.880000000001</c:v>
                </c:pt>
                <c:pt idx="33">
                  <c:v>5646.7089999999998</c:v>
                </c:pt>
                <c:pt idx="34">
                  <c:v>20955.216</c:v>
                </c:pt>
                <c:pt idx="35">
                  <c:v>11533.608</c:v>
                </c:pt>
                <c:pt idx="36">
                  <c:v>8675.556499999997</c:v>
                </c:pt>
                <c:pt idx="37">
                  <c:v>7350.6</c:v>
                </c:pt>
                <c:pt idx="38">
                  <c:v>17689.907999999999</c:v>
                </c:pt>
                <c:pt idx="39">
                  <c:v>18577.872499999998</c:v>
                </c:pt>
                <c:pt idx="40">
                  <c:v>9498.61</c:v>
                </c:pt>
                <c:pt idx="41">
                  <c:v>7236.3494999999984</c:v>
                </c:pt>
                <c:pt idx="42">
                  <c:v>6389.1200000000008</c:v>
                </c:pt>
                <c:pt idx="43">
                  <c:v>18552.046499999997</c:v>
                </c:pt>
                <c:pt idx="44">
                  <c:v>12328.27</c:v>
                </c:pt>
                <c:pt idx="45">
                  <c:v>29557.480000000007</c:v>
                </c:pt>
                <c:pt idx="46">
                  <c:v>10626.712500000001</c:v>
                </c:pt>
                <c:pt idx="47">
                  <c:v>7030.9974999999977</c:v>
                </c:pt>
                <c:pt idx="48">
                  <c:v>4272.78</c:v>
                </c:pt>
                <c:pt idx="49">
                  <c:v>31084.472500000003</c:v>
                </c:pt>
              </c:numCache>
            </c:numRef>
          </c:val>
          <c:extLst>
            <c:ext xmlns:c16="http://schemas.microsoft.com/office/drawing/2014/chart" uri="{C3380CC4-5D6E-409C-BE32-E72D297353CC}">
              <c16:uniqueId val="{00000002-FDAE-492C-98EA-3EDC35F6DA03}"/>
            </c:ext>
          </c:extLst>
        </c:ser>
        <c:ser>
          <c:idx val="3"/>
          <c:order val="3"/>
          <c:tx>
            <c:strRef>
              <c:f>'Customer Segment'!$E$3:$E$4</c:f>
              <c:strCache>
                <c:ptCount val="1"/>
                <c:pt idx="0">
                  <c:v>Small Business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 Segment'!$A$5:$A$55</c:f>
              <c:strCach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strCache>
            </c:strRef>
          </c:cat>
          <c:val>
            <c:numRef>
              <c:f>'Customer Segment'!$E$5:$E$55</c:f>
              <c:numCache>
                <c:formatCode>_ "₹"\ * #,##0_ ;_ "₹"\ * \-#,##0_ ;_ "₹"\ * "-"??_ ;_ @_ </c:formatCode>
                <c:ptCount val="50"/>
                <c:pt idx="0">
                  <c:v>21194.91</c:v>
                </c:pt>
                <c:pt idx="1">
                  <c:v>1328.7800000000002</c:v>
                </c:pt>
                <c:pt idx="2">
                  <c:v>14981.42</c:v>
                </c:pt>
                <c:pt idx="3">
                  <c:v>31307.285999999996</c:v>
                </c:pt>
                <c:pt idx="4">
                  <c:v>14554.994000000001</c:v>
                </c:pt>
                <c:pt idx="5">
                  <c:v>19323.53</c:v>
                </c:pt>
                <c:pt idx="6">
                  <c:v>12053.466999999997</c:v>
                </c:pt>
                <c:pt idx="7">
                  <c:v>3951.6440000000002</c:v>
                </c:pt>
                <c:pt idx="8">
                  <c:v>5004.1499999999987</c:v>
                </c:pt>
                <c:pt idx="9">
                  <c:v>7149.51</c:v>
                </c:pt>
                <c:pt idx="10">
                  <c:v>1931.1470000000002</c:v>
                </c:pt>
                <c:pt idx="11">
                  <c:v>6407.9215000000004</c:v>
                </c:pt>
                <c:pt idx="12">
                  <c:v>1678.1100000000004</c:v>
                </c:pt>
                <c:pt idx="13">
                  <c:v>4870.9220000000005</c:v>
                </c:pt>
                <c:pt idx="14">
                  <c:v>20930.636000000002</c:v>
                </c:pt>
                <c:pt idx="15">
                  <c:v>7647.2974999999997</c:v>
                </c:pt>
                <c:pt idx="16">
                  <c:v>2007.3700000000001</c:v>
                </c:pt>
                <c:pt idx="17">
                  <c:v>5064.5689999999995</c:v>
                </c:pt>
                <c:pt idx="18">
                  <c:v>3854.93</c:v>
                </c:pt>
                <c:pt idx="19">
                  <c:v>4323.8599999999997</c:v>
                </c:pt>
                <c:pt idx="20">
                  <c:v>3022.2935000000002</c:v>
                </c:pt>
                <c:pt idx="21">
                  <c:v>2168.6605</c:v>
                </c:pt>
                <c:pt idx="22">
                  <c:v>13763.143500000004</c:v>
                </c:pt>
                <c:pt idx="23">
                  <c:v>20221.952000000001</c:v>
                </c:pt>
                <c:pt idx="24">
                  <c:v>7667.4835000000012</c:v>
                </c:pt>
                <c:pt idx="25">
                  <c:v>13408.389000000001</c:v>
                </c:pt>
                <c:pt idx="26">
                  <c:v>6538.4299999999994</c:v>
                </c:pt>
                <c:pt idx="27">
                  <c:v>921.47</c:v>
                </c:pt>
                <c:pt idx="28">
                  <c:v>41405.701500000003</c:v>
                </c:pt>
                <c:pt idx="29">
                  <c:v>30263.460000000003</c:v>
                </c:pt>
                <c:pt idx="30">
                  <c:v>22587.180500000002</c:v>
                </c:pt>
                <c:pt idx="31">
                  <c:v>22831.909499999994</c:v>
                </c:pt>
                <c:pt idx="32">
                  <c:v>2982.5515</c:v>
                </c:pt>
                <c:pt idx="33">
                  <c:v>4007.6559999999995</c:v>
                </c:pt>
                <c:pt idx="34">
                  <c:v>3213.5399999999995</c:v>
                </c:pt>
                <c:pt idx="35">
                  <c:v>4582.09</c:v>
                </c:pt>
                <c:pt idx="36">
                  <c:v>34664.988499999999</c:v>
                </c:pt>
                <c:pt idx="37">
                  <c:v>4017.01</c:v>
                </c:pt>
                <c:pt idx="38">
                  <c:v>10996.969999999998</c:v>
                </c:pt>
                <c:pt idx="39">
                  <c:v>27427.440000000002</c:v>
                </c:pt>
                <c:pt idx="40">
                  <c:v>6845.1404999999995</c:v>
                </c:pt>
                <c:pt idx="41">
                  <c:v>15991.183999999999</c:v>
                </c:pt>
                <c:pt idx="42">
                  <c:v>17965.717000000001</c:v>
                </c:pt>
                <c:pt idx="43">
                  <c:v>26495.572499999998</c:v>
                </c:pt>
                <c:pt idx="44">
                  <c:v>30060.792000000001</c:v>
                </c:pt>
                <c:pt idx="45">
                  <c:v>11784.725</c:v>
                </c:pt>
                <c:pt idx="46">
                  <c:v>7356.3150000000014</c:v>
                </c:pt>
                <c:pt idx="47">
                  <c:v>9536.5499999999993</c:v>
                </c:pt>
                <c:pt idx="48">
                  <c:v>4067.9085</c:v>
                </c:pt>
                <c:pt idx="49">
                  <c:v>24508.936999999998</c:v>
                </c:pt>
              </c:numCache>
            </c:numRef>
          </c:val>
          <c:extLst>
            <c:ext xmlns:c16="http://schemas.microsoft.com/office/drawing/2014/chart" uri="{C3380CC4-5D6E-409C-BE32-E72D297353CC}">
              <c16:uniqueId val="{00000003-FDAE-492C-98EA-3EDC35F6DA03}"/>
            </c:ext>
          </c:extLst>
        </c:ser>
        <c:dLbls>
          <c:showLegendKey val="0"/>
          <c:showVal val="0"/>
          <c:showCatName val="0"/>
          <c:showSerName val="0"/>
          <c:showPercent val="0"/>
          <c:showBubbleSize val="0"/>
        </c:dLbls>
        <c:gapWidth val="150"/>
        <c:overlap val="100"/>
        <c:axId val="109329712"/>
        <c:axId val="881185472"/>
      </c:barChart>
      <c:catAx>
        <c:axId val="1093297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185472"/>
        <c:crosses val="autoZero"/>
        <c:auto val="1"/>
        <c:lblAlgn val="ctr"/>
        <c:lblOffset val="100"/>
        <c:noMultiLvlLbl val="0"/>
      </c:catAx>
      <c:valAx>
        <c:axId val="881185472"/>
        <c:scaling>
          <c:orientation val="minMax"/>
        </c:scaling>
        <c:delete val="0"/>
        <c:axPos val="l"/>
        <c:majorGridlines>
          <c:spPr>
            <a:ln w="9525" cap="flat" cmpd="sng" algn="ctr">
              <a:solidFill>
                <a:schemeClr val="lt1">
                  <a:lumMod val="95000"/>
                  <a:alpha val="10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32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[Dashboard_Formation.xlsx]Product category!PivotTable1</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Product</a:t>
            </a:r>
            <a:r>
              <a:rPr lang="en-IN" baseline="0"/>
              <a:t> Category</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0976244615097"/>
          <c:y val="0.16322033631262531"/>
          <c:w val="0.44681025536558622"/>
          <c:h val="0.665760028141271"/>
        </c:manualLayout>
      </c:layout>
      <c:radarChart>
        <c:radarStyle val="filled"/>
        <c:varyColors val="0"/>
        <c:ser>
          <c:idx val="0"/>
          <c:order val="0"/>
          <c:tx>
            <c:strRef>
              <c:f>'Product category'!$B$3:$B$4</c:f>
              <c:strCache>
                <c:ptCount val="1"/>
                <c:pt idx="0">
                  <c:v>Furniture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'Product category'!$A$5:$A$8</c:f>
              <c:strCache>
                <c:ptCount val="3"/>
                <c:pt idx="0">
                  <c:v>Express Air</c:v>
                </c:pt>
                <c:pt idx="1">
                  <c:v>Delivery Truck</c:v>
                </c:pt>
                <c:pt idx="2">
                  <c:v>Regular Air</c:v>
                </c:pt>
              </c:strCache>
            </c:strRef>
          </c:cat>
          <c:val>
            <c:numRef>
              <c:f>'Product category'!$B$5:$B$8</c:f>
              <c:numCache>
                <c:formatCode>0</c:formatCode>
                <c:ptCount val="3"/>
                <c:pt idx="0">
                  <c:v>352.74</c:v>
                </c:pt>
                <c:pt idx="1">
                  <c:v>8345.4000000000015</c:v>
                </c:pt>
                <c:pt idx="2">
                  <c:v>2255.4900000000002</c:v>
                </c:pt>
              </c:numCache>
            </c:numRef>
          </c:val>
          <c:extLst>
            <c:ext xmlns:c16="http://schemas.microsoft.com/office/drawing/2014/chart" uri="{C3380CC4-5D6E-409C-BE32-E72D297353CC}">
              <c16:uniqueId val="{00000000-90D1-444B-98C0-680783CDFFA6}"/>
            </c:ext>
          </c:extLst>
        </c:ser>
        <c:ser>
          <c:idx val="1"/>
          <c:order val="1"/>
          <c:tx>
            <c:strRef>
              <c:f>'Product category'!$C$3:$C$4</c:f>
              <c:strCache>
                <c:ptCount val="1"/>
                <c:pt idx="0">
                  <c:v>Office Supplies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'Product category'!$A$5:$A$8</c:f>
              <c:strCache>
                <c:ptCount val="3"/>
                <c:pt idx="0">
                  <c:v>Express Air</c:v>
                </c:pt>
                <c:pt idx="1">
                  <c:v>Delivery Truck</c:v>
                </c:pt>
                <c:pt idx="2">
                  <c:v>Regular Air</c:v>
                </c:pt>
              </c:strCache>
            </c:strRef>
          </c:cat>
          <c:val>
            <c:numRef>
              <c:f>'Product category'!$C$5:$C$8</c:f>
              <c:numCache>
                <c:formatCode>0</c:formatCode>
                <c:ptCount val="3"/>
                <c:pt idx="0">
                  <c:v>1082.2100000000007</c:v>
                </c:pt>
                <c:pt idx="1">
                  <c:v>324.69</c:v>
                </c:pt>
                <c:pt idx="2">
                  <c:v>5430.0099999999911</c:v>
                </c:pt>
              </c:numCache>
            </c:numRef>
          </c:val>
          <c:extLst>
            <c:ext xmlns:c16="http://schemas.microsoft.com/office/drawing/2014/chart" uri="{C3380CC4-5D6E-409C-BE32-E72D297353CC}">
              <c16:uniqueId val="{00000001-90D1-444B-98C0-680783CDFFA6}"/>
            </c:ext>
          </c:extLst>
        </c:ser>
        <c:ser>
          <c:idx val="2"/>
          <c:order val="2"/>
          <c:tx>
            <c:strRef>
              <c:f>'Product category'!$D$3:$D$4</c:f>
              <c:strCache>
                <c:ptCount val="1"/>
                <c:pt idx="0">
                  <c:v>Technology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'Product category'!$A$5:$A$8</c:f>
              <c:strCache>
                <c:ptCount val="3"/>
                <c:pt idx="0">
                  <c:v>Express Air</c:v>
                </c:pt>
                <c:pt idx="1">
                  <c:v>Delivery Truck</c:v>
                </c:pt>
                <c:pt idx="2">
                  <c:v>Regular Air</c:v>
                </c:pt>
              </c:strCache>
            </c:strRef>
          </c:cat>
          <c:val>
            <c:numRef>
              <c:f>'Product category'!$D$5:$D$8</c:f>
              <c:numCache>
                <c:formatCode>0</c:formatCode>
                <c:ptCount val="3"/>
                <c:pt idx="0">
                  <c:v>385.81000000000006</c:v>
                </c:pt>
                <c:pt idx="1">
                  <c:v>1142.6099999999999</c:v>
                </c:pt>
                <c:pt idx="2">
                  <c:v>2449.8899999999971</c:v>
                </c:pt>
              </c:numCache>
            </c:numRef>
          </c:val>
          <c:extLst>
            <c:ext xmlns:c16="http://schemas.microsoft.com/office/drawing/2014/chart" uri="{C3380CC4-5D6E-409C-BE32-E72D297353CC}">
              <c16:uniqueId val="{00000002-90D1-444B-98C0-680783CDFFA6}"/>
            </c:ext>
          </c:extLst>
        </c:ser>
        <c:dLbls>
          <c:showLegendKey val="0"/>
          <c:showVal val="0"/>
          <c:showCatName val="0"/>
          <c:showSerName val="0"/>
          <c:showPercent val="0"/>
          <c:showBubbleSize val="0"/>
        </c:dLbls>
        <c:axId val="885818640"/>
        <c:axId val="790542768"/>
      </c:radarChart>
      <c:catAx>
        <c:axId val="8858186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0542768"/>
        <c:crosses val="autoZero"/>
        <c:auto val="1"/>
        <c:lblAlgn val="ctr"/>
        <c:lblOffset val="100"/>
        <c:noMultiLvlLbl val="0"/>
      </c:catAx>
      <c:valAx>
        <c:axId val="79054276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581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[Dashboard_Formation.xlsx]Order Priority!PivotTable1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Order</a:t>
            </a:r>
            <a:r>
              <a:rPr lang="en-IN" baseline="0"/>
              <a:t> Priority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Priority'!$B$3:$B$4</c:f>
              <c:strCache>
                <c:ptCount val="1"/>
                <c:pt idx="0">
                  <c:v>Critical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Priority'!$A$5:$A$18</c:f>
              <c:strCache>
                <c:ptCount val="13"/>
                <c:pt idx="0">
                  <c:v>Newfoundland</c:v>
                </c:pt>
                <c:pt idx="1">
                  <c:v>New Brunswick</c:v>
                </c:pt>
                <c:pt idx="2">
                  <c:v>Nunavut</c:v>
                </c:pt>
                <c:pt idx="3">
                  <c:v>Prince Edward Island</c:v>
                </c:pt>
                <c:pt idx="4">
                  <c:v>Nova Scotia</c:v>
                </c:pt>
                <c:pt idx="5">
                  <c:v>Northwest Territories</c:v>
                </c:pt>
                <c:pt idx="6">
                  <c:v>Yukon</c:v>
                </c:pt>
                <c:pt idx="7">
                  <c:v>Saskachewan</c:v>
                </c:pt>
                <c:pt idx="8">
                  <c:v>Quebec</c:v>
                </c:pt>
                <c:pt idx="9">
                  <c:v>Manitoba</c:v>
                </c:pt>
                <c:pt idx="10">
                  <c:v>British Columbia</c:v>
                </c:pt>
                <c:pt idx="11">
                  <c:v>Alberta</c:v>
                </c:pt>
                <c:pt idx="12">
                  <c:v>Ontario</c:v>
                </c:pt>
              </c:strCache>
            </c:strRef>
          </c:cat>
          <c:val>
            <c:numRef>
              <c:f>'Order Priority'!$B$5:$B$18</c:f>
              <c:numCache>
                <c:formatCode>0</c:formatCode>
                <c:ptCount val="13"/>
                <c:pt idx="0">
                  <c:v>4383.2235000000001</c:v>
                </c:pt>
                <c:pt idx="1">
                  <c:v>2231.25</c:v>
                </c:pt>
                <c:pt idx="2">
                  <c:v>4075.1</c:v>
                </c:pt>
                <c:pt idx="3">
                  <c:v>22863.63</c:v>
                </c:pt>
                <c:pt idx="4">
                  <c:v>16254.886499999997</c:v>
                </c:pt>
                <c:pt idx="5">
                  <c:v>45120.811500000003</c:v>
                </c:pt>
                <c:pt idx="6">
                  <c:v>61549.8145</c:v>
                </c:pt>
                <c:pt idx="7">
                  <c:v>36011.321999999978</c:v>
                </c:pt>
                <c:pt idx="8">
                  <c:v>82156.951000000001</c:v>
                </c:pt>
                <c:pt idx="9">
                  <c:v>56065.491500000004</c:v>
                </c:pt>
                <c:pt idx="10">
                  <c:v>99795.60000000002</c:v>
                </c:pt>
                <c:pt idx="11">
                  <c:v>60992.809999999976</c:v>
                </c:pt>
                <c:pt idx="12">
                  <c:v>142310.11349999995</c:v>
                </c:pt>
              </c:numCache>
            </c:numRef>
          </c:val>
          <c:extLst>
            <c:ext xmlns:c16="http://schemas.microsoft.com/office/drawing/2014/chart" uri="{C3380CC4-5D6E-409C-BE32-E72D297353CC}">
              <c16:uniqueId val="{00000000-02D5-4E2F-AFAD-0AC8ACB2A0B8}"/>
            </c:ext>
          </c:extLst>
        </c:ser>
        <c:ser>
          <c:idx val="1"/>
          <c:order val="1"/>
          <c:tx>
            <c:strRef>
              <c:f>'Order Priority'!$C$3:$C$4</c:f>
              <c:strCache>
                <c:ptCount val="1"/>
                <c:pt idx="0">
                  <c:v>High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Priority'!$A$5:$A$18</c:f>
              <c:strCache>
                <c:ptCount val="13"/>
                <c:pt idx="0">
                  <c:v>Newfoundland</c:v>
                </c:pt>
                <c:pt idx="1">
                  <c:v>New Brunswick</c:v>
                </c:pt>
                <c:pt idx="2">
                  <c:v>Nunavut</c:v>
                </c:pt>
                <c:pt idx="3">
                  <c:v>Prince Edward Island</c:v>
                </c:pt>
                <c:pt idx="4">
                  <c:v>Nova Scotia</c:v>
                </c:pt>
                <c:pt idx="5">
                  <c:v>Northwest Territories</c:v>
                </c:pt>
                <c:pt idx="6">
                  <c:v>Yukon</c:v>
                </c:pt>
                <c:pt idx="7">
                  <c:v>Saskachewan</c:v>
                </c:pt>
                <c:pt idx="8">
                  <c:v>Quebec</c:v>
                </c:pt>
                <c:pt idx="9">
                  <c:v>Manitoba</c:v>
                </c:pt>
                <c:pt idx="10">
                  <c:v>British Columbia</c:v>
                </c:pt>
                <c:pt idx="11">
                  <c:v>Alberta</c:v>
                </c:pt>
                <c:pt idx="12">
                  <c:v>Ontario</c:v>
                </c:pt>
              </c:strCache>
            </c:strRef>
          </c:cat>
          <c:val>
            <c:numRef>
              <c:f>'Order Priority'!$C$5:$C$18</c:f>
              <c:numCache>
                <c:formatCode>0</c:formatCode>
                <c:ptCount val="13"/>
                <c:pt idx="0">
                  <c:v>4725.3</c:v>
                </c:pt>
                <c:pt idx="1">
                  <c:v>10811.320000000003</c:v>
                </c:pt>
                <c:pt idx="2">
                  <c:v>16512.906999999999</c:v>
                </c:pt>
                <c:pt idx="3">
                  <c:v>34501.378499999999</c:v>
                </c:pt>
                <c:pt idx="4">
                  <c:v>49866.194499999998</c:v>
                </c:pt>
                <c:pt idx="5">
                  <c:v>70838.80750000001</c:v>
                </c:pt>
                <c:pt idx="6">
                  <c:v>22275.497500000001</c:v>
                </c:pt>
                <c:pt idx="7">
                  <c:v>50448.556499999999</c:v>
                </c:pt>
                <c:pt idx="8">
                  <c:v>54251.945499999994</c:v>
                </c:pt>
                <c:pt idx="9">
                  <c:v>109240.21450000003</c:v>
                </c:pt>
                <c:pt idx="10">
                  <c:v>58601.413499999995</c:v>
                </c:pt>
                <c:pt idx="11">
                  <c:v>92114.235500000039</c:v>
                </c:pt>
                <c:pt idx="12">
                  <c:v>147194.31049999999</c:v>
                </c:pt>
              </c:numCache>
            </c:numRef>
          </c:val>
          <c:extLst>
            <c:ext xmlns:c16="http://schemas.microsoft.com/office/drawing/2014/chart" uri="{C3380CC4-5D6E-409C-BE32-E72D297353CC}">
              <c16:uniqueId val="{00000001-02D5-4E2F-AFAD-0AC8ACB2A0B8}"/>
            </c:ext>
          </c:extLst>
        </c:ser>
        <c:ser>
          <c:idx val="2"/>
          <c:order val="2"/>
          <c:tx>
            <c:strRef>
              <c:f>'Order Priority'!$D$3:$D$4</c:f>
              <c:strCache>
                <c:ptCount val="1"/>
                <c:pt idx="0">
                  <c:v>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Priority'!$A$5:$A$18</c:f>
              <c:strCache>
                <c:ptCount val="13"/>
                <c:pt idx="0">
                  <c:v>Newfoundland</c:v>
                </c:pt>
                <c:pt idx="1">
                  <c:v>New Brunswick</c:v>
                </c:pt>
                <c:pt idx="2">
                  <c:v>Nunavut</c:v>
                </c:pt>
                <c:pt idx="3">
                  <c:v>Prince Edward Island</c:v>
                </c:pt>
                <c:pt idx="4">
                  <c:v>Nova Scotia</c:v>
                </c:pt>
                <c:pt idx="5">
                  <c:v>Northwest Territories</c:v>
                </c:pt>
                <c:pt idx="6">
                  <c:v>Yukon</c:v>
                </c:pt>
                <c:pt idx="7">
                  <c:v>Saskachewan</c:v>
                </c:pt>
                <c:pt idx="8">
                  <c:v>Quebec</c:v>
                </c:pt>
                <c:pt idx="9">
                  <c:v>Manitoba</c:v>
                </c:pt>
                <c:pt idx="10">
                  <c:v>British Columbia</c:v>
                </c:pt>
                <c:pt idx="11">
                  <c:v>Alberta</c:v>
                </c:pt>
                <c:pt idx="12">
                  <c:v>Ontario</c:v>
                </c:pt>
              </c:strCache>
            </c:strRef>
          </c:cat>
          <c:val>
            <c:numRef>
              <c:f>'Order Priority'!$D$5:$D$18</c:f>
              <c:numCache>
                <c:formatCode>0</c:formatCode>
                <c:ptCount val="13"/>
                <c:pt idx="0">
                  <c:v>8938.59</c:v>
                </c:pt>
                <c:pt idx="1">
                  <c:v>1754.0179999999998</c:v>
                </c:pt>
                <c:pt idx="2">
                  <c:v>12748.802499999998</c:v>
                </c:pt>
                <c:pt idx="3">
                  <c:v>9592.851999999999</c:v>
                </c:pt>
                <c:pt idx="4">
                  <c:v>52988.856499999994</c:v>
                </c:pt>
                <c:pt idx="5">
                  <c:v>9959.0474999999988</c:v>
                </c:pt>
                <c:pt idx="6">
                  <c:v>55554.793499999992</c:v>
                </c:pt>
                <c:pt idx="7">
                  <c:v>61197.924500000008</c:v>
                </c:pt>
                <c:pt idx="8">
                  <c:v>71971.491500000018</c:v>
                </c:pt>
                <c:pt idx="9">
                  <c:v>63117.948999999993</c:v>
                </c:pt>
                <c:pt idx="10">
                  <c:v>77175.110499999981</c:v>
                </c:pt>
                <c:pt idx="11">
                  <c:v>94570.643499999976</c:v>
                </c:pt>
                <c:pt idx="12">
                  <c:v>118444.82249999997</c:v>
                </c:pt>
              </c:numCache>
            </c:numRef>
          </c:val>
          <c:extLst>
            <c:ext xmlns:c16="http://schemas.microsoft.com/office/drawing/2014/chart" uri="{C3380CC4-5D6E-409C-BE32-E72D297353CC}">
              <c16:uniqueId val="{00000002-02D5-4E2F-AFAD-0AC8ACB2A0B8}"/>
            </c:ext>
          </c:extLst>
        </c:ser>
        <c:dLbls>
          <c:showLegendKey val="0"/>
          <c:showVal val="0"/>
          <c:showCatName val="0"/>
          <c:showSerName val="0"/>
          <c:showPercent val="0"/>
          <c:showBubbleSize val="0"/>
        </c:dLbls>
        <c:gapWidth val="219"/>
        <c:overlap val="-27"/>
        <c:axId val="885820080"/>
        <c:axId val="1424875104"/>
      </c:barChart>
      <c:lineChart>
        <c:grouping val="standard"/>
        <c:varyColors val="0"/>
        <c:ser>
          <c:idx val="3"/>
          <c:order val="3"/>
          <c:tx>
            <c:strRef>
              <c:f>'Order Priority'!$E$3:$E$4</c:f>
              <c:strCache>
                <c:ptCount val="1"/>
                <c:pt idx="0">
                  <c:v>Medium</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'Order Priority'!$A$5:$A$18</c:f>
              <c:strCache>
                <c:ptCount val="13"/>
                <c:pt idx="0">
                  <c:v>Newfoundland</c:v>
                </c:pt>
                <c:pt idx="1">
                  <c:v>New Brunswick</c:v>
                </c:pt>
                <c:pt idx="2">
                  <c:v>Nunavut</c:v>
                </c:pt>
                <c:pt idx="3">
                  <c:v>Prince Edward Island</c:v>
                </c:pt>
                <c:pt idx="4">
                  <c:v>Nova Scotia</c:v>
                </c:pt>
                <c:pt idx="5">
                  <c:v>Northwest Territories</c:v>
                </c:pt>
                <c:pt idx="6">
                  <c:v>Yukon</c:v>
                </c:pt>
                <c:pt idx="7">
                  <c:v>Saskachewan</c:v>
                </c:pt>
                <c:pt idx="8">
                  <c:v>Quebec</c:v>
                </c:pt>
                <c:pt idx="9">
                  <c:v>Manitoba</c:v>
                </c:pt>
                <c:pt idx="10">
                  <c:v>British Columbia</c:v>
                </c:pt>
                <c:pt idx="11">
                  <c:v>Alberta</c:v>
                </c:pt>
                <c:pt idx="12">
                  <c:v>Ontario</c:v>
                </c:pt>
              </c:strCache>
            </c:strRef>
          </c:cat>
          <c:val>
            <c:numRef>
              <c:f>'Order Priority'!$E$5:$E$18</c:f>
              <c:numCache>
                <c:formatCode>0</c:formatCode>
                <c:ptCount val="13"/>
                <c:pt idx="0">
                  <c:v>168.95</c:v>
                </c:pt>
                <c:pt idx="1">
                  <c:v>8715.5889999999999</c:v>
                </c:pt>
                <c:pt idx="2">
                  <c:v>1815.49</c:v>
                </c:pt>
                <c:pt idx="3">
                  <c:v>5223.51</c:v>
                </c:pt>
                <c:pt idx="4">
                  <c:v>21783.573999999997</c:v>
                </c:pt>
                <c:pt idx="5">
                  <c:v>51069.424000000006</c:v>
                </c:pt>
                <c:pt idx="6">
                  <c:v>50219.655500000001</c:v>
                </c:pt>
                <c:pt idx="7">
                  <c:v>26778.733000000004</c:v>
                </c:pt>
                <c:pt idx="8">
                  <c:v>50741.264000000017</c:v>
                </c:pt>
                <c:pt idx="9">
                  <c:v>46254.0285</c:v>
                </c:pt>
                <c:pt idx="10">
                  <c:v>82739.00099999996</c:v>
                </c:pt>
                <c:pt idx="11">
                  <c:v>24031.074500000002</c:v>
                </c:pt>
                <c:pt idx="12">
                  <c:v>118589.30500000002</c:v>
                </c:pt>
              </c:numCache>
            </c:numRef>
          </c:val>
          <c:smooth val="0"/>
          <c:extLst>
            <c:ext xmlns:c16="http://schemas.microsoft.com/office/drawing/2014/chart" uri="{C3380CC4-5D6E-409C-BE32-E72D297353CC}">
              <c16:uniqueId val="{00000003-02D5-4E2F-AFAD-0AC8ACB2A0B8}"/>
            </c:ext>
          </c:extLst>
        </c:ser>
        <c:ser>
          <c:idx val="4"/>
          <c:order val="4"/>
          <c:tx>
            <c:strRef>
              <c:f>'Order Priority'!$F$3:$F$4</c:f>
              <c:strCache>
                <c:ptCount val="1"/>
                <c:pt idx="0">
                  <c:v>Not Specified</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'Order Priority'!$A$5:$A$18</c:f>
              <c:strCache>
                <c:ptCount val="13"/>
                <c:pt idx="0">
                  <c:v>Newfoundland</c:v>
                </c:pt>
                <c:pt idx="1">
                  <c:v>New Brunswick</c:v>
                </c:pt>
                <c:pt idx="2">
                  <c:v>Nunavut</c:v>
                </c:pt>
                <c:pt idx="3">
                  <c:v>Prince Edward Island</c:v>
                </c:pt>
                <c:pt idx="4">
                  <c:v>Nova Scotia</c:v>
                </c:pt>
                <c:pt idx="5">
                  <c:v>Northwest Territories</c:v>
                </c:pt>
                <c:pt idx="6">
                  <c:v>Yukon</c:v>
                </c:pt>
                <c:pt idx="7">
                  <c:v>Saskachewan</c:v>
                </c:pt>
                <c:pt idx="8">
                  <c:v>Quebec</c:v>
                </c:pt>
                <c:pt idx="9">
                  <c:v>Manitoba</c:v>
                </c:pt>
                <c:pt idx="10">
                  <c:v>British Columbia</c:v>
                </c:pt>
                <c:pt idx="11">
                  <c:v>Alberta</c:v>
                </c:pt>
                <c:pt idx="12">
                  <c:v>Ontario</c:v>
                </c:pt>
              </c:strCache>
            </c:strRef>
          </c:cat>
          <c:val>
            <c:numRef>
              <c:f>'Order Priority'!$F$5:$F$18</c:f>
              <c:numCache>
                <c:formatCode>0</c:formatCode>
                <c:ptCount val="13"/>
                <c:pt idx="0">
                  <c:v>1099.6400000000001</c:v>
                </c:pt>
                <c:pt idx="1">
                  <c:v>7235.7</c:v>
                </c:pt>
                <c:pt idx="2">
                  <c:v>3203.2115000000003</c:v>
                </c:pt>
                <c:pt idx="3">
                  <c:v>4725.3294999999998</c:v>
                </c:pt>
                <c:pt idx="4">
                  <c:v>36542.801999999989</c:v>
                </c:pt>
                <c:pt idx="5">
                  <c:v>30168.205999999998</c:v>
                </c:pt>
                <c:pt idx="6">
                  <c:v>54678.199499999988</c:v>
                </c:pt>
                <c:pt idx="7">
                  <c:v>130740.11899999999</c:v>
                </c:pt>
                <c:pt idx="8">
                  <c:v>47788.985999999983</c:v>
                </c:pt>
                <c:pt idx="9">
                  <c:v>57891.553</c:v>
                </c:pt>
                <c:pt idx="10">
                  <c:v>33307.797499999993</c:v>
                </c:pt>
                <c:pt idx="11">
                  <c:v>143768.52900000001</c:v>
                </c:pt>
                <c:pt idx="12">
                  <c:v>94746.784000000029</c:v>
                </c:pt>
              </c:numCache>
            </c:numRef>
          </c:val>
          <c:smooth val="0"/>
          <c:extLst>
            <c:ext xmlns:c16="http://schemas.microsoft.com/office/drawing/2014/chart" uri="{C3380CC4-5D6E-409C-BE32-E72D297353CC}">
              <c16:uniqueId val="{00000004-02D5-4E2F-AFAD-0AC8ACB2A0B8}"/>
            </c:ext>
          </c:extLst>
        </c:ser>
        <c:dLbls>
          <c:showLegendKey val="0"/>
          <c:showVal val="0"/>
          <c:showCatName val="0"/>
          <c:showSerName val="0"/>
          <c:showPercent val="0"/>
          <c:showBubbleSize val="0"/>
        </c:dLbls>
        <c:marker val="1"/>
        <c:smooth val="0"/>
        <c:axId val="885820080"/>
        <c:axId val="1424875104"/>
      </c:lineChart>
      <c:catAx>
        <c:axId val="8858200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4875104"/>
        <c:crosses val="autoZero"/>
        <c:auto val="1"/>
        <c:lblAlgn val="ctr"/>
        <c:lblOffset val="100"/>
        <c:noMultiLvlLbl val="0"/>
      </c:catAx>
      <c:valAx>
        <c:axId val="142487510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582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[Dashboard_Formation.xlsx]Order Priority!PivotTable1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Order</a:t>
            </a:r>
            <a:r>
              <a:rPr lang="en-IN" baseline="0"/>
              <a:t> Priority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Priority'!$B$3:$B$4</c:f>
              <c:strCache>
                <c:ptCount val="1"/>
                <c:pt idx="0">
                  <c:v>Critical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Priority'!$A$5:$A$18</c:f>
              <c:strCache>
                <c:ptCount val="13"/>
                <c:pt idx="0">
                  <c:v>Newfoundland</c:v>
                </c:pt>
                <c:pt idx="1">
                  <c:v>New Brunswick</c:v>
                </c:pt>
                <c:pt idx="2">
                  <c:v>Nunavut</c:v>
                </c:pt>
                <c:pt idx="3">
                  <c:v>Prince Edward Island</c:v>
                </c:pt>
                <c:pt idx="4">
                  <c:v>Nova Scotia</c:v>
                </c:pt>
                <c:pt idx="5">
                  <c:v>Northwest Territories</c:v>
                </c:pt>
                <c:pt idx="6">
                  <c:v>Yukon</c:v>
                </c:pt>
                <c:pt idx="7">
                  <c:v>Saskachewan</c:v>
                </c:pt>
                <c:pt idx="8">
                  <c:v>Quebec</c:v>
                </c:pt>
                <c:pt idx="9">
                  <c:v>Manitoba</c:v>
                </c:pt>
                <c:pt idx="10">
                  <c:v>British Columbia</c:v>
                </c:pt>
                <c:pt idx="11">
                  <c:v>Alberta</c:v>
                </c:pt>
                <c:pt idx="12">
                  <c:v>Ontario</c:v>
                </c:pt>
              </c:strCache>
            </c:strRef>
          </c:cat>
          <c:val>
            <c:numRef>
              <c:f>'Order Priority'!$B$5:$B$18</c:f>
              <c:numCache>
                <c:formatCode>0</c:formatCode>
                <c:ptCount val="13"/>
                <c:pt idx="0">
                  <c:v>4383.2235000000001</c:v>
                </c:pt>
                <c:pt idx="1">
                  <c:v>2231.25</c:v>
                </c:pt>
                <c:pt idx="2">
                  <c:v>4075.1</c:v>
                </c:pt>
                <c:pt idx="3">
                  <c:v>22863.63</c:v>
                </c:pt>
                <c:pt idx="4">
                  <c:v>16254.886499999997</c:v>
                </c:pt>
                <c:pt idx="5">
                  <c:v>45120.811500000003</c:v>
                </c:pt>
                <c:pt idx="6">
                  <c:v>61549.8145</c:v>
                </c:pt>
                <c:pt idx="7">
                  <c:v>36011.321999999978</c:v>
                </c:pt>
                <c:pt idx="8">
                  <c:v>82156.951000000001</c:v>
                </c:pt>
                <c:pt idx="9">
                  <c:v>56065.491500000004</c:v>
                </c:pt>
                <c:pt idx="10">
                  <c:v>99795.60000000002</c:v>
                </c:pt>
                <c:pt idx="11">
                  <c:v>60992.809999999976</c:v>
                </c:pt>
                <c:pt idx="12">
                  <c:v>142310.11349999995</c:v>
                </c:pt>
              </c:numCache>
            </c:numRef>
          </c:val>
          <c:extLst>
            <c:ext xmlns:c16="http://schemas.microsoft.com/office/drawing/2014/chart" uri="{C3380CC4-5D6E-409C-BE32-E72D297353CC}">
              <c16:uniqueId val="{00000000-B408-42E9-B2CF-DACDBCD331AE}"/>
            </c:ext>
          </c:extLst>
        </c:ser>
        <c:ser>
          <c:idx val="1"/>
          <c:order val="1"/>
          <c:tx>
            <c:strRef>
              <c:f>'Order Priority'!$C$3:$C$4</c:f>
              <c:strCache>
                <c:ptCount val="1"/>
                <c:pt idx="0">
                  <c:v>High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Priority'!$A$5:$A$18</c:f>
              <c:strCache>
                <c:ptCount val="13"/>
                <c:pt idx="0">
                  <c:v>Newfoundland</c:v>
                </c:pt>
                <c:pt idx="1">
                  <c:v>New Brunswick</c:v>
                </c:pt>
                <c:pt idx="2">
                  <c:v>Nunavut</c:v>
                </c:pt>
                <c:pt idx="3">
                  <c:v>Prince Edward Island</c:v>
                </c:pt>
                <c:pt idx="4">
                  <c:v>Nova Scotia</c:v>
                </c:pt>
                <c:pt idx="5">
                  <c:v>Northwest Territories</c:v>
                </c:pt>
                <c:pt idx="6">
                  <c:v>Yukon</c:v>
                </c:pt>
                <c:pt idx="7">
                  <c:v>Saskachewan</c:v>
                </c:pt>
                <c:pt idx="8">
                  <c:v>Quebec</c:v>
                </c:pt>
                <c:pt idx="9">
                  <c:v>Manitoba</c:v>
                </c:pt>
                <c:pt idx="10">
                  <c:v>British Columbia</c:v>
                </c:pt>
                <c:pt idx="11">
                  <c:v>Alberta</c:v>
                </c:pt>
                <c:pt idx="12">
                  <c:v>Ontario</c:v>
                </c:pt>
              </c:strCache>
            </c:strRef>
          </c:cat>
          <c:val>
            <c:numRef>
              <c:f>'Order Priority'!$C$5:$C$18</c:f>
              <c:numCache>
                <c:formatCode>0</c:formatCode>
                <c:ptCount val="13"/>
                <c:pt idx="0">
                  <c:v>4725.3</c:v>
                </c:pt>
                <c:pt idx="1">
                  <c:v>10811.320000000003</c:v>
                </c:pt>
                <c:pt idx="2">
                  <c:v>16512.906999999999</c:v>
                </c:pt>
                <c:pt idx="3">
                  <c:v>34501.378499999999</c:v>
                </c:pt>
                <c:pt idx="4">
                  <c:v>49866.194499999998</c:v>
                </c:pt>
                <c:pt idx="5">
                  <c:v>70838.80750000001</c:v>
                </c:pt>
                <c:pt idx="6">
                  <c:v>22275.497500000001</c:v>
                </c:pt>
                <c:pt idx="7">
                  <c:v>50448.556499999999</c:v>
                </c:pt>
                <c:pt idx="8">
                  <c:v>54251.945499999994</c:v>
                </c:pt>
                <c:pt idx="9">
                  <c:v>109240.21450000003</c:v>
                </c:pt>
                <c:pt idx="10">
                  <c:v>58601.413499999995</c:v>
                </c:pt>
                <c:pt idx="11">
                  <c:v>92114.235500000039</c:v>
                </c:pt>
                <c:pt idx="12">
                  <c:v>147194.31049999999</c:v>
                </c:pt>
              </c:numCache>
            </c:numRef>
          </c:val>
          <c:extLst>
            <c:ext xmlns:c16="http://schemas.microsoft.com/office/drawing/2014/chart" uri="{C3380CC4-5D6E-409C-BE32-E72D297353CC}">
              <c16:uniqueId val="{00000001-B408-42E9-B2CF-DACDBCD331AE}"/>
            </c:ext>
          </c:extLst>
        </c:ser>
        <c:ser>
          <c:idx val="2"/>
          <c:order val="2"/>
          <c:tx>
            <c:strRef>
              <c:f>'Order Priority'!$D$3:$D$4</c:f>
              <c:strCache>
                <c:ptCount val="1"/>
                <c:pt idx="0">
                  <c:v>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Priority'!$A$5:$A$18</c:f>
              <c:strCache>
                <c:ptCount val="13"/>
                <c:pt idx="0">
                  <c:v>Newfoundland</c:v>
                </c:pt>
                <c:pt idx="1">
                  <c:v>New Brunswick</c:v>
                </c:pt>
                <c:pt idx="2">
                  <c:v>Nunavut</c:v>
                </c:pt>
                <c:pt idx="3">
                  <c:v>Prince Edward Island</c:v>
                </c:pt>
                <c:pt idx="4">
                  <c:v>Nova Scotia</c:v>
                </c:pt>
                <c:pt idx="5">
                  <c:v>Northwest Territories</c:v>
                </c:pt>
                <c:pt idx="6">
                  <c:v>Yukon</c:v>
                </c:pt>
                <c:pt idx="7">
                  <c:v>Saskachewan</c:v>
                </c:pt>
                <c:pt idx="8">
                  <c:v>Quebec</c:v>
                </c:pt>
                <c:pt idx="9">
                  <c:v>Manitoba</c:v>
                </c:pt>
                <c:pt idx="10">
                  <c:v>British Columbia</c:v>
                </c:pt>
                <c:pt idx="11">
                  <c:v>Alberta</c:v>
                </c:pt>
                <c:pt idx="12">
                  <c:v>Ontario</c:v>
                </c:pt>
              </c:strCache>
            </c:strRef>
          </c:cat>
          <c:val>
            <c:numRef>
              <c:f>'Order Priority'!$D$5:$D$18</c:f>
              <c:numCache>
                <c:formatCode>0</c:formatCode>
                <c:ptCount val="13"/>
                <c:pt idx="0">
                  <c:v>8938.59</c:v>
                </c:pt>
                <c:pt idx="1">
                  <c:v>1754.0179999999998</c:v>
                </c:pt>
                <c:pt idx="2">
                  <c:v>12748.802499999998</c:v>
                </c:pt>
                <c:pt idx="3">
                  <c:v>9592.851999999999</c:v>
                </c:pt>
                <c:pt idx="4">
                  <c:v>52988.856499999994</c:v>
                </c:pt>
                <c:pt idx="5">
                  <c:v>9959.0474999999988</c:v>
                </c:pt>
                <c:pt idx="6">
                  <c:v>55554.793499999992</c:v>
                </c:pt>
                <c:pt idx="7">
                  <c:v>61197.924500000008</c:v>
                </c:pt>
                <c:pt idx="8">
                  <c:v>71971.491500000018</c:v>
                </c:pt>
                <c:pt idx="9">
                  <c:v>63117.948999999993</c:v>
                </c:pt>
                <c:pt idx="10">
                  <c:v>77175.110499999981</c:v>
                </c:pt>
                <c:pt idx="11">
                  <c:v>94570.643499999976</c:v>
                </c:pt>
                <c:pt idx="12">
                  <c:v>118444.82249999997</c:v>
                </c:pt>
              </c:numCache>
            </c:numRef>
          </c:val>
          <c:extLst>
            <c:ext xmlns:c16="http://schemas.microsoft.com/office/drawing/2014/chart" uri="{C3380CC4-5D6E-409C-BE32-E72D297353CC}">
              <c16:uniqueId val="{00000002-B408-42E9-B2CF-DACDBCD331AE}"/>
            </c:ext>
          </c:extLst>
        </c:ser>
        <c:dLbls>
          <c:showLegendKey val="0"/>
          <c:showVal val="0"/>
          <c:showCatName val="0"/>
          <c:showSerName val="0"/>
          <c:showPercent val="0"/>
          <c:showBubbleSize val="0"/>
        </c:dLbls>
        <c:gapWidth val="219"/>
        <c:overlap val="-27"/>
        <c:axId val="885820080"/>
        <c:axId val="1424875104"/>
      </c:barChart>
      <c:lineChart>
        <c:grouping val="standard"/>
        <c:varyColors val="0"/>
        <c:ser>
          <c:idx val="3"/>
          <c:order val="3"/>
          <c:tx>
            <c:strRef>
              <c:f>'Order Priority'!$E$3:$E$4</c:f>
              <c:strCache>
                <c:ptCount val="1"/>
                <c:pt idx="0">
                  <c:v>Medium</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'Order Priority'!$A$5:$A$18</c:f>
              <c:strCache>
                <c:ptCount val="13"/>
                <c:pt idx="0">
                  <c:v>Newfoundland</c:v>
                </c:pt>
                <c:pt idx="1">
                  <c:v>New Brunswick</c:v>
                </c:pt>
                <c:pt idx="2">
                  <c:v>Nunavut</c:v>
                </c:pt>
                <c:pt idx="3">
                  <c:v>Prince Edward Island</c:v>
                </c:pt>
                <c:pt idx="4">
                  <c:v>Nova Scotia</c:v>
                </c:pt>
                <c:pt idx="5">
                  <c:v>Northwest Territories</c:v>
                </c:pt>
                <c:pt idx="6">
                  <c:v>Yukon</c:v>
                </c:pt>
                <c:pt idx="7">
                  <c:v>Saskachewan</c:v>
                </c:pt>
                <c:pt idx="8">
                  <c:v>Quebec</c:v>
                </c:pt>
                <c:pt idx="9">
                  <c:v>Manitoba</c:v>
                </c:pt>
                <c:pt idx="10">
                  <c:v>British Columbia</c:v>
                </c:pt>
                <c:pt idx="11">
                  <c:v>Alberta</c:v>
                </c:pt>
                <c:pt idx="12">
                  <c:v>Ontario</c:v>
                </c:pt>
              </c:strCache>
            </c:strRef>
          </c:cat>
          <c:val>
            <c:numRef>
              <c:f>'Order Priority'!$E$5:$E$18</c:f>
              <c:numCache>
                <c:formatCode>0</c:formatCode>
                <c:ptCount val="13"/>
                <c:pt idx="0">
                  <c:v>168.95</c:v>
                </c:pt>
                <c:pt idx="1">
                  <c:v>8715.5889999999999</c:v>
                </c:pt>
                <c:pt idx="2">
                  <c:v>1815.49</c:v>
                </c:pt>
                <c:pt idx="3">
                  <c:v>5223.51</c:v>
                </c:pt>
                <c:pt idx="4">
                  <c:v>21783.573999999997</c:v>
                </c:pt>
                <c:pt idx="5">
                  <c:v>51069.424000000006</c:v>
                </c:pt>
                <c:pt idx="6">
                  <c:v>50219.655500000001</c:v>
                </c:pt>
                <c:pt idx="7">
                  <c:v>26778.733000000004</c:v>
                </c:pt>
                <c:pt idx="8">
                  <c:v>50741.264000000017</c:v>
                </c:pt>
                <c:pt idx="9">
                  <c:v>46254.0285</c:v>
                </c:pt>
                <c:pt idx="10">
                  <c:v>82739.00099999996</c:v>
                </c:pt>
                <c:pt idx="11">
                  <c:v>24031.074500000002</c:v>
                </c:pt>
                <c:pt idx="12">
                  <c:v>118589.30500000002</c:v>
                </c:pt>
              </c:numCache>
            </c:numRef>
          </c:val>
          <c:smooth val="0"/>
          <c:extLst>
            <c:ext xmlns:c16="http://schemas.microsoft.com/office/drawing/2014/chart" uri="{C3380CC4-5D6E-409C-BE32-E72D297353CC}">
              <c16:uniqueId val="{00000003-B408-42E9-B2CF-DACDBCD331AE}"/>
            </c:ext>
          </c:extLst>
        </c:ser>
        <c:ser>
          <c:idx val="4"/>
          <c:order val="4"/>
          <c:tx>
            <c:strRef>
              <c:f>'Order Priority'!$F$3:$F$4</c:f>
              <c:strCache>
                <c:ptCount val="1"/>
                <c:pt idx="0">
                  <c:v>Not Specified</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'Order Priority'!$A$5:$A$18</c:f>
              <c:strCache>
                <c:ptCount val="13"/>
                <c:pt idx="0">
                  <c:v>Newfoundland</c:v>
                </c:pt>
                <c:pt idx="1">
                  <c:v>New Brunswick</c:v>
                </c:pt>
                <c:pt idx="2">
                  <c:v>Nunavut</c:v>
                </c:pt>
                <c:pt idx="3">
                  <c:v>Prince Edward Island</c:v>
                </c:pt>
                <c:pt idx="4">
                  <c:v>Nova Scotia</c:v>
                </c:pt>
                <c:pt idx="5">
                  <c:v>Northwest Territories</c:v>
                </c:pt>
                <c:pt idx="6">
                  <c:v>Yukon</c:v>
                </c:pt>
                <c:pt idx="7">
                  <c:v>Saskachewan</c:v>
                </c:pt>
                <c:pt idx="8">
                  <c:v>Quebec</c:v>
                </c:pt>
                <c:pt idx="9">
                  <c:v>Manitoba</c:v>
                </c:pt>
                <c:pt idx="10">
                  <c:v>British Columbia</c:v>
                </c:pt>
                <c:pt idx="11">
                  <c:v>Alberta</c:v>
                </c:pt>
                <c:pt idx="12">
                  <c:v>Ontario</c:v>
                </c:pt>
              </c:strCache>
            </c:strRef>
          </c:cat>
          <c:val>
            <c:numRef>
              <c:f>'Order Priority'!$F$5:$F$18</c:f>
              <c:numCache>
                <c:formatCode>0</c:formatCode>
                <c:ptCount val="13"/>
                <c:pt idx="0">
                  <c:v>1099.6400000000001</c:v>
                </c:pt>
                <c:pt idx="1">
                  <c:v>7235.7</c:v>
                </c:pt>
                <c:pt idx="2">
                  <c:v>3203.2115000000003</c:v>
                </c:pt>
                <c:pt idx="3">
                  <c:v>4725.3294999999998</c:v>
                </c:pt>
                <c:pt idx="4">
                  <c:v>36542.801999999989</c:v>
                </c:pt>
                <c:pt idx="5">
                  <c:v>30168.205999999998</c:v>
                </c:pt>
                <c:pt idx="6">
                  <c:v>54678.199499999988</c:v>
                </c:pt>
                <c:pt idx="7">
                  <c:v>130740.11899999999</c:v>
                </c:pt>
                <c:pt idx="8">
                  <c:v>47788.985999999983</c:v>
                </c:pt>
                <c:pt idx="9">
                  <c:v>57891.553</c:v>
                </c:pt>
                <c:pt idx="10">
                  <c:v>33307.797499999993</c:v>
                </c:pt>
                <c:pt idx="11">
                  <c:v>143768.52900000001</c:v>
                </c:pt>
                <c:pt idx="12">
                  <c:v>94746.784000000029</c:v>
                </c:pt>
              </c:numCache>
            </c:numRef>
          </c:val>
          <c:smooth val="0"/>
          <c:extLst>
            <c:ext xmlns:c16="http://schemas.microsoft.com/office/drawing/2014/chart" uri="{C3380CC4-5D6E-409C-BE32-E72D297353CC}">
              <c16:uniqueId val="{00000004-B408-42E9-B2CF-DACDBCD331AE}"/>
            </c:ext>
          </c:extLst>
        </c:ser>
        <c:dLbls>
          <c:showLegendKey val="0"/>
          <c:showVal val="0"/>
          <c:showCatName val="0"/>
          <c:showSerName val="0"/>
          <c:showPercent val="0"/>
          <c:showBubbleSize val="0"/>
        </c:dLbls>
        <c:marker val="1"/>
        <c:smooth val="0"/>
        <c:axId val="885820080"/>
        <c:axId val="1424875104"/>
      </c:lineChart>
      <c:catAx>
        <c:axId val="8858200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4875104"/>
        <c:crosses val="autoZero"/>
        <c:auto val="1"/>
        <c:lblAlgn val="ctr"/>
        <c:lblOffset val="100"/>
        <c:noMultiLvlLbl val="0"/>
      </c:catAx>
      <c:valAx>
        <c:axId val="142487510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582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571500</xdr:colOff>
      <xdr:row>3</xdr:row>
      <xdr:rowOff>76200</xdr:rowOff>
    </xdr:from>
    <xdr:to>
      <xdr:col>12</xdr:col>
      <xdr:colOff>480060</xdr:colOff>
      <xdr:row>14</xdr:row>
      <xdr:rowOff>137160</xdr:rowOff>
    </xdr:to>
    <xdr:graphicFrame macro="">
      <xdr:nvGraphicFramePr>
        <xdr:cNvPr id="2" name="Chart 1">
          <a:extLst>
            <a:ext uri="{FF2B5EF4-FFF2-40B4-BE49-F238E27FC236}">
              <a16:creationId xmlns:a16="http://schemas.microsoft.com/office/drawing/2014/main" id="{BE097137-52FE-B32F-A0F0-42A9E067B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14</xdr:row>
      <xdr:rowOff>0</xdr:rowOff>
    </xdr:from>
    <xdr:to>
      <xdr:col>15</xdr:col>
      <xdr:colOff>304800</xdr:colOff>
      <xdr:row>29</xdr:row>
      <xdr:rowOff>0</xdr:rowOff>
    </xdr:to>
    <xdr:graphicFrame macro="">
      <xdr:nvGraphicFramePr>
        <xdr:cNvPr id="4" name="Chart 3">
          <a:extLst>
            <a:ext uri="{FF2B5EF4-FFF2-40B4-BE49-F238E27FC236}">
              <a16:creationId xmlns:a16="http://schemas.microsoft.com/office/drawing/2014/main" id="{E5F36FB3-7EFC-4294-9C8F-2DEF2E1A0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135565</xdr:colOff>
      <xdr:row>9</xdr:row>
      <xdr:rowOff>15771</xdr:rowOff>
    </xdr:from>
    <xdr:to>
      <xdr:col>8</xdr:col>
      <xdr:colOff>79744</xdr:colOff>
      <xdr:row>26</xdr:row>
      <xdr:rowOff>26581</xdr:rowOff>
    </xdr:to>
    <xdr:graphicFrame macro="">
      <xdr:nvGraphicFramePr>
        <xdr:cNvPr id="2" name="Chart 1">
          <a:extLst>
            <a:ext uri="{FF2B5EF4-FFF2-40B4-BE49-F238E27FC236}">
              <a16:creationId xmlns:a16="http://schemas.microsoft.com/office/drawing/2014/main" id="{3A16A60A-1AC4-45E6-A7D7-AE556B155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194930</xdr:colOff>
      <xdr:row>9</xdr:row>
      <xdr:rowOff>62022</xdr:rowOff>
    </xdr:from>
    <xdr:to>
      <xdr:col>15</xdr:col>
      <xdr:colOff>584791</xdr:colOff>
      <xdr:row>26</xdr:row>
      <xdr:rowOff>88604</xdr:rowOff>
    </xdr:to>
    <xdr:graphicFrame macro="">
      <xdr:nvGraphicFramePr>
        <xdr:cNvPr id="3" name="Chart 2">
          <a:extLst>
            <a:ext uri="{FF2B5EF4-FFF2-40B4-BE49-F238E27FC236}">
              <a16:creationId xmlns:a16="http://schemas.microsoft.com/office/drawing/2014/main" id="{F19004F4-2437-40AF-82F0-302CAFEE5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279104</xdr:colOff>
      <xdr:row>9</xdr:row>
      <xdr:rowOff>16480</xdr:rowOff>
    </xdr:from>
    <xdr:to>
      <xdr:col>24</xdr:col>
      <xdr:colOff>115186</xdr:colOff>
      <xdr:row>26</xdr:row>
      <xdr:rowOff>17720</xdr:rowOff>
    </xdr:to>
    <xdr:graphicFrame macro="">
      <xdr:nvGraphicFramePr>
        <xdr:cNvPr id="4" name="Chart 3">
          <a:extLst>
            <a:ext uri="{FF2B5EF4-FFF2-40B4-BE49-F238E27FC236}">
              <a16:creationId xmlns:a16="http://schemas.microsoft.com/office/drawing/2014/main" id="{6110394D-59F0-4157-A919-D285A98C4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90553</xdr:colOff>
      <xdr:row>28</xdr:row>
      <xdr:rowOff>36151</xdr:rowOff>
    </xdr:from>
    <xdr:to>
      <xdr:col>14</xdr:col>
      <xdr:colOff>371253</xdr:colOff>
      <xdr:row>35</xdr:row>
      <xdr:rowOff>105262</xdr:rowOff>
    </xdr:to>
    <mc:AlternateContent xmlns:mc="http://schemas.openxmlformats.org/markup-compatibility/2006">
      <mc:Choice xmlns:tsle="http://schemas.microsoft.com/office/drawing/2012/timeslicer" Requires="tsle">
        <xdr:graphicFrame macro="">
          <xdr:nvGraphicFramePr>
            <xdr:cNvPr id="5" name="Ship Date">
              <a:extLst>
                <a:ext uri="{FF2B5EF4-FFF2-40B4-BE49-F238E27FC236}">
                  <a16:creationId xmlns:a16="http://schemas.microsoft.com/office/drawing/2014/main" id="{65C7A089-7E4E-B4FA-A1C4-9CB5F26D172C}"/>
                </a:ext>
              </a:extLst>
            </xdr:cNvPr>
            <xdr:cNvGraphicFramePr/>
          </xdr:nvGraphicFramePr>
          <xdr:xfrm>
            <a:off x="0" y="0"/>
            <a:ext cx="0" cy="0"/>
          </xdr:xfrm>
          <a:graphic>
            <a:graphicData uri="http://schemas.microsoft.com/office/drawing/2012/timeslicer">
              <tsle:timeslicer xmlns:tsle="http://schemas.microsoft.com/office/drawing/2012/timeslicer" name="Ship Date"/>
            </a:graphicData>
          </a:graphic>
        </xdr:graphicFrame>
      </mc:Choice>
      <mc:Fallback>
        <xdr:sp macro="" textlink="">
          <xdr:nvSpPr>
            <xdr:cNvPr id="0" name=""/>
            <xdr:cNvSpPr>
              <a:spLocks noTextEdit="1"/>
            </xdr:cNvSpPr>
          </xdr:nvSpPr>
          <xdr:spPr>
            <a:xfrm>
              <a:off x="5576953" y="5156791"/>
              <a:ext cx="3328700" cy="134927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361861</xdr:colOff>
      <xdr:row>26</xdr:row>
      <xdr:rowOff>116781</xdr:rowOff>
    </xdr:from>
    <xdr:to>
      <xdr:col>3</xdr:col>
      <xdr:colOff>356545</xdr:colOff>
      <xdr:row>39</xdr:row>
      <xdr:rowOff>164849</xdr:rowOff>
    </xdr:to>
    <mc:AlternateContent xmlns:mc="http://schemas.openxmlformats.org/markup-compatibility/2006">
      <mc:Choice xmlns:a14="http://schemas.microsoft.com/office/drawing/2010/main" Requires="a14">
        <xdr:graphicFrame macro="">
          <xdr:nvGraphicFramePr>
            <xdr:cNvPr id="6" name="Order Quantity">
              <a:extLst>
                <a:ext uri="{FF2B5EF4-FFF2-40B4-BE49-F238E27FC236}">
                  <a16:creationId xmlns:a16="http://schemas.microsoft.com/office/drawing/2014/main" id="{B57F5D85-094D-61A0-97B3-34B406562AAE}"/>
                </a:ext>
              </a:extLst>
            </xdr:cNvPr>
            <xdr:cNvGraphicFramePr/>
          </xdr:nvGraphicFramePr>
          <xdr:xfrm>
            <a:off x="0" y="0"/>
            <a:ext cx="0" cy="0"/>
          </xdr:xfrm>
          <a:graphic>
            <a:graphicData uri="http://schemas.microsoft.com/office/drawing/2010/slicer">
              <sle:slicer xmlns:sle="http://schemas.microsoft.com/office/drawing/2010/slicer" name="Order Quantity"/>
            </a:graphicData>
          </a:graphic>
        </xdr:graphicFrame>
      </mc:Choice>
      <mc:Fallback>
        <xdr:sp macro="" textlink="">
          <xdr:nvSpPr>
            <xdr:cNvPr id="0" name=""/>
            <xdr:cNvSpPr>
              <a:spLocks noTextEdit="1"/>
            </xdr:cNvSpPr>
          </xdr:nvSpPr>
          <xdr:spPr>
            <a:xfrm>
              <a:off x="361861" y="4871661"/>
              <a:ext cx="1823484" cy="2425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71061</xdr:colOff>
      <xdr:row>26</xdr:row>
      <xdr:rowOff>74073</xdr:rowOff>
    </xdr:from>
    <xdr:to>
      <xdr:col>7</xdr:col>
      <xdr:colOff>65744</xdr:colOff>
      <xdr:row>39</xdr:row>
      <xdr:rowOff>122141</xdr:rowOff>
    </xdr:to>
    <mc:AlternateContent xmlns:mc="http://schemas.openxmlformats.org/markup-compatibility/2006">
      <mc:Choice xmlns:a14="http://schemas.microsoft.com/office/drawing/2010/main" Requires="a14">
        <xdr:graphicFrame macro="">
          <xdr:nvGraphicFramePr>
            <xdr:cNvPr id="7" name="Product Sub-Category">
              <a:extLst>
                <a:ext uri="{FF2B5EF4-FFF2-40B4-BE49-F238E27FC236}">
                  <a16:creationId xmlns:a16="http://schemas.microsoft.com/office/drawing/2014/main" id="{BFB96303-5177-C223-EF77-EE704CA99A31}"/>
                </a:ext>
              </a:extLst>
            </xdr:cNvPr>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dr:sp macro="" textlink="">
          <xdr:nvSpPr>
            <xdr:cNvPr id="0" name=""/>
            <xdr:cNvSpPr>
              <a:spLocks noTextEdit="1"/>
            </xdr:cNvSpPr>
          </xdr:nvSpPr>
          <xdr:spPr>
            <a:xfrm>
              <a:off x="2509461" y="4828953"/>
              <a:ext cx="1823483" cy="2425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47493</xdr:colOff>
      <xdr:row>27</xdr:row>
      <xdr:rowOff>77795</xdr:rowOff>
    </xdr:from>
    <xdr:to>
      <xdr:col>18</xdr:col>
      <xdr:colOff>42176</xdr:colOff>
      <xdr:row>40</xdr:row>
      <xdr:rowOff>125863</xdr:rowOff>
    </xdr:to>
    <mc:AlternateContent xmlns:mc="http://schemas.openxmlformats.org/markup-compatibility/2006">
      <mc:Choice xmlns:a14="http://schemas.microsoft.com/office/drawing/2010/main" Requires="a14">
        <xdr:graphicFrame macro="">
          <xdr:nvGraphicFramePr>
            <xdr:cNvPr id="9" name="Sales">
              <a:extLst>
                <a:ext uri="{FF2B5EF4-FFF2-40B4-BE49-F238E27FC236}">
                  <a16:creationId xmlns:a16="http://schemas.microsoft.com/office/drawing/2014/main" id="{E7D45012-4885-A303-9E87-9E9B7C82CD75}"/>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dr:sp macro="" textlink="">
          <xdr:nvSpPr>
            <xdr:cNvPr id="0" name=""/>
            <xdr:cNvSpPr>
              <a:spLocks noTextEdit="1"/>
            </xdr:cNvSpPr>
          </xdr:nvSpPr>
          <xdr:spPr>
            <a:xfrm>
              <a:off x="9191493" y="5015555"/>
              <a:ext cx="1823483" cy="2425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33138</xdr:colOff>
      <xdr:row>1</xdr:row>
      <xdr:rowOff>133083</xdr:rowOff>
    </xdr:from>
    <xdr:ext cx="8346559" cy="1031629"/>
    <xdr:sp macro="" textlink="">
      <xdr:nvSpPr>
        <xdr:cNvPr id="10" name="TextBox 9">
          <a:extLst>
            <a:ext uri="{FF2B5EF4-FFF2-40B4-BE49-F238E27FC236}">
              <a16:creationId xmlns:a16="http://schemas.microsoft.com/office/drawing/2014/main" id="{DFAC514A-B103-671F-C3C2-5E5DD850204D}"/>
            </a:ext>
          </a:extLst>
        </xdr:cNvPr>
        <xdr:cNvSpPr txBox="1"/>
      </xdr:nvSpPr>
      <xdr:spPr>
        <a:xfrm>
          <a:off x="3081138" y="315963"/>
          <a:ext cx="8346559" cy="1031629"/>
        </a:xfrm>
        <a:prstGeom prst="rect">
          <a:avLst/>
        </a:prstGeom>
        <a:solidFill>
          <a:schemeClr val="accent5">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6000"/>
            <a:t>DASHBOARD</a:t>
          </a:r>
          <a:r>
            <a:rPr lang="en-IN" sz="6000" baseline="0"/>
            <a:t> FORMATION</a:t>
          </a:r>
          <a:endParaRPr lang="en-IN" sz="6000"/>
        </a:p>
      </xdr:txBody>
    </xdr:sp>
    <xdr:clientData/>
  </xdr:oneCellAnchor>
  <xdr:oneCellAnchor>
    <xdr:from>
      <xdr:col>13</xdr:col>
      <xdr:colOff>222180</xdr:colOff>
      <xdr:row>11</xdr:row>
      <xdr:rowOff>98255</xdr:rowOff>
    </xdr:from>
    <xdr:ext cx="184730" cy="937629"/>
    <xdr:sp macro="" textlink="">
      <xdr:nvSpPr>
        <xdr:cNvPr id="11" name="Rectangle 10">
          <a:extLst>
            <a:ext uri="{FF2B5EF4-FFF2-40B4-BE49-F238E27FC236}">
              <a16:creationId xmlns:a16="http://schemas.microsoft.com/office/drawing/2014/main" id="{7A207BC1-EE13-E688-5DC0-712116CC2233}"/>
            </a:ext>
          </a:extLst>
        </xdr:cNvPr>
        <xdr:cNvSpPr/>
      </xdr:nvSpPr>
      <xdr:spPr>
        <a:xfrm>
          <a:off x="8170017" y="2145022"/>
          <a:ext cx="184730" cy="937629"/>
        </a:xfrm>
        <a:prstGeom prst="rect">
          <a:avLst/>
        </a:prstGeom>
        <a:noFill/>
      </xdr:spPr>
      <xdr:txBody>
        <a:bodyPr wrap="none" lIns="91440" tIns="45720" rIns="91440" bIns="45720">
          <a:spAutoFit/>
        </a:bodyPr>
        <a:lstStyle/>
        <a:p>
          <a:pPr algn="ctr"/>
          <a:endParaRPr 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8</xdr:col>
      <xdr:colOff>22860</xdr:colOff>
      <xdr:row>4</xdr:row>
      <xdr:rowOff>121920</xdr:rowOff>
    </xdr:from>
    <xdr:to>
      <xdr:col>14</xdr:col>
      <xdr:colOff>548640</xdr:colOff>
      <xdr:row>18</xdr:row>
      <xdr:rowOff>60960</xdr:rowOff>
    </xdr:to>
    <xdr:graphicFrame macro="">
      <xdr:nvGraphicFramePr>
        <xdr:cNvPr id="2" name="Chart 1">
          <a:extLst>
            <a:ext uri="{FF2B5EF4-FFF2-40B4-BE49-F238E27FC236}">
              <a16:creationId xmlns:a16="http://schemas.microsoft.com/office/drawing/2014/main" id="{B71694E9-1392-CE26-88BD-9627A8226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pp" refreshedDate="45339.496489004632" createdVersion="8" refreshedVersion="8" minRefreshableVersion="3" recordCount="2002" xr:uid="{D0430E56-31C6-47EE-AB3A-DFF84384172C}">
  <cacheSource type="worksheet">
    <worksheetSource name="Store_Sales_2011"/>
  </cacheSource>
  <cacheFields count="13">
    <cacheField name="Order ID" numFmtId="0">
      <sharedItems containsSemiMixedTypes="0" containsString="0" containsNumber="1" containsInteger="1" minValue="32" maxValue="59973" count="1317">
        <n v="37252"/>
        <n v="34663"/>
        <n v="20967"/>
        <n v="29569"/>
        <n v="41895"/>
        <n v="51203"/>
        <n v="13126"/>
        <n v="2208"/>
        <n v="12419"/>
        <n v="17573"/>
        <n v="28550"/>
        <n v="51553"/>
        <n v="21188"/>
        <n v="47553"/>
        <n v="37414"/>
        <n v="16481"/>
        <n v="30279"/>
        <n v="2053"/>
        <n v="29795"/>
        <n v="27553"/>
        <n v="51361"/>
        <n v="6596"/>
        <n v="6403"/>
        <n v="45958"/>
        <n v="32007"/>
        <n v="30658"/>
        <n v="29028"/>
        <n v="29317"/>
        <n v="55873"/>
        <n v="16260"/>
        <n v="29958"/>
        <n v="36482"/>
        <n v="22211"/>
        <n v="18688"/>
        <n v="16674"/>
        <n v="43459"/>
        <n v="50083"/>
        <n v="58598"/>
        <n v="18884"/>
        <n v="52321"/>
        <n v="13889"/>
        <n v="43363"/>
        <n v="40870"/>
        <n v="35110"/>
        <n v="27554"/>
        <n v="33665"/>
        <n v="57799"/>
        <n v="26529"/>
        <n v="33287"/>
        <n v="52486"/>
        <n v="2595"/>
        <n v="23556"/>
        <n v="21542"/>
        <n v="3271"/>
        <n v="17252"/>
        <n v="35555"/>
        <n v="965"/>
        <n v="59973"/>
        <n v="51650"/>
        <n v="13381"/>
        <n v="10342"/>
        <n v="58626"/>
        <n v="8064"/>
        <n v="40803"/>
        <n v="52261"/>
        <n v="41413"/>
        <n v="3046"/>
        <n v="9927"/>
        <n v="54279"/>
        <n v="10339"/>
        <n v="5799"/>
        <n v="22657"/>
        <n v="32647"/>
        <n v="37121"/>
        <n v="59812"/>
        <n v="50726"/>
        <n v="27936"/>
        <n v="50789"/>
        <n v="24388"/>
        <n v="15622"/>
        <n v="32129"/>
        <n v="39683"/>
        <n v="4960"/>
        <n v="2657"/>
        <n v="12199"/>
        <n v="6560"/>
        <n v="21927"/>
        <n v="14113"/>
        <n v="3363"/>
        <n v="18085"/>
        <n v="56580"/>
        <n v="53895"/>
        <n v="30981"/>
        <n v="21639"/>
        <n v="27298"/>
        <n v="39909"/>
        <n v="30048"/>
        <n v="39878"/>
        <n v="30276"/>
        <n v="16642"/>
        <n v="40480"/>
        <n v="10340"/>
        <n v="46468"/>
        <n v="56577"/>
        <n v="26304"/>
        <n v="50657"/>
        <n v="33219"/>
        <n v="21063"/>
        <n v="32613"/>
        <n v="11074"/>
        <n v="20384"/>
        <n v="43302"/>
        <n v="28992"/>
        <n v="38948"/>
        <n v="3008"/>
        <n v="12448"/>
        <n v="16582"/>
        <n v="4773"/>
        <n v="23270"/>
        <n v="45376"/>
        <n v="18503"/>
        <n v="47106"/>
        <n v="18593"/>
        <n v="46147"/>
        <n v="31777"/>
        <n v="41987"/>
        <n v="30787"/>
        <n v="35782"/>
        <n v="9922"/>
        <n v="10144"/>
        <n v="4134"/>
        <n v="7110"/>
        <n v="55621"/>
        <n v="27778"/>
        <n v="55202"/>
        <n v="10695"/>
        <n v="2978"/>
        <n v="53671"/>
        <n v="52578"/>
        <n v="7239"/>
        <n v="47109"/>
        <n v="29510"/>
        <n v="4512"/>
        <n v="28963"/>
        <n v="43137"/>
        <n v="24387"/>
        <n v="48161"/>
        <n v="39111"/>
        <n v="35266"/>
        <n v="58433"/>
        <n v="33126"/>
        <n v="9216"/>
        <n v="43298"/>
        <n v="22848"/>
        <n v="24960"/>
        <n v="17287"/>
        <n v="50854"/>
        <n v="35845"/>
        <n v="31878"/>
        <n v="49126"/>
        <n v="40225"/>
        <n v="1666"/>
        <n v="49479"/>
        <n v="10308"/>
        <n v="16710"/>
        <n v="53955"/>
        <n v="42083"/>
        <n v="42727"/>
        <n v="30144"/>
        <n v="17283"/>
        <n v="47015"/>
        <n v="513"/>
        <n v="21379"/>
        <n v="46562"/>
        <n v="15719"/>
        <n v="15106"/>
        <n v="19911"/>
        <n v="39492"/>
        <n v="1127"/>
        <n v="33061"/>
        <n v="28545"/>
        <n v="36994"/>
        <n v="56162"/>
        <n v="37223"/>
        <n v="35841"/>
        <n v="37891"/>
        <n v="25633"/>
        <n v="14662"/>
        <n v="56420"/>
        <n v="14883"/>
        <n v="29351"/>
        <n v="11876"/>
        <n v="51652"/>
        <n v="483"/>
        <n v="21475"/>
        <n v="45248"/>
        <n v="5153"/>
        <n v="57350"/>
        <n v="39457"/>
        <n v="50949"/>
        <n v="48837"/>
        <n v="36356"/>
        <n v="2823"/>
        <n v="14434"/>
        <n v="5281"/>
        <n v="43111"/>
        <n v="46565"/>
        <n v="26531"/>
        <n v="58566"/>
        <n v="3488"/>
        <n v="20482"/>
        <n v="37152"/>
        <n v="8961"/>
        <n v="17312"/>
        <n v="15205"/>
        <n v="18182"/>
        <n v="1414"/>
        <n v="18023"/>
        <n v="25095"/>
        <n v="12066"/>
        <n v="20804"/>
        <n v="55425"/>
        <n v="22849"/>
        <n v="47075"/>
        <n v="56838"/>
        <n v="30848"/>
        <n v="36608"/>
        <n v="4676"/>
        <n v="31233"/>
        <n v="59108"/>
        <n v="46531"/>
        <n v="55845"/>
        <n v="29767"/>
        <n v="24966"/>
        <n v="2467"/>
        <n v="34151"/>
        <n v="25191"/>
        <n v="24384"/>
        <n v="56032"/>
        <n v="5925"/>
        <n v="7878"/>
        <n v="31046"/>
        <n v="44579"/>
        <n v="51971"/>
        <n v="2882"/>
        <n v="41157"/>
        <n v="52327"/>
        <n v="34660"/>
        <n v="38212"/>
        <n v="5251"/>
        <n v="21989"/>
        <n v="65"/>
        <n v="14852"/>
        <n v="50404"/>
        <n v="58884"/>
        <n v="15907"/>
        <n v="25378"/>
        <n v="41152"/>
        <n v="31558"/>
        <n v="12641"/>
        <n v="21414"/>
        <n v="24160"/>
        <n v="7812"/>
        <n v="13730"/>
        <n v="51783"/>
        <n v="39008"/>
        <n v="15264"/>
        <n v="13089"/>
        <n v="2757"/>
        <n v="1191"/>
        <n v="27106"/>
        <n v="24422"/>
        <n v="51777"/>
        <n v="43110"/>
        <n v="9344"/>
        <n v="32001"/>
        <n v="12322"/>
        <n v="46662"/>
        <n v="45059"/>
        <n v="6337"/>
        <n v="8995"/>
        <n v="29318"/>
        <n v="20737"/>
        <n v="12194"/>
        <n v="21824"/>
        <n v="9696"/>
        <n v="54116"/>
        <n v="28870"/>
        <n v="48288"/>
        <n v="54051"/>
        <n v="40962"/>
        <n v="17379"/>
        <n v="29249"/>
        <n v="30659"/>
        <n v="12486"/>
        <n v="50983"/>
        <n v="36676"/>
        <n v="58690"/>
        <n v="12289"/>
        <n v="11425"/>
        <n v="16128"/>
        <n v="47714"/>
        <n v="7846"/>
        <n v="9955"/>
        <n v="40386"/>
        <n v="23522"/>
        <n v="15425"/>
        <n v="55815"/>
        <n v="32"/>
        <n v="43875"/>
        <n v="643"/>
        <n v="14951"/>
        <n v="42979"/>
        <n v="29383"/>
        <n v="16802"/>
        <n v="54083"/>
        <n v="23427"/>
        <n v="10245"/>
        <n v="32450"/>
        <n v="9124"/>
        <n v="36930"/>
        <n v="5958"/>
        <n v="53127"/>
        <n v="36708"/>
        <n v="38305"/>
        <n v="38528"/>
        <n v="34082"/>
        <n v="24965"/>
        <n v="15714"/>
        <n v="17924"/>
        <n v="32484"/>
        <n v="54176"/>
        <n v="36"/>
        <n v="57059"/>
        <n v="6180"/>
        <n v="43013"/>
        <n v="32965"/>
        <n v="8768"/>
        <n v="22689"/>
        <n v="6754"/>
        <n v="46951"/>
        <n v="49763"/>
        <n v="41539"/>
        <n v="42274"/>
        <n v="29158"/>
        <n v="35239"/>
        <n v="21601"/>
        <n v="38693"/>
        <n v="5696"/>
        <n v="50563"/>
        <n v="40422"/>
        <n v="28773"/>
        <n v="28867"/>
        <n v="17382"/>
        <n v="2883"/>
        <n v="48261"/>
        <n v="43397"/>
        <n v="46916"/>
        <n v="31844"/>
        <n v="10820"/>
        <n v="52642"/>
        <n v="9127"/>
        <n v="22086"/>
        <n v="40871"/>
        <n v="58593"/>
        <n v="54150"/>
        <n v="50306"/>
        <n v="37505"/>
        <n v="46885"/>
        <n v="38530"/>
        <n v="55042"/>
        <n v="50533"/>
        <n v="54592"/>
        <n v="21670"/>
        <n v="56868"/>
        <n v="7521"/>
        <n v="9824"/>
        <n v="58340"/>
        <n v="10278"/>
        <n v="13986"/>
        <n v="26214"/>
        <n v="56834"/>
        <n v="49824"/>
        <n v="35"/>
        <n v="44256"/>
        <n v="34725"/>
        <n v="49312"/>
        <n v="8802"/>
        <n v="52930"/>
        <n v="16320"/>
        <n v="19041"/>
        <n v="9062"/>
        <n v="13634"/>
        <n v="995"/>
        <n v="58470"/>
        <n v="57700"/>
        <n v="49987"/>
        <n v="24996"/>
        <n v="30565"/>
        <n v="41254"/>
        <n v="18144"/>
        <n v="53956"/>
        <n v="46402"/>
        <n v="41991"/>
        <n v="4579"/>
        <n v="50499"/>
        <n v="51969"/>
        <n v="20898"/>
        <n v="49601"/>
        <n v="22950"/>
        <n v="51557"/>
        <n v="40001"/>
        <n v="23940"/>
        <n v="6086"/>
        <n v="52423"/>
        <n v="35494"/>
        <n v="28737"/>
        <n v="58342"/>
        <n v="7171"/>
        <n v="3362"/>
        <n v="30532"/>
        <n v="49600"/>
        <n v="56322"/>
        <n v="23169"/>
        <n v="54368"/>
        <n v="58407"/>
        <n v="14500"/>
        <n v="55271"/>
        <n v="53825"/>
        <n v="49349"/>
        <n v="58086"/>
        <n v="26887"/>
        <n v="51200"/>
        <n v="33987"/>
        <n v="21378"/>
        <n v="56423"/>
        <n v="43398"/>
        <n v="24326"/>
        <n v="28642"/>
        <n v="21731"/>
        <n v="11719"/>
        <n v="25188"/>
        <n v="41926"/>
        <n v="6918"/>
        <n v="18789"/>
        <n v="3588"/>
        <n v="17539"/>
        <n v="27364"/>
        <n v="58500"/>
        <n v="9221"/>
        <n v="31109"/>
        <n v="31939"/>
        <n v="53728"/>
        <n v="52672"/>
        <n v="42081"/>
        <n v="36679"/>
        <n v="33925"/>
        <n v="47010"/>
        <n v="53443"/>
        <n v="29986"/>
        <n v="31461"/>
        <n v="51525"/>
        <n v="40134"/>
        <n v="49409"/>
        <n v="39232"/>
        <n v="15428"/>
        <n v="4006"/>
        <n v="56006"/>
        <n v="15619"/>
        <n v="26976"/>
        <n v="14116"/>
        <n v="47303"/>
        <n v="52288"/>
        <n v="30593"/>
        <n v="35238"/>
        <n v="16737"/>
        <n v="48354"/>
        <n v="16993"/>
        <n v="24640"/>
        <n v="21606"/>
        <n v="18432"/>
        <n v="43267"/>
        <n v="57185"/>
        <n v="1637"/>
        <n v="5221"/>
        <n v="27015"/>
        <n v="8288"/>
        <n v="50465"/>
        <n v="1445"/>
        <n v="2311"/>
        <n v="49952"/>
        <n v="45381"/>
        <n v="41217"/>
        <n v="43686"/>
        <n v="6982"/>
        <n v="512"/>
        <n v="47398"/>
        <n v="13795"/>
        <n v="1538"/>
        <n v="32546"/>
        <n v="51974"/>
        <n v="39617"/>
        <n v="49760"/>
        <n v="27622"/>
        <n v="26464"/>
        <n v="56711"/>
        <n v="12130"/>
        <n v="18370"/>
        <n v="57959"/>
        <n v="8391"/>
        <n v="34243"/>
        <n v="58981"/>
        <n v="55650"/>
        <n v="46311"/>
        <n v="40454"/>
        <n v="26439"/>
        <n v="24033"/>
        <n v="3814"/>
        <n v="38274"/>
        <n v="45543"/>
        <n v="41318"/>
        <n v="928"/>
        <n v="14368"/>
        <n v="46307"/>
        <n v="12262"/>
        <n v="45794"/>
        <n v="56768"/>
        <n v="20646"/>
        <n v="38311"/>
        <n v="15009"/>
        <n v="42628"/>
        <n v="46503"/>
        <n v="31938"/>
        <n v="20453"/>
        <n v="46117"/>
        <n v="4324"/>
        <n v="52640"/>
        <n v="448"/>
        <n v="11652"/>
        <n v="25248"/>
        <n v="12930"/>
        <n v="42919"/>
        <n v="7680"/>
        <n v="53767"/>
        <n v="19424"/>
        <n v="17376"/>
        <n v="55492"/>
        <n v="56484"/>
        <n v="26787"/>
        <n v="31620"/>
        <n v="15621"/>
        <n v="21057"/>
        <n v="11040"/>
        <n v="32069"/>
        <n v="19649"/>
        <n v="49761"/>
        <n v="2465"/>
        <n v="14242"/>
        <n v="47079"/>
        <n v="58247"/>
        <n v="17958"/>
        <n v="36001"/>
        <n v="41664"/>
        <n v="22210"/>
        <n v="27266"/>
        <n v="33764"/>
        <n v="31524"/>
        <n v="23557"/>
        <n v="34791"/>
        <n v="23426"/>
        <n v="450"/>
        <n v="36135"/>
        <n v="16837"/>
        <n v="37861"/>
        <n v="56515"/>
        <n v="5092"/>
        <n v="11495"/>
        <n v="39745"/>
        <n v="14563"/>
        <n v="15941"/>
        <n v="42657"/>
        <n v="45601"/>
        <n v="25061"/>
        <n v="9027"/>
        <n v="14401"/>
        <n v="29827"/>
        <n v="18273"/>
        <n v="35684"/>
        <n v="41571"/>
        <n v="9537"/>
        <n v="613"/>
        <n v="24038"/>
        <n v="16291"/>
        <n v="41794"/>
        <n v="40420"/>
        <n v="5444"/>
        <n v="36516"/>
        <n v="26277"/>
        <n v="50405"/>
        <n v="15462"/>
        <n v="25603"/>
        <n v="51461"/>
        <n v="6374"/>
        <n v="10535"/>
        <n v="16805"/>
        <n v="59139"/>
        <n v="17985"/>
        <n v="52482"/>
        <n v="14693"/>
        <n v="41891"/>
        <n v="27589"/>
        <n v="2277"/>
        <n v="55808"/>
        <n v="50945"/>
        <n v="48544"/>
        <n v="24099"/>
        <n v="56550"/>
        <n v="14471"/>
        <n v="42850"/>
        <n v="22375"/>
        <n v="10338"/>
        <n v="22433"/>
        <n v="30151"/>
        <n v="20071"/>
        <n v="38146"/>
        <n v="4871"/>
        <n v="43424"/>
        <n v="8135"/>
        <n v="8996"/>
        <n v="10210"/>
        <n v="8323"/>
        <n v="12806"/>
        <n v="47333"/>
        <n v="49921"/>
        <n v="52711"/>
        <n v="9829"/>
        <n v="6566"/>
        <n v="12481"/>
        <n v="31876"/>
        <n v="37380"/>
        <n v="26145"/>
        <n v="6791"/>
        <n v="1440"/>
        <n v="48515"/>
        <n v="59554"/>
        <n v="41026"/>
        <n v="49027"/>
        <n v="30497"/>
        <n v="52929"/>
        <n v="10369"/>
        <n v="13638"/>
        <n v="45861"/>
        <n v="46115"/>
        <n v="16967"/>
        <n v="26503"/>
        <n v="54401"/>
        <n v="38628"/>
        <n v="53411"/>
        <n v="45156"/>
        <n v="24646"/>
        <n v="26370"/>
        <n v="52389"/>
        <n v="34853"/>
        <n v="7585"/>
        <n v="47492"/>
        <n v="47525"/>
        <n v="42918"/>
        <n v="14948"/>
        <n v="27363"/>
        <n v="4070"/>
        <n v="6054"/>
        <n v="47174"/>
        <n v="4387"/>
        <n v="52160"/>
        <n v="59271"/>
        <n v="55686"/>
        <n v="44198"/>
        <n v="38438"/>
        <n v="35687"/>
        <n v="29953"/>
        <n v="29255"/>
        <n v="36387"/>
        <n v="59009"/>
        <n v="17926"/>
        <n v="23202"/>
        <n v="40034"/>
        <n v="37702"/>
        <n v="44322"/>
        <n v="33473"/>
        <n v="50688"/>
        <n v="18400"/>
        <n v="59205"/>
        <n v="52805"/>
        <n v="31812"/>
        <n v="31237"/>
        <n v="20134"/>
        <n v="23558"/>
        <n v="23078"/>
        <n v="11648"/>
        <n v="42214"/>
        <n v="166"/>
        <n v="13569"/>
        <n v="21089"/>
        <n v="55075"/>
        <n v="26176"/>
        <n v="25028"/>
        <n v="30944"/>
        <n v="57380"/>
        <n v="12320"/>
        <n v="20259"/>
        <n v="3141"/>
        <n v="21893"/>
        <n v="55520"/>
        <n v="1575"/>
        <n v="5347"/>
        <n v="44609"/>
        <n v="56743"/>
        <n v="33253"/>
        <n v="1317"/>
        <n v="6947"/>
        <n v="12263"/>
        <n v="16160"/>
        <n v="59971"/>
        <n v="12323"/>
        <n v="1539"/>
        <n v="6148"/>
        <n v="53056"/>
        <n v="18532"/>
        <n v="59809"/>
        <n v="22561"/>
        <n v="57121"/>
        <n v="51938"/>
        <n v="13156"/>
        <n v="26791"/>
        <n v="38758"/>
        <n v="21890"/>
        <n v="51494"/>
        <n v="37828"/>
        <n v="28805"/>
        <n v="10979"/>
        <n v="27174"/>
        <n v="41349"/>
        <n v="14884"/>
        <n v="2658"/>
        <n v="37667"/>
        <n v="57287"/>
        <n v="33254"/>
        <n v="24705"/>
        <n v="27559"/>
        <n v="10213"/>
        <n v="33958"/>
        <n v="41857"/>
        <n v="47301"/>
        <n v="27904"/>
        <n v="12871"/>
        <n v="50145"/>
        <n v="53637"/>
        <n v="19811"/>
        <n v="32065"/>
        <n v="33510"/>
        <n v="8704"/>
        <n v="45506"/>
        <n v="6564"/>
        <n v="57376"/>
        <n v="26723"/>
        <n v="25318"/>
        <n v="14503"/>
        <n v="55616"/>
        <n v="37893"/>
        <n v="20160"/>
        <n v="9574"/>
        <n v="24070"/>
        <n v="51842"/>
        <n v="44612"/>
        <n v="2532"/>
        <n v="27558"/>
        <n v="57217"/>
        <n v="40165"/>
        <n v="20805"/>
        <n v="39041"/>
        <n v="51462"/>
        <n v="56647"/>
        <n v="36640"/>
        <n v="55744"/>
        <n v="31751"/>
        <n v="40102"/>
        <n v="49026"/>
        <n v="58947"/>
        <n v="49220"/>
        <n v="35296"/>
        <n v="8133"/>
        <n v="51463"/>
        <n v="31973"/>
        <n v="40934"/>
        <n v="31618"/>
        <n v="21859"/>
        <n v="10791"/>
        <n v="21346"/>
        <n v="25697"/>
        <n v="49443"/>
        <n v="4128"/>
        <n v="50276"/>
        <n v="4422"/>
        <n v="50566"/>
        <n v="27872"/>
        <n v="19138"/>
        <n v="28324"/>
        <n v="23907"/>
        <n v="19654"/>
        <n v="13953"/>
        <n v="802"/>
        <n v="23943"/>
        <n v="28035"/>
        <n v="46372"/>
        <n v="6402"/>
        <n v="32803"/>
        <n v="33734"/>
        <n v="3911"/>
        <n v="8419"/>
        <n v="8578"/>
        <n v="26050"/>
        <n v="41956"/>
        <n v="29666"/>
        <n v="32036"/>
        <n v="449"/>
        <n v="9921"/>
        <n v="3749"/>
        <n v="11815"/>
        <n v="18852"/>
        <n v="57633"/>
        <n v="59200"/>
        <n v="35875"/>
        <n v="54977"/>
        <n v="51300"/>
        <n v="57922"/>
        <n v="49797"/>
        <n v="18528"/>
        <n v="25863"/>
        <n v="5217"/>
        <n v="31399"/>
        <n v="20102"/>
        <n v="16258"/>
        <n v="44452"/>
        <n v="2436"/>
        <n v="33377"/>
        <n v="3393"/>
        <n v="37826"/>
        <n v="45606"/>
        <n v="18951"/>
        <n v="39268"/>
        <n v="55013"/>
        <n v="54215"/>
        <n v="6336"/>
        <n v="52833"/>
        <n v="57447"/>
        <n v="34112"/>
        <n v="27430"/>
        <n v="964"/>
        <n v="19557"/>
        <n v="51201"/>
        <n v="59652"/>
        <n v="6432"/>
        <n v="197"/>
        <n v="8480"/>
        <n v="4642"/>
        <n v="11111"/>
        <n v="8580"/>
        <n v="6502"/>
        <n v="20486"/>
        <n v="31303"/>
        <n v="37863"/>
        <n v="7077"/>
        <n v="7367"/>
        <n v="34596"/>
        <n v="27271"/>
        <n v="40964"/>
        <n v="46305"/>
        <n v="38784"/>
        <n v="22727"/>
        <n v="9095"/>
        <n v="6912"/>
        <n v="55361"/>
        <n v="34179"/>
        <n v="29095"/>
        <n v="49319"/>
        <n v="3554"/>
        <n v="38950"/>
        <n v="51493"/>
        <n v="19363"/>
        <n v="610"/>
        <n v="12293"/>
        <n v="10662"/>
        <n v="18534"/>
        <n v="44007"/>
        <n v="22534"/>
        <n v="21350"/>
        <n v="21477"/>
        <n v="28641"/>
        <n v="42692"/>
        <n v="49346"/>
        <n v="11233"/>
        <n v="57760"/>
        <n v="26948"/>
        <n v="30657"/>
        <n v="49828"/>
        <n v="16422"/>
        <n v="48486"/>
        <n v="43239"/>
        <n v="51008"/>
        <n v="31556"/>
        <n v="24548"/>
        <n v="9093"/>
        <n v="52195"/>
        <n v="59047"/>
        <n v="56257"/>
        <n v="33091"/>
        <n v="54659"/>
        <n v="32580"/>
        <n v="31846"/>
        <n v="52162"/>
        <n v="33700"/>
        <n v="40643"/>
        <n v="22181"/>
        <n v="50790"/>
        <n v="57095"/>
        <n v="31169"/>
        <n v="5575"/>
        <n v="26437"/>
        <n v="30853"/>
        <n v="4257"/>
        <n v="24899"/>
        <n v="20864"/>
        <n v="55809"/>
        <n v="49189"/>
        <n v="17445"/>
        <n v="51687"/>
        <n v="23617"/>
        <n v="3526"/>
        <n v="56130"/>
        <n v="28898"/>
        <n v="59686"/>
        <n v="50309"/>
        <n v="42788"/>
        <n v="7075"/>
        <n v="37543"/>
        <n v="32198"/>
        <n v="6465"/>
        <n v="48512"/>
        <n v="49223"/>
        <n v="38786"/>
        <n v="454"/>
        <n v="14976"/>
        <n v="20743"/>
        <n v="42725"/>
        <n v="15300"/>
        <n v="16100"/>
        <n v="12355"/>
        <n v="30566"/>
        <n v="27105"/>
        <n v="29539"/>
        <n v="47271"/>
        <n v="32806"/>
        <n v="29506"/>
        <n v="30626"/>
        <n v="8773"/>
        <n v="27845"/>
        <n v="326"/>
        <n v="40770"/>
        <n v="46980"/>
        <n v="29862"/>
        <n v="53189"/>
        <n v="30081"/>
        <n v="39527"/>
        <n v="19040"/>
        <n v="12897"/>
        <n v="24804"/>
        <n v="37314"/>
        <n v="11975"/>
        <n v="25479"/>
        <n v="22051"/>
        <n v="13702"/>
        <n v="35587"/>
        <n v="58055"/>
        <n v="54528"/>
        <n v="19462"/>
        <n v="51906"/>
        <n v="56929"/>
        <n v="49924"/>
        <n v="21412"/>
        <n v="10054"/>
        <n v="25280"/>
        <n v="44003"/>
        <n v="23781"/>
        <n v="43814"/>
        <n v="6304"/>
        <n v="39332"/>
        <n v="18340"/>
        <n v="54914"/>
        <n v="27811"/>
        <n v="805"/>
        <n v="52512"/>
        <n v="47459"/>
        <n v="8006"/>
        <n v="45991"/>
        <n v="20960"/>
        <n v="17345"/>
        <n v="20098"/>
        <n v="25536"/>
        <n v="5188"/>
        <n v="22149"/>
        <n v="33540"/>
        <n v="12611"/>
        <n v="37988"/>
        <n v="11687"/>
        <n v="50852"/>
        <n v="35399"/>
        <n v="34881"/>
        <n v="47265"/>
        <n v="58372"/>
        <n v="37792"/>
        <n v="19365"/>
        <n v="10944"/>
        <n v="45155"/>
        <n v="27781"/>
        <n v="44960"/>
        <n v="36931"/>
        <n v="8902"/>
        <n v="57444"/>
        <n v="28581"/>
        <n v="9763"/>
        <n v="30369"/>
        <n v="35649"/>
        <n v="57063"/>
        <n v="47717"/>
        <n v="18244"/>
        <n v="8993"/>
        <n v="49892"/>
        <n v="25955"/>
        <n v="54787"/>
        <n v="38561"/>
        <n v="38370"/>
        <n v="8901"/>
        <n v="55715"/>
        <n v="51302"/>
        <n v="26406"/>
        <n v="39585"/>
        <n v="34978"/>
        <n v="8513"/>
        <n v="1639"/>
        <n v="54533"/>
        <n v="28674"/>
        <n v="19264"/>
        <n v="54084"/>
        <n v="18562"/>
        <n v="34727"/>
        <n v="6433"/>
        <n v="16519"/>
        <n v="16356"/>
        <n v="11271"/>
        <n v="28003"/>
        <n v="7840"/>
        <n v="56039"/>
        <n v="6755"/>
        <n v="19523"/>
        <n v="40896"/>
        <n v="5989"/>
        <n v="21125"/>
        <n v="47462"/>
        <n v="3460"/>
        <n v="40327"/>
        <n v="4672"/>
        <n v="32929"/>
        <n v="35584"/>
        <n v="24931"/>
        <n v="39331"/>
        <n v="35366"/>
        <n v="55077"/>
        <n v="46336"/>
        <n v="24871"/>
        <n v="3235"/>
        <n v="23104"/>
        <n v="1095"/>
        <n v="38403"/>
        <n v="19621"/>
        <n v="59045"/>
        <n v="11270"/>
        <n v="57572"/>
        <n v="17860"/>
        <n v="38118"/>
        <n v="10436"/>
        <n v="31520"/>
        <n v="5636"/>
        <n v="52868"/>
        <n v="58496"/>
        <n v="52071"/>
        <n v="25799"/>
        <n v="56804"/>
        <n v="38466"/>
        <n v="27844"/>
        <n v="42855"/>
        <n v="10916"/>
        <n v="12037"/>
        <n v="58117"/>
        <n v="36704"/>
        <n v="51713"/>
        <n v="7142"/>
        <n v="57479"/>
        <n v="12773"/>
        <n v="11109"/>
        <n v="25412"/>
        <n v="36133"/>
        <n v="56387"/>
        <n v="44610"/>
        <n v="6788"/>
        <n v="24519"/>
        <n v="12867"/>
        <n v="23968"/>
        <n v="42373"/>
        <n v="45671"/>
        <n v="225"/>
        <n v="774"/>
        <n v="135"/>
        <n v="21956"/>
        <n v="42370"/>
        <n v="835"/>
        <n v="13764"/>
        <n v="12326"/>
        <n v="9286"/>
        <n v="31687"/>
        <n v="1988"/>
        <n v="22532"/>
        <n v="5568"/>
        <n v="41184"/>
        <n v="38531"/>
        <n v="4769"/>
        <n v="54912"/>
        <n v="19616"/>
        <n v="34434"/>
        <n v="21799"/>
        <n v="36933"/>
        <n v="3525"/>
        <n v="2306"/>
        <n v="39937"/>
        <n v="36675"/>
        <n v="11493"/>
        <n v="42213"/>
        <n v="17377"/>
        <n v="27169"/>
        <n v="11968"/>
        <n v="50500"/>
        <n v="48101"/>
        <n v="43808"/>
        <n v="34913"/>
        <n v="9700"/>
        <n v="13472"/>
        <n v="50464"/>
        <n v="22850"/>
        <n v="59171"/>
        <n v="871"/>
        <n v="20448"/>
        <n v="44451"/>
        <n v="2181"/>
        <n v="47747"/>
        <n v="52900"/>
        <n v="49762"/>
        <n v="10752"/>
        <n v="29152"/>
        <n v="27715"/>
        <n v="44871"/>
        <n v="48164"/>
        <n v="33794"/>
        <n v="52199"/>
        <n v="52934"/>
        <n v="3300"/>
        <n v="45377"/>
        <n v="47136"/>
        <n v="771"/>
        <n v="44997"/>
        <n v="8195"/>
        <n v="54882"/>
        <n v="9792"/>
        <n v="32454"/>
        <n v="54245"/>
        <n v="21155"/>
        <n v="35077"/>
        <n v="56640"/>
        <n v="39590"/>
        <n v="38787"/>
        <n v="17765"/>
        <n v="18375"/>
        <n v="25376"/>
        <n v="3622"/>
        <n v="42082"/>
        <n v="3750"/>
        <n v="49477"/>
        <n v="26144"/>
        <n v="39079"/>
        <n v="44965"/>
        <n v="27717"/>
        <n v="706"/>
        <n v="57029"/>
        <n v="27264"/>
        <n v="31648"/>
        <n v="45025"/>
        <n v="26851"/>
        <n v="16450"/>
        <n v="26658"/>
        <n v="17058"/>
        <n v="7462"/>
        <n v="15780"/>
        <n v="26243"/>
        <n v="21760"/>
        <n v="38272"/>
        <n v="47236"/>
        <n v="12579"/>
        <n v="28741"/>
        <n v="36454"/>
        <n v="36359"/>
        <n v="45893"/>
        <n v="55362"/>
        <n v="1702"/>
        <n v="48641"/>
        <n v="11651"/>
        <n v="39270"/>
        <n v="16262"/>
        <n v="36196"/>
        <n v="5607"/>
        <n v="58054"/>
        <n v="27137"/>
        <n v="33604"/>
        <n v="5284"/>
        <n v="28807"/>
        <n v="44516"/>
        <n v="54081"/>
        <n v="2947"/>
        <n v="34694"/>
        <n v="56900"/>
        <n v="21894"/>
        <n v="9472"/>
        <n v="12868"/>
        <n v="20068"/>
        <n v="40806"/>
        <n v="55206"/>
        <n v="52675"/>
        <n v="33824"/>
        <n v="17253"/>
        <n v="32901"/>
        <n v="11910"/>
        <n v="2626"/>
        <n v="57510"/>
        <n v="30820"/>
        <n v="51009"/>
        <n v="50117"/>
        <n v="48709"/>
        <n v="58755"/>
        <n v="51360"/>
        <n v="22787"/>
        <n v="6274"/>
        <n v="1767"/>
        <n v="25669"/>
        <n v="42148"/>
        <n v="775"/>
        <n v="420"/>
        <n v="31271"/>
        <n v="23107"/>
        <n v="24583"/>
        <n v="16096"/>
        <n v="35360"/>
        <n v="10722"/>
        <n v="22304"/>
        <n v="58179"/>
        <n v="29409"/>
        <n v="50208"/>
        <n v="34215"/>
        <n v="21444"/>
        <n v="24679"/>
        <n v="9863"/>
        <n v="52293"/>
        <n v="38304"/>
        <n v="35780"/>
        <n v="23301"/>
        <n v="10243"/>
        <n v="24486"/>
        <n v="740"/>
        <n v="47367"/>
        <n v="14021"/>
        <n v="2309"/>
        <n v="34180"/>
        <n v="34048"/>
        <n v="53283"/>
        <n v="52611"/>
        <n v="39169"/>
        <n v="40961"/>
        <n v="48071"/>
        <n v="29639"/>
        <n v="21159"/>
        <n v="59044"/>
        <n v="47810"/>
        <n v="40612"/>
        <n v="41409"/>
        <n v="23235"/>
        <n v="3266"/>
        <n v="386"/>
        <n v="57091"/>
        <n v="4132"/>
        <n v="14247"/>
        <n v="15972"/>
        <n v="48548"/>
        <n v="31140"/>
        <n v="27684"/>
        <n v="9671"/>
        <n v="59911"/>
        <n v="44292"/>
        <n v="39586"/>
        <n v="32452"/>
        <n v="19558"/>
        <n v="33571"/>
      </sharedItems>
    </cacheField>
    <cacheField name="Order Date" numFmtId="14">
      <sharedItems containsSemiMixedTypes="0" containsNonDate="0" containsDate="1" containsString="0" minDate="2011-01-01T00:00:00" maxDate="2012-01-01T00:00:00"/>
    </cacheField>
    <cacheField name="Order Priority" numFmtId="0">
      <sharedItems count="5">
        <s v="Low"/>
        <s v="Not Specified"/>
        <s v="High"/>
        <s v="Critical"/>
        <s v="Medium"/>
      </sharedItems>
    </cacheField>
    <cacheField name="Order Quantity" numFmtId="0">
      <sharedItems containsSemiMixedTypes="0" containsString="0" containsNumber="1" containsInteger="1" minValue="1" maxValue="50" count="50">
        <n v="30"/>
        <n v="29"/>
        <n v="37"/>
        <n v="1"/>
        <n v="42"/>
        <n v="21"/>
        <n v="19"/>
        <n v="3"/>
        <n v="6"/>
        <n v="45"/>
        <n v="33"/>
        <n v="40"/>
        <n v="4"/>
        <n v="14"/>
        <n v="39"/>
        <n v="50"/>
        <n v="41"/>
        <n v="32"/>
        <n v="31"/>
        <n v="10"/>
        <n v="16"/>
        <n v="12"/>
        <n v="36"/>
        <n v="24"/>
        <n v="2"/>
        <n v="44"/>
        <n v="5"/>
        <n v="25"/>
        <n v="46"/>
        <n v="18"/>
        <n v="15"/>
        <n v="13"/>
        <n v="20"/>
        <n v="17"/>
        <n v="35"/>
        <n v="28"/>
        <n v="48"/>
        <n v="38"/>
        <n v="34"/>
        <n v="22"/>
        <n v="27"/>
        <n v="43"/>
        <n v="26"/>
        <n v="7"/>
        <n v="9"/>
        <n v="23"/>
        <n v="47"/>
        <n v="11"/>
        <n v="8"/>
        <n v="49"/>
      </sharedItems>
    </cacheField>
    <cacheField name="Sales" numFmtId="1">
      <sharedItems containsSemiMixedTypes="0" containsString="0" containsNumber="1" minValue="2.2400000000000002" maxValue="29345.27" count="1986">
        <n v="29345.27"/>
        <n v="29186.49"/>
        <n v="28664.52"/>
        <n v="27720.98"/>
        <n v="27663.919999999998"/>
        <n v="26622.55"/>
        <n v="24233.54"/>
        <n v="23281.05"/>
        <n v="22079.47"/>
        <n v="21555.599999999999"/>
        <n v="21532.26"/>
        <n v="21366.51"/>
        <n v="21046.74"/>
        <n v="20701.928"/>
        <n v="20596.580000000002"/>
        <n v="20265.22"/>
        <n v="19539.939999999999"/>
        <n v="19342.84"/>
        <n v="19325.2"/>
        <n v="18235.47"/>
        <n v="18056.68"/>
        <n v="18028.07"/>
        <n v="17874.259999999998"/>
        <n v="17599.39"/>
        <n v="17448.75"/>
        <n v="17387.650000000001"/>
        <n v="17131.36"/>
        <n v="15703.82"/>
        <n v="15602.93"/>
        <n v="14960.096"/>
        <n v="14861.07"/>
        <n v="14588.28"/>
        <n v="14493.84"/>
        <n v="14346.73"/>
        <n v="14072.64"/>
        <n v="13905.88"/>
        <n v="13671.94"/>
        <n v="13608.83"/>
        <n v="13571.7"/>
        <n v="13104.992"/>
        <n v="12979.1"/>
        <n v="12908.4"/>
        <n v="12858.88"/>
        <n v="12805.25"/>
        <n v="12685.544"/>
        <n v="12457.63"/>
        <n v="12343.07"/>
        <n v="12125.14"/>
        <n v="11904.55"/>
        <n v="11883.2"/>
        <n v="11764.25"/>
        <n v="11747.97"/>
        <n v="11674.968000000001"/>
        <n v="11532.99"/>
        <n v="11365.616"/>
        <n v="11266.4"/>
        <n v="11230.25"/>
        <n v="11039.75"/>
        <n v="10854.83"/>
        <n v="10714.78"/>
        <n v="10567.45"/>
        <n v="10469.030000000001"/>
        <n v="10445.950000000001"/>
        <n v="10278.790000000001"/>
        <n v="10261.25"/>
        <n v="10134.549999999999"/>
        <n v="10094.43"/>
        <n v="10087.6"/>
        <n v="10071.09"/>
        <n v="9752.25"/>
        <n v="9626.86"/>
        <n v="9544.18"/>
        <n v="9541.0400000000009"/>
        <n v="9499.2999999999993"/>
        <n v="9261.24"/>
        <n v="9248.74"/>
        <n v="9172.32"/>
        <n v="8673.9"/>
        <n v="8662.34"/>
        <n v="8581.25"/>
        <n v="8467.68"/>
        <n v="8387.1"/>
        <n v="8380.2199999999993"/>
        <n v="8363.65"/>
        <n v="8316.76"/>
        <n v="8289.51"/>
        <n v="8252.3919999999998"/>
        <n v="8225.24"/>
        <n v="8218.16"/>
        <n v="8185.89"/>
        <n v="8127.51"/>
        <n v="8122.53"/>
        <n v="7922.69"/>
        <n v="7837.44"/>
        <n v="7814.59"/>
        <n v="7813.7"/>
        <n v="7789.63"/>
        <n v="7778.7579999999998"/>
        <n v="7765.13"/>
        <n v="7663.74"/>
        <n v="7656.3040000000001"/>
        <n v="7640.2250000000004"/>
        <n v="7608.88"/>
        <n v="7547.14"/>
        <n v="7535.96"/>
        <n v="7497.08"/>
        <n v="7452.1369999999997"/>
        <n v="7413.29"/>
        <n v="7341.96"/>
        <n v="7339.24"/>
        <n v="7174.9435000000003"/>
        <n v="7164.7434999999996"/>
        <n v="6902.51"/>
        <n v="6888.6634999999997"/>
        <n v="6863.95"/>
        <n v="6862.2370000000001"/>
        <n v="6831.72"/>
        <n v="6802.37"/>
        <n v="6766.8559999999998"/>
        <n v="6746.3119999999999"/>
        <n v="6659.7415000000001"/>
        <n v="6648.58"/>
        <n v="6641.14"/>
        <n v="6637.63"/>
        <n v="6618.4570000000003"/>
        <n v="6572.04"/>
        <n v="6502.46"/>
        <n v="6483.42"/>
        <n v="6481.0479999999998"/>
        <n v="6477.4589999999998"/>
        <n v="6427.18"/>
        <n v="6408.3"/>
        <n v="6403.39"/>
        <n v="6396.2"/>
        <n v="6356.68"/>
        <n v="6350.29"/>
        <n v="6335.8575000000001"/>
        <n v="6330.0860000000002"/>
        <n v="6325.65"/>
        <n v="6264.1854999999996"/>
        <n v="6255.81"/>
        <n v="6230.68"/>
        <n v="6206.16"/>
        <n v="6131.54"/>
        <n v="6123.94"/>
        <n v="6077.11"/>
        <n v="6072.1875"/>
        <n v="6069.05"/>
        <n v="6048.18"/>
        <n v="6040.22"/>
        <n v="6030.58"/>
        <n v="6004.35"/>
        <n v="5993.74"/>
        <n v="5989.0479999999998"/>
        <n v="5979.84"/>
        <n v="5977.63"/>
        <n v="5964.19"/>
        <n v="5921.74"/>
        <n v="5797.68"/>
        <n v="5793.46"/>
        <n v="5744.24"/>
        <n v="5713.48"/>
        <n v="5678.5524999999998"/>
        <n v="5661.08"/>
        <n v="5643.49"/>
        <n v="5642.18"/>
        <n v="5615.4"/>
        <n v="5554.0360000000001"/>
        <n v="5549.79"/>
        <n v="5544.99"/>
        <n v="5526.16"/>
        <n v="5510.23"/>
        <n v="5503.39"/>
        <n v="5472.12"/>
        <n v="5441.06"/>
        <n v="5437.92"/>
        <n v="5428.49"/>
        <n v="5410.95"/>
        <n v="5407.9"/>
        <n v="5405.44"/>
        <n v="5403.75"/>
        <n v="5403.37"/>
        <n v="5352.9345000000003"/>
        <n v="5349.21"/>
        <n v="5347.9875000000002"/>
        <n v="5340.5"/>
        <n v="5318.89"/>
        <n v="5296.19"/>
        <n v="5264.48"/>
        <n v="5228.2"/>
        <n v="5217.79"/>
        <n v="5181.08"/>
        <n v="5176.2700000000004"/>
        <n v="5163.0105000000003"/>
        <n v="5154.009"/>
        <n v="5140.08"/>
        <n v="5139.8819999999996"/>
        <n v="5138.335"/>
        <n v="5126.4179999999997"/>
        <n v="5122.6099999999997"/>
        <n v="5051.8900000000003"/>
        <n v="4992.63"/>
        <n v="4982.9440000000004"/>
        <n v="4965.7595000000001"/>
        <n v="4956.7839999999997"/>
        <n v="4941.7725"/>
        <n v="4896.93"/>
        <n v="4872.6674999999996"/>
        <n v="4859.37"/>
        <n v="4842.21"/>
        <n v="4805.92"/>
        <n v="4804.0384999999997"/>
        <n v="4799.7884999999997"/>
        <n v="4768.59"/>
        <n v="4754.08"/>
        <n v="4733.88"/>
        <n v="4733.7"/>
        <n v="4722.83"/>
        <n v="4691.2700000000004"/>
        <n v="4688.9485000000004"/>
        <n v="4680.8900000000003"/>
        <n v="4671.1495000000004"/>
        <n v="4669.1899999999996"/>
        <n v="4655.07"/>
        <n v="4650.07"/>
        <n v="4647.6899999999996"/>
        <n v="4644.87"/>
        <n v="4610.2894999999999"/>
        <n v="4605.3599999999997"/>
        <n v="4598.7299999999996"/>
        <n v="4558.21"/>
        <n v="4530.96"/>
        <n v="4502.26"/>
        <n v="4475.03"/>
        <n v="4442.049"/>
        <n v="4393.75"/>
        <n v="4373.8535000000002"/>
        <n v="4366.348"/>
        <n v="4361.6985000000004"/>
        <n v="4346.9799999999996"/>
        <n v="4326.2700000000004"/>
        <n v="4324.29"/>
        <n v="4273.95"/>
        <n v="4253.009"/>
        <n v="4245.93"/>
        <n v="4215.83"/>
        <n v="4211"/>
        <n v="4203.88"/>
        <n v="4153.0600000000004"/>
        <n v="4152.12"/>
        <n v="4147.47"/>
        <n v="4097.1445000000003"/>
        <n v="4091.152"/>
        <n v="3981.23"/>
        <n v="3951.6754999999998"/>
        <n v="3923.27"/>
        <n v="3922.42"/>
        <n v="3904.12"/>
        <n v="3900.5309999999999"/>
        <n v="3896.39"/>
        <n v="3881.89"/>
        <n v="3872.87"/>
        <n v="3854.4"/>
        <n v="3853.47"/>
        <n v="3832.37"/>
        <n v="3821.4045000000001"/>
        <n v="3821.0390000000002"/>
        <n v="3814.1709999999998"/>
        <n v="3812.73"/>
        <n v="3800.4"/>
        <n v="3780.43"/>
        <n v="3732.25"/>
        <n v="3722.29"/>
        <n v="3713.0124999999998"/>
        <n v="3702.92"/>
        <n v="3671.3"/>
        <n v="3668.6"/>
        <n v="3653.22"/>
        <n v="3644.6"/>
        <n v="3644.596"/>
        <n v="3635.63"/>
        <n v="3617.64"/>
        <n v="3587.72"/>
        <n v="3582.79"/>
        <n v="3581.52"/>
        <n v="3577.11"/>
        <n v="3554.46"/>
        <n v="3533.97"/>
        <n v="3532.96"/>
        <n v="3524.55"/>
        <n v="3491.6129999999998"/>
        <n v="3467.28"/>
        <n v="3465.97"/>
        <n v="3457.99"/>
        <n v="3448.6455000000001"/>
        <n v="3443.21"/>
        <n v="3436.9"/>
        <n v="3410.1574999999998"/>
        <n v="3401.8"/>
        <n v="3397.72"/>
        <n v="3389.93"/>
        <n v="3375.3074999999999"/>
        <n v="3364.248"/>
        <n v="3355.154"/>
        <n v="3351.55"/>
        <n v="3335.27"/>
        <n v="3329.27"/>
        <n v="3310.9454999999998"/>
        <n v="3308.28"/>
        <n v="3301.33"/>
        <n v="3276.9965000000002"/>
        <n v="3218.42"/>
        <n v="3156.6"/>
        <n v="3116.7714999999998"/>
        <n v="3093.76"/>
        <n v="3089.06"/>
        <n v="3081.33"/>
        <n v="3064.6579999999999"/>
        <n v="3063.1"/>
        <n v="3046.01"/>
        <n v="3023.73"/>
        <n v="3019.41"/>
        <n v="2969.6365000000001"/>
        <n v="2968.66"/>
        <n v="2954.14"/>
        <n v="2946.05"/>
        <n v="2926.33"/>
        <n v="2912.0149999999999"/>
        <n v="2905.3"/>
        <n v="2899.98"/>
        <n v="2896.14"/>
        <n v="2893.31"/>
        <n v="2860.19"/>
        <n v="2808.08"/>
        <n v="2795.0039999999999"/>
        <n v="2781.82"/>
        <n v="2779.2"/>
        <n v="2770.79"/>
        <n v="2738.7849999999999"/>
        <n v="2731.73"/>
        <n v="2718.07"/>
        <n v="2703.45"/>
        <n v="2700.41"/>
        <n v="2684.98"/>
        <n v="2675.08"/>
        <n v="2673.08"/>
        <n v="2645.88"/>
        <n v="2638.79"/>
        <n v="2637.78"/>
        <n v="2632.4755"/>
        <n v="2631.107"/>
        <n v="2629.6640000000002"/>
        <n v="2628.047"/>
        <n v="2614.3705"/>
        <n v="2573.92"/>
        <n v="2573.29"/>
        <n v="2564.5774999999999"/>
        <n v="2561.6705000000002"/>
        <n v="2544.9850000000001"/>
        <n v="2536.1799999999998"/>
        <n v="2528.4899999999998"/>
        <n v="2510.71"/>
        <n v="2507.48"/>
        <n v="2503.3265000000001"/>
        <n v="2502.67"/>
        <n v="2492.9699999999998"/>
        <n v="2484.7455"/>
        <n v="2458.2424999999998"/>
        <n v="2455.54"/>
        <n v="2443.3420000000001"/>
        <n v="2437.67"/>
        <n v="2427.25"/>
        <n v="2422.4405000000002"/>
        <n v="2414.9944999999998"/>
        <n v="2405"/>
        <n v="2403.1370000000002"/>
        <n v="2388.636"/>
        <n v="2379.3285000000001"/>
        <n v="2337.0300000000002"/>
        <n v="2320.35"/>
        <n v="2303.7125000000001"/>
        <n v="2302.36"/>
        <n v="2296.7600000000002"/>
        <n v="2283.2199999999998"/>
        <n v="2266.6999999999998"/>
        <n v="2257.88"/>
        <n v="2227.34"/>
        <n v="2222.61"/>
        <n v="2206.17"/>
        <n v="2197.4115000000002"/>
        <n v="2192.63"/>
        <n v="2192.4389999999999"/>
        <n v="2174.4189999999999"/>
        <n v="2169.7525000000001"/>
        <n v="2162.8164999999999"/>
        <n v="2154.34"/>
        <n v="2143.2154999999998"/>
        <n v="2130.66"/>
        <n v="2130.31"/>
        <n v="2108.21"/>
        <n v="2085.9299999999998"/>
        <n v="2072.12"/>
        <n v="2070.6799999999998"/>
        <n v="2055.9699999999998"/>
        <n v="2039.56"/>
        <n v="2039.33"/>
        <n v="2036.97"/>
        <n v="2022.65"/>
        <n v="2020.58"/>
        <n v="2018.45"/>
        <n v="2011.6355000000001"/>
        <n v="2010.89"/>
        <n v="2007.24"/>
        <n v="1997.13"/>
        <n v="1980.37"/>
        <n v="1978.4345000000001"/>
        <n v="1974.66"/>
        <n v="1971.56"/>
        <n v="1965.21"/>
        <n v="1961.68"/>
        <n v="1959.43"/>
        <n v="1947.4265"/>
        <n v="1942.1735000000001"/>
        <n v="1939.66"/>
        <n v="1936.3"/>
        <n v="1907.71"/>
        <n v="1905.79"/>
        <n v="1901.29"/>
        <n v="1900.47"/>
        <n v="1900.2260000000001"/>
        <n v="1893.29"/>
        <n v="1892.848"/>
        <n v="1889.04"/>
        <n v="1885.41"/>
        <n v="1882.18"/>
        <n v="1875.18"/>
        <n v="1866.12"/>
        <n v="1865.5885000000001"/>
        <n v="1856.9694999999999"/>
        <n v="1849.8"/>
        <n v="1837.44"/>
        <n v="1825.42"/>
        <n v="1824.13"/>
        <n v="1815.49"/>
        <n v="1811.55"/>
        <n v="1806.43"/>
        <n v="1795.49"/>
        <n v="1793.24"/>
        <n v="1785.02"/>
        <n v="1782.68"/>
        <n v="1779.8915"/>
        <n v="1779.87"/>
        <n v="1777.4690000000001"/>
        <n v="1773.86"/>
        <n v="1765.64"/>
        <n v="1765.05"/>
        <n v="1763.6"/>
        <n v="1761.4"/>
        <n v="1760.35"/>
        <n v="1758.41"/>
        <n v="1756.6949999999999"/>
        <n v="1756.5930000000001"/>
        <n v="1756.46"/>
        <n v="1756.11"/>
        <n v="1753.51"/>
        <n v="1749.07"/>
        <n v="1736.53"/>
        <n v="1735.59"/>
        <n v="1734.72"/>
        <n v="1734.4"/>
        <n v="1733.3625"/>
        <n v="1733.1"/>
        <n v="1731.104"/>
        <n v="1721.6410000000001"/>
        <n v="1718.87"/>
        <n v="1717.88"/>
        <n v="1703.8505"/>
        <n v="1699.52"/>
        <n v="1696.7"/>
        <n v="1692.56"/>
        <n v="1692.03"/>
        <n v="1689.1369999999999"/>
        <n v="1683.57"/>
        <n v="1680.9770000000001"/>
        <n v="1679.04"/>
        <n v="1669.88"/>
        <n v="1662.5"/>
        <n v="1648.33"/>
        <n v="1646.05"/>
        <n v="1642.47"/>
        <n v="1638.2"/>
        <n v="1637.78"/>
        <n v="1618.31"/>
        <n v="1617.88"/>
        <n v="1616.87"/>
        <n v="1616.64"/>
        <n v="1609.69"/>
        <n v="1608.08"/>
        <n v="1600.85"/>
        <n v="1596.86"/>
        <n v="1592.0415"/>
        <n v="1580.57"/>
        <n v="1566.8"/>
        <n v="1564.1614999999999"/>
        <n v="1562.69"/>
        <n v="1559.5"/>
        <n v="1558.18"/>
        <n v="1557.42"/>
        <n v="1553.66"/>
        <n v="1541.92"/>
        <n v="1533.46"/>
        <n v="1531.93"/>
        <n v="1529.3115"/>
        <n v="1529.0564999999999"/>
        <n v="1529.0139999999999"/>
        <n v="1527.42"/>
        <n v="1521.1344999999999"/>
        <n v="1515"/>
        <n v="1506.8375000000001"/>
        <n v="1503.49"/>
        <n v="1502.66"/>
        <n v="1499.5274999999999"/>
        <n v="1493.8579999999999"/>
        <n v="1491.8264999999999"/>
        <n v="1488.86"/>
        <n v="1479.14"/>
        <n v="1477.63"/>
        <n v="1477.39"/>
        <n v="1463.42"/>
        <n v="1463.27"/>
        <n v="1461.1"/>
        <n v="1460.42"/>
        <n v="1457.78"/>
        <n v="1453.704"/>
        <n v="1451.59"/>
        <n v="1444.96"/>
        <n v="1441.61"/>
        <n v="1438.33"/>
        <n v="1436.94"/>
        <n v="1435.32"/>
        <n v="1429.088"/>
        <n v="1425.21"/>
        <n v="1417.21"/>
        <n v="1414.05"/>
        <n v="1413.82"/>
        <n v="1412.98"/>
        <n v="1410.93"/>
        <n v="1410.44"/>
        <n v="1408.34"/>
        <n v="1403.027"/>
        <n v="1394.28"/>
        <n v="1391.816"/>
        <n v="1390.49"/>
        <n v="1387.29"/>
        <n v="1383.9190000000001"/>
        <n v="1379.98"/>
        <n v="1374.7"/>
        <n v="1374.67"/>
        <n v="1368.14"/>
        <n v="1360.82"/>
        <n v="1359.74"/>
        <n v="1348.57"/>
        <n v="1347.63"/>
        <n v="1339.25"/>
        <n v="1337.81"/>
        <n v="1337.08"/>
        <n v="1330.73"/>
        <n v="1327.59"/>
        <n v="1326.09"/>
        <n v="1326.04"/>
        <n v="1324.09"/>
        <n v="1323.67"/>
        <n v="1316.87"/>
        <n v="1314.64"/>
        <n v="1313.64"/>
        <n v="1311.25"/>
        <n v="1309.53"/>
        <n v="1307.8800000000001"/>
        <n v="1307.184"/>
        <n v="1302.99"/>
        <n v="1298.29"/>
        <n v="1297.3040000000001"/>
        <n v="1294.0229999999999"/>
        <n v="1290.3699999999999"/>
        <n v="1283.68"/>
        <n v="1281.1795"/>
        <n v="1280.73"/>
        <n v="1280.6500000000001"/>
        <n v="1279.45"/>
        <n v="1274.5155"/>
        <n v="1271.0474999999999"/>
        <n v="1270.03"/>
        <n v="1269.79"/>
        <n v="1266.72"/>
        <n v="1264.1300000000001"/>
        <n v="1262.75"/>
        <n v="1258.97"/>
        <n v="1244.01"/>
        <n v="1243.8800000000001"/>
        <n v="1230.83"/>
        <n v="1227.18"/>
        <n v="1225.52"/>
        <n v="1225.4100000000001"/>
        <n v="1225.3699999999999"/>
        <n v="1223.43"/>
        <n v="1223.1099999999999"/>
        <n v="1222.68"/>
        <n v="1219.1465000000001"/>
        <n v="1218.08"/>
        <n v="1217.77"/>
        <n v="1212.9280000000001"/>
        <n v="1210.0515"/>
        <n v="1208.3499999999999"/>
        <n v="1207.02"/>
        <n v="1204.0844999999999"/>
        <n v="1201.51"/>
        <n v="1200.1300000000001"/>
        <n v="1199.57"/>
        <n v="1199.336"/>
        <n v="1196.7915"/>
        <n v="1193.6199999999999"/>
        <n v="1193.1195"/>
        <n v="1176.944"/>
        <n v="1176.8589999999999"/>
        <n v="1168.28"/>
        <n v="1165.33"/>
        <n v="1163.75"/>
        <n v="1162.4005"/>
        <n v="1154.9375"/>
        <n v="1154.8900000000001"/>
        <n v="1154.1400000000001"/>
        <n v="1150.3"/>
        <n v="1147.6400000000001"/>
        <n v="1146.1099999999999"/>
        <n v="1143.4285"/>
        <n v="1141.3699999999999"/>
        <n v="1135.6400000000001"/>
        <n v="1134.2"/>
        <n v="1131.1500000000001"/>
        <n v="1129.0550000000001"/>
        <n v="1128.03"/>
        <n v="1127.81"/>
        <n v="1124.2439999999999"/>
        <n v="1121.8399999999999"/>
        <n v="1119.9100000000001"/>
        <n v="1112.1569999999999"/>
        <n v="1108.366"/>
        <n v="1105.6600000000001"/>
        <n v="1103.67"/>
        <n v="1102.28"/>
        <n v="1100"/>
        <n v="1095.1099999999999"/>
        <n v="1090.5999999999999"/>
        <n v="1082.45"/>
        <n v="1078.58"/>
        <n v="1077.8085000000001"/>
        <n v="1075.9100000000001"/>
        <n v="1069.8499999999999"/>
        <n v="1058.82"/>
        <n v="1054.7"/>
        <n v="1053.74"/>
        <n v="1051.992"/>
        <n v="1038.82"/>
        <n v="1038.19"/>
        <n v="1033.44"/>
        <n v="1031.06"/>
        <n v="1029.8855000000001"/>
        <n v="1028.1600000000001"/>
        <n v="1025.8800000000001"/>
        <n v="1024.29"/>
        <n v="1011.16"/>
        <n v="1010.26"/>
        <n v="1009.8"/>
        <n v="1003.31"/>
        <n v="1000.78"/>
        <n v="999.226"/>
        <n v="997"/>
        <n v="981.73"/>
        <n v="980.07"/>
        <n v="979.52"/>
        <n v="978.77"/>
        <n v="978.4"/>
        <n v="965.69"/>
        <n v="955.29"/>
        <n v="953.04549999999995"/>
        <n v="951.09"/>
        <n v="950.3"/>
        <n v="945.54"/>
        <n v="945.03"/>
        <n v="943.44"/>
        <n v="941.62149999999997"/>
        <n v="941.13"/>
        <n v="937.04"/>
        <n v="932.89200000000005"/>
        <n v="931.14949999999999"/>
        <n v="928.90549999999996"/>
        <n v="926.65"/>
        <n v="926.58"/>
        <n v="925.8"/>
        <n v="925.03"/>
        <n v="910.98"/>
        <n v="906.07"/>
        <n v="906.02"/>
        <n v="905.08"/>
        <n v="896.18050000000005"/>
        <n v="894.64"/>
        <n v="891.60749999999996"/>
        <n v="890.61"/>
        <n v="886.36300000000006"/>
        <n v="885.94"/>
        <n v="883.37"/>
        <n v="877.81"/>
        <n v="876.01"/>
        <n v="866.73"/>
        <n v="862.64"/>
        <n v="858.53"/>
        <n v="857.42"/>
        <n v="854.88"/>
        <n v="854.14"/>
        <n v="852.75"/>
        <n v="849.51"/>
        <n v="849.03099999999995"/>
        <n v="848.2"/>
        <n v="847.82"/>
        <n v="846.59"/>
        <n v="845.7"/>
        <n v="845.32"/>
        <n v="844.09"/>
        <n v="839.7"/>
        <n v="839.07"/>
        <n v="837.38599999999997"/>
        <n v="836.59"/>
        <n v="835.55"/>
        <n v="834.0625"/>
        <n v="831.58050000000003"/>
        <n v="830.28"/>
        <n v="826.27"/>
        <n v="825.82"/>
        <n v="825.8"/>
        <n v="823.78"/>
        <n v="823.63"/>
        <n v="822.7"/>
        <n v="816.11"/>
        <n v="813.9"/>
        <n v="806.37"/>
        <n v="804.14"/>
        <n v="799.98"/>
        <n v="799.84"/>
        <n v="797.98"/>
        <n v="792.76"/>
        <n v="789.94"/>
        <n v="782.05"/>
        <n v="775.74"/>
        <n v="772.56"/>
        <n v="772.41200000000003"/>
        <n v="772.26750000000004"/>
        <n v="771.78300000000002"/>
        <n v="767.34"/>
        <n v="766.96349999999995"/>
        <n v="764.32"/>
        <n v="764.13"/>
        <n v="761.23"/>
        <n v="760.85"/>
        <n v="760.24850000000004"/>
        <n v="757.91"/>
        <n v="756.15"/>
        <n v="755.19"/>
        <n v="750.39"/>
        <n v="748.83"/>
        <n v="744"/>
        <n v="742.84"/>
        <n v="741.49"/>
        <n v="737.38"/>
        <n v="735.09"/>
        <n v="730.33"/>
        <n v="729.75"/>
        <n v="727.64"/>
        <n v="726.22"/>
        <n v="725.8"/>
        <n v="720.61300000000006"/>
        <n v="718.6"/>
        <n v="717.21"/>
        <n v="710.33"/>
        <n v="709.37"/>
        <n v="709.04"/>
        <n v="708.83"/>
        <n v="706.91"/>
        <n v="701.46"/>
        <n v="693.06"/>
        <n v="686.2"/>
        <n v="683.68"/>
        <n v="682.77"/>
        <n v="680.85850000000005"/>
        <n v="679.52"/>
        <n v="677.43"/>
        <n v="676.26"/>
        <n v="676.24"/>
        <n v="671.78"/>
        <n v="671.75"/>
        <n v="670.02"/>
        <n v="667.99800000000005"/>
        <n v="667.64"/>
        <n v="663.24"/>
        <n v="662.51"/>
        <n v="660.27"/>
        <n v="655.33000000000004"/>
        <n v="651.9"/>
        <n v="650.1395"/>
        <n v="649.71"/>
        <n v="649.46"/>
        <n v="648.26"/>
        <n v="647.78"/>
        <n v="647.77"/>
        <n v="646.54999999999995"/>
        <n v="646.14"/>
        <n v="646.07000000000005"/>
        <n v="643.53"/>
        <n v="643.30999999999995"/>
        <n v="642.66"/>
        <n v="642.41999999999996"/>
        <n v="642.1"/>
        <n v="640.21"/>
        <n v="636.5"/>
        <n v="635.7405"/>
        <n v="632.54999999999995"/>
        <n v="631.49900000000002"/>
        <n v="630.38"/>
        <n v="628.39"/>
        <n v="627.69000000000005"/>
        <n v="625.94849999999997"/>
        <n v="621.92999999999995"/>
        <n v="621.12"/>
        <n v="620.23"/>
        <n v="619.77"/>
        <n v="617.26"/>
        <n v="617.21900000000005"/>
        <n v="616.5"/>
        <n v="616.39"/>
        <n v="616.01"/>
        <n v="615.58000000000004"/>
        <n v="614.91"/>
        <n v="608.33000000000004"/>
        <n v="608.29"/>
        <n v="603.69000000000005"/>
        <n v="601.78"/>
        <n v="600.79999999999995"/>
        <n v="600.22"/>
        <n v="598.49"/>
        <n v="597.44000000000005"/>
        <n v="597.04"/>
        <n v="596.55999999999995"/>
        <n v="593.62"/>
        <n v="590.32000000000005"/>
        <n v="589.78"/>
        <n v="583.55999999999995"/>
        <n v="579.71"/>
        <n v="577.95000000000005"/>
        <n v="570.51"/>
        <n v="569.91999999999996"/>
        <n v="569.32000000000005"/>
        <n v="567.93600000000004"/>
        <n v="567.51"/>
        <n v="564.39"/>
        <n v="563.17999999999995"/>
        <n v="559.75"/>
        <n v="556.45000000000005"/>
        <n v="554.42949999999996"/>
        <n v="552.87"/>
        <n v="552.08000000000004"/>
        <n v="546.01"/>
        <n v="545.88"/>
        <n v="544.41"/>
        <n v="543.72"/>
        <n v="543.22"/>
        <n v="539.82000000000005"/>
        <n v="539.21"/>
        <n v="539.05999999999995"/>
        <n v="538.14"/>
        <n v="534.96"/>
        <n v="532.11"/>
        <n v="531.48"/>
        <n v="525.77"/>
        <n v="525.67399999999998"/>
        <n v="525.55499999999995"/>
        <n v="525.4"/>
        <n v="524.25"/>
        <n v="524.21199999999999"/>
        <n v="523.41999999999996"/>
        <n v="522.05999999999995"/>
        <n v="520.49"/>
        <n v="520.13"/>
        <n v="516.62"/>
        <n v="515.65"/>
        <n v="514.86"/>
        <n v="514.03"/>
        <n v="513.74"/>
        <n v="511.83"/>
        <n v="510.56"/>
        <n v="510.15"/>
        <n v="509.49"/>
        <n v="508.49"/>
        <n v="507.58"/>
        <n v="507.18"/>
        <n v="506.84"/>
        <n v="504.79"/>
        <n v="504.6705"/>
        <n v="503.32749999999999"/>
        <n v="502.01"/>
        <n v="501.32"/>
        <n v="500.48"/>
        <n v="497.52"/>
        <n v="497.2"/>
        <n v="495.5"/>
        <n v="494.84"/>
        <n v="493.56"/>
        <n v="491.78"/>
        <n v="490.17"/>
        <n v="487.5"/>
        <n v="486.43"/>
        <n v="484.21949999999998"/>
        <n v="482.91"/>
        <n v="477.50450000000001"/>
        <n v="477.39"/>
        <n v="475.9"/>
        <n v="475.52"/>
        <n v="473.9855"/>
        <n v="473.88"/>
        <n v="473"/>
        <n v="472.35"/>
        <n v="472.12"/>
        <n v="470.11"/>
        <n v="469.83749999999998"/>
        <n v="468.95"/>
        <n v="467"/>
        <n v="466.35"/>
        <n v="466.28"/>
        <n v="465.9"/>
        <n v="464.57"/>
        <n v="462.36599999999999"/>
        <n v="461.05"/>
        <n v="460.71"/>
        <n v="460.58949999999999"/>
        <n v="459.26"/>
        <n v="458.8"/>
        <n v="452.15"/>
        <n v="451.32"/>
        <n v="451.09"/>
        <n v="450.66"/>
        <n v="450.39"/>
        <n v="450.28"/>
        <n v="449.79"/>
        <n v="449.42"/>
        <n v="449.17"/>
        <n v="448.36649999999997"/>
        <n v="448.23"/>
        <n v="442.76"/>
        <n v="442.72"/>
        <n v="441.80450000000002"/>
        <n v="440.92"/>
        <n v="438.60849999999999"/>
        <n v="438.47"/>
        <n v="437.77"/>
        <n v="437.47800000000001"/>
        <n v="436.78"/>
        <n v="435.24"/>
        <n v="434.62"/>
        <n v="431.37"/>
        <n v="431.29"/>
        <n v="431.11"/>
        <n v="428.72300000000001"/>
        <n v="426.03699999999998"/>
        <n v="424"/>
        <n v="423.24"/>
        <n v="423.14"/>
        <n v="423.04"/>
        <n v="422.25"/>
        <n v="421.36"/>
        <n v="418.34"/>
        <n v="418.03"/>
        <n v="417.88"/>
        <n v="417.53"/>
        <n v="416.39"/>
        <n v="415.05500000000001"/>
        <n v="413.37"/>
        <n v="413.12"/>
        <n v="412.37"/>
        <n v="411.75"/>
        <n v="410.43"/>
        <n v="410.27"/>
        <n v="410.15"/>
        <n v="409.97"/>
        <n v="407.8725"/>
        <n v="405.53"/>
        <n v="405.33949999999999"/>
        <n v="404.54"/>
        <n v="404.3"/>
        <n v="404.14949999999999"/>
        <n v="403.17"/>
        <n v="401.37"/>
        <n v="400.57"/>
        <n v="400.49"/>
        <n v="400.25"/>
        <n v="397.55"/>
        <n v="396.69"/>
        <n v="396.6"/>
        <n v="396.15"/>
        <n v="391.9"/>
        <n v="391.42"/>
        <n v="390.35"/>
        <n v="390.2"/>
        <n v="390.11"/>
        <n v="389.52"/>
        <n v="389.28"/>
        <n v="388.86649999999997"/>
        <n v="388.71"/>
        <n v="387"/>
        <n v="385.99"/>
        <n v="384.41"/>
        <n v="384.2"/>
        <n v="382.19"/>
        <n v="381.79"/>
        <n v="381.69"/>
        <n v="381.24"/>
        <n v="380.62"/>
        <n v="378.6"/>
        <n v="377.02"/>
        <n v="376.53"/>
        <n v="376.21"/>
        <n v="375.74"/>
        <n v="375.57"/>
        <n v="374.38"/>
        <n v="373.33"/>
        <n v="371.95"/>
        <n v="371.94"/>
        <n v="370.72"/>
        <n v="368.04"/>
        <n v="366.87"/>
        <n v="365.24"/>
        <n v="364.69"/>
        <n v="363.57"/>
        <n v="363.23"/>
        <n v="362.75"/>
        <n v="362.52"/>
        <n v="360.24"/>
        <n v="357.43"/>
        <n v="356.72"/>
        <n v="356.7"/>
        <n v="356.27"/>
        <n v="356.09"/>
        <n v="353.62"/>
        <n v="353.52"/>
        <n v="351.27"/>
        <n v="351.25"/>
        <n v="351.12"/>
        <n v="350.42"/>
        <n v="348.92"/>
        <n v="346.2"/>
        <n v="344.25"/>
        <n v="344.24"/>
        <n v="343.64"/>
        <n v="343.26"/>
        <n v="342.27"/>
        <n v="341.39"/>
        <n v="341.1"/>
        <n v="340.97"/>
        <n v="340.68849999999998"/>
        <n v="339.49"/>
        <n v="339.35"/>
        <n v="338.89"/>
        <n v="337.20350000000002"/>
        <n v="336.86"/>
        <n v="336.48"/>
        <n v="333.3"/>
        <n v="331.99"/>
        <n v="330.27"/>
        <n v="330.21"/>
        <n v="327.14999999999998"/>
        <n v="326.89299999999997"/>
        <n v="325.92"/>
        <n v="325.8"/>
        <n v="325.75"/>
        <n v="325.58"/>
        <n v="324.3175"/>
        <n v="324.2"/>
        <n v="323.26"/>
        <n v="322.61"/>
        <n v="321.20999999999998"/>
        <n v="320.26"/>
        <n v="320.04000000000002"/>
        <n v="317.82"/>
        <n v="315.88"/>
        <n v="315.79199999999997"/>
        <n v="315.45"/>
        <n v="315.27"/>
        <n v="315.02"/>
        <n v="313.43"/>
        <n v="312.25"/>
        <n v="312.05"/>
        <n v="312.03500000000003"/>
        <n v="311.98"/>
        <n v="311.38"/>
        <n v="311.08"/>
        <n v="310.52"/>
        <n v="309.9015"/>
        <n v="309.62"/>
        <n v="308.92"/>
        <n v="308.52"/>
        <n v="308.22000000000003"/>
        <n v="307.57"/>
        <n v="307.42"/>
        <n v="306.92"/>
        <n v="306.3"/>
        <n v="306.13"/>
        <n v="305.68"/>
        <n v="305.05"/>
        <n v="304.98"/>
        <n v="304.52"/>
        <n v="303.62"/>
        <n v="303.18650000000002"/>
        <n v="302.69"/>
        <n v="302.58999999999997"/>
        <n v="302.08999999999997"/>
        <n v="302.07"/>
        <n v="301.57"/>
        <n v="301.36"/>
        <n v="301.12"/>
        <n v="299.66000000000003"/>
        <n v="298.12"/>
        <n v="297.33999999999997"/>
        <n v="296.82"/>
        <n v="294.91000000000003"/>
        <n v="294.52"/>
        <n v="294.26"/>
        <n v="294.04000000000002"/>
        <n v="293.52"/>
        <n v="293.27"/>
        <n v="291.67"/>
        <n v="289.19"/>
        <n v="288.91000000000003"/>
        <n v="288.56"/>
        <n v="288.45"/>
        <n v="286.73"/>
        <n v="286.26"/>
        <n v="286.06"/>
        <n v="284.58"/>
        <n v="283.64999999999998"/>
        <n v="283.58"/>
        <n v="283.17"/>
        <n v="283.13"/>
        <n v="282.58"/>
        <n v="282.48"/>
        <n v="282.07"/>
        <n v="281.81"/>
        <n v="281.47000000000003"/>
        <n v="279.33"/>
        <n v="278.94"/>
        <n v="278.8"/>
        <n v="278.64999999999998"/>
        <n v="278.01"/>
        <n v="276.75"/>
        <n v="276.5"/>
        <n v="276.029"/>
        <n v="275.16000000000003"/>
        <n v="275.11"/>
        <n v="273.89"/>
        <n v="273.38"/>
        <n v="272.39"/>
        <n v="272.01"/>
        <n v="271.14"/>
        <n v="270.83999999999997"/>
        <n v="270.25"/>
        <n v="270.23"/>
        <n v="269.93"/>
        <n v="269.66000000000003"/>
        <n v="269.35000000000002"/>
        <n v="269.3"/>
        <n v="268.94"/>
        <n v="268.58"/>
        <n v="268.55"/>
        <n v="267.06"/>
        <n v="267"/>
        <n v="266.94"/>
        <n v="266.36"/>
        <n v="266.3"/>
        <n v="265.35000000000002"/>
        <n v="262.89999999999998"/>
        <n v="262.31"/>
        <n v="262.08999999999997"/>
        <n v="261.38"/>
        <n v="261.17"/>
        <n v="261.16000000000003"/>
        <n v="260.51"/>
        <n v="260.13"/>
        <n v="258.74"/>
        <n v="258.54000000000002"/>
        <n v="258.13"/>
        <n v="258.11"/>
        <n v="257.75"/>
        <n v="256.64"/>
        <n v="255.65"/>
        <n v="254.93"/>
        <n v="254.76"/>
        <n v="254.69"/>
        <n v="254.51"/>
        <n v="254.02"/>
        <n v="253.89"/>
        <n v="252.99"/>
        <n v="251.45"/>
        <n v="250.7"/>
        <n v="249.59"/>
        <n v="249.48"/>
        <n v="248.92"/>
        <n v="248.86"/>
        <n v="248.42"/>
        <n v="248.1"/>
        <n v="247.34"/>
        <n v="246.06"/>
        <n v="246"/>
        <n v="243.37"/>
        <n v="243.18"/>
        <n v="242.28399999999999"/>
        <n v="241.92"/>
        <n v="241.89"/>
        <n v="241.85"/>
        <n v="240.63"/>
        <n v="240.27"/>
        <n v="240.14"/>
        <n v="239.86"/>
        <n v="238.79"/>
        <n v="238.34"/>
        <n v="238.25"/>
        <n v="238.08"/>
        <n v="236.89"/>
        <n v="236.68"/>
        <n v="236.19"/>
        <n v="236.17"/>
        <n v="234.28"/>
        <n v="234.2"/>
        <n v="233.38"/>
        <n v="233.2"/>
        <n v="232.67"/>
        <n v="231.35"/>
        <n v="231.21"/>
        <n v="231.06"/>
        <n v="230.77"/>
        <n v="230.41"/>
        <n v="230.29"/>
        <n v="229.88"/>
        <n v="229.51"/>
        <n v="229.43"/>
        <n v="229.03"/>
        <n v="226.18"/>
        <n v="226.15"/>
        <n v="225.47"/>
        <n v="225.45"/>
        <n v="225.17"/>
        <n v="224.32"/>
        <n v="223.82"/>
        <n v="223.74"/>
        <n v="223.2"/>
        <n v="221.42"/>
        <n v="221.23"/>
        <n v="221.13"/>
        <n v="220.97"/>
        <n v="220.82"/>
        <n v="220.79"/>
        <n v="220.78749999999999"/>
        <n v="220.45"/>
        <n v="218.27"/>
        <n v="217.69"/>
        <n v="217.66"/>
        <n v="217.42"/>
        <n v="217.25"/>
        <n v="216.3"/>
        <n v="214.64"/>
        <n v="214.19"/>
        <n v="213.49"/>
        <n v="213.35"/>
        <n v="212.12"/>
        <n v="211.97"/>
        <n v="211.55"/>
        <n v="211.42"/>
        <n v="210.86"/>
        <n v="210.66"/>
        <n v="210.5025"/>
        <n v="209.53"/>
        <n v="209.33"/>
        <n v="209"/>
        <n v="208.77"/>
        <n v="208.6"/>
        <n v="208.47"/>
        <n v="207.19"/>
        <n v="207.08"/>
        <n v="206.68"/>
        <n v="206.34"/>
        <n v="206.2"/>
        <n v="205.88"/>
        <n v="205.52"/>
        <n v="205.24"/>
        <n v="205.11"/>
        <n v="204.15"/>
        <n v="203.99"/>
        <n v="203.55"/>
        <n v="203.3"/>
        <n v="202.64"/>
        <n v="202.42"/>
        <n v="201.72"/>
        <n v="201.14"/>
        <n v="200.24"/>
        <n v="199.48"/>
        <n v="199.24"/>
        <n v="199.11"/>
        <n v="198.72"/>
        <n v="198.21"/>
        <n v="198.13"/>
        <n v="197.93"/>
        <n v="197.59"/>
        <n v="197.56"/>
        <n v="197.49"/>
        <n v="197.21"/>
        <n v="197.15"/>
        <n v="197.1"/>
        <n v="196.98"/>
        <n v="196.85149999999999"/>
        <n v="196.39"/>
        <n v="195.96"/>
        <n v="195.61"/>
        <n v="195.51"/>
        <n v="195.11"/>
        <n v="194.11"/>
        <n v="193.84"/>
        <n v="193.25"/>
        <n v="193.15"/>
        <n v="192.8"/>
        <n v="192.54"/>
        <n v="192.49"/>
        <n v="192.23"/>
        <n v="191.13"/>
        <n v="190.99"/>
        <n v="190.06"/>
        <n v="189.99"/>
        <n v="189.73"/>
        <n v="189.49"/>
        <n v="189.19"/>
        <n v="188.93"/>
        <n v="188.47"/>
        <n v="188.38"/>
        <n v="188.34"/>
        <n v="187.83"/>
        <n v="187.37"/>
        <n v="187.20400000000001"/>
        <n v="187.13"/>
        <n v="184.99"/>
        <n v="184.74"/>
        <n v="184.1"/>
        <n v="183.65"/>
        <n v="183.32"/>
        <n v="183.08"/>
        <n v="182.4"/>
        <n v="181.83"/>
        <n v="181.66"/>
        <n v="181.61"/>
        <n v="181.13"/>
        <n v="180.92"/>
        <n v="180.56"/>
        <n v="180.46"/>
        <n v="180.43"/>
        <n v="179.66"/>
        <n v="179.26"/>
        <n v="178.92"/>
        <n v="178.78"/>
        <n v="177.06"/>
        <n v="176.58"/>
        <n v="176.5"/>
        <n v="176.35"/>
        <n v="176.26"/>
        <n v="176.15"/>
        <n v="175.99"/>
        <n v="175.92"/>
        <n v="175.76"/>
        <n v="174.3"/>
        <n v="174.22"/>
        <n v="174.03"/>
        <n v="173.78"/>
        <n v="173.22"/>
        <n v="172.7"/>
        <n v="172.34"/>
        <n v="172.33"/>
        <n v="172.15"/>
        <n v="171.68"/>
        <n v="171.5"/>
        <n v="171.14"/>
        <n v="170.88"/>
        <n v="170.82"/>
        <n v="170.45"/>
        <n v="170.42"/>
        <n v="170.35"/>
        <n v="170.02"/>
        <n v="169.93"/>
        <n v="169.48"/>
        <n v="169.46"/>
        <n v="169.4"/>
        <n v="169.18"/>
        <n v="169.13"/>
        <n v="168.95"/>
        <n v="168.9"/>
        <n v="168.66"/>
        <n v="168.57"/>
        <n v="167.55"/>
        <n v="167.46"/>
        <n v="166.8"/>
        <n v="166.17"/>
        <n v="165.51"/>
        <n v="164.92"/>
        <n v="164.41"/>
        <n v="164.1"/>
        <n v="163.98"/>
        <n v="163.78"/>
        <n v="163.36000000000001"/>
        <n v="163.13999999999999"/>
        <n v="162.49"/>
        <n v="162.25"/>
        <n v="162"/>
        <n v="161.96"/>
        <n v="161.72"/>
        <n v="160.52000000000001"/>
        <n v="160.23349999999999"/>
        <n v="160.11000000000001"/>
        <n v="159.71"/>
        <n v="159.5"/>
        <n v="159.26"/>
        <n v="158.99"/>
        <n v="158.97"/>
        <n v="157.94"/>
        <n v="157.87"/>
        <n v="157.79"/>
        <n v="157.56"/>
        <n v="157.4"/>
        <n v="157.13"/>
        <n v="156.94999999999999"/>
        <n v="156.69999999999999"/>
        <n v="156.66"/>
        <n v="156.5"/>
        <n v="156.47"/>
        <n v="156.09"/>
        <n v="155.86000000000001"/>
        <n v="155.78"/>
        <n v="155.72999999999999"/>
        <n v="155.47999999999999"/>
        <n v="155.22"/>
        <n v="155.16999999999999"/>
        <n v="154.85"/>
        <n v="154.62"/>
        <n v="154.43"/>
        <n v="154.18"/>
        <n v="153.22999999999999"/>
        <n v="152.96"/>
        <n v="152.6"/>
        <n v="152.55000000000001"/>
        <n v="152.44"/>
        <n v="152.13999999999999"/>
        <n v="151.49"/>
        <n v="151.38"/>
        <n v="151.19"/>
        <n v="150.33000000000001"/>
        <n v="149.63999999999999"/>
        <n v="149.4"/>
        <n v="149.31"/>
        <n v="148.80000000000001"/>
        <n v="148.65"/>
        <n v="148.26"/>
        <n v="146.69"/>
        <n v="146.1"/>
        <n v="145.15"/>
        <n v="144.94999999999999"/>
        <n v="144.03"/>
        <n v="143.98150000000001"/>
        <n v="143.85"/>
        <n v="143.78"/>
        <n v="143.667"/>
        <n v="142.97"/>
        <n v="142.80000000000001"/>
        <n v="142.18"/>
        <n v="142.1"/>
        <n v="141.49"/>
        <n v="140.82"/>
        <n v="140.69"/>
        <n v="140.63"/>
        <n v="140.56"/>
        <n v="140.37"/>
        <n v="140.24"/>
        <n v="140.07"/>
        <n v="139.69"/>
        <n v="139.08000000000001"/>
        <n v="139"/>
        <n v="138.96"/>
        <n v="138.94999999999999"/>
        <n v="138.91"/>
        <n v="138.75"/>
        <n v="138.71"/>
        <n v="138.66999999999999"/>
        <n v="138.52000000000001"/>
        <n v="138.16999999999999"/>
        <n v="138.05000000000001"/>
        <n v="137.97"/>
        <n v="137.77000000000001"/>
        <n v="137.51"/>
        <n v="137.5"/>
        <n v="137.07"/>
        <n v="136.97999999999999"/>
        <n v="136.85"/>
        <n v="136.5"/>
        <n v="136.44999999999999"/>
        <n v="136.41999999999999"/>
        <n v="136.24"/>
        <n v="136.18"/>
        <n v="135.99"/>
        <n v="135.86000000000001"/>
        <n v="135.72"/>
        <n v="135.38"/>
        <n v="135.31"/>
        <n v="135.21"/>
        <n v="134.86000000000001"/>
        <n v="134.33000000000001"/>
        <n v="133.65"/>
        <n v="133.4"/>
        <n v="133.07"/>
        <n v="132.86000000000001"/>
        <n v="132.22999999999999"/>
        <n v="132.12"/>
        <n v="131.5"/>
        <n v="131.27000000000001"/>
        <n v="130.66999999999999"/>
        <n v="130.38"/>
        <n v="130.13999999999999"/>
        <n v="129.77000000000001"/>
        <n v="129.27000000000001"/>
        <n v="128.62"/>
        <n v="128.56"/>
        <n v="128.13999999999999"/>
        <n v="127.9"/>
        <n v="127.84"/>
        <n v="127.74"/>
        <n v="127.56"/>
        <n v="127.49"/>
        <n v="127.48"/>
        <n v="127.32"/>
        <n v="127.17"/>
        <n v="126.95"/>
        <n v="126.68"/>
        <n v="126.62"/>
        <n v="126.58"/>
        <n v="126.57"/>
        <n v="126.02"/>
        <n v="125.85"/>
        <n v="125.8"/>
        <n v="125.273"/>
        <n v="125.27"/>
        <n v="125.16"/>
        <n v="124.89"/>
        <n v="123.93"/>
        <n v="123.82"/>
        <n v="123.75"/>
        <n v="123.34"/>
        <n v="123.16"/>
        <n v="123.13"/>
        <n v="123.06"/>
        <n v="122.14"/>
        <n v="122.09"/>
        <n v="121.81"/>
        <n v="121.66"/>
        <n v="121.09"/>
        <n v="120.22"/>
        <n v="120.03"/>
        <n v="119.2"/>
        <n v="118.95"/>
        <n v="118.43"/>
        <n v="117.91"/>
        <n v="117.77"/>
        <n v="117.4"/>
        <n v="117.33"/>
        <n v="116.94"/>
        <n v="116.56"/>
        <n v="116.11"/>
        <n v="115.99"/>
        <n v="115.81"/>
        <n v="115.51"/>
        <n v="115.43"/>
        <n v="115.34"/>
        <n v="114.94"/>
        <n v="114.53"/>
        <n v="114.28"/>
        <n v="113.85"/>
        <n v="113.5"/>
        <n v="113.33"/>
        <n v="113.09"/>
        <n v="112.91"/>
        <n v="112.57"/>
        <n v="111.9"/>
        <n v="111.55"/>
        <n v="111.39"/>
        <n v="111.37"/>
        <n v="110.96"/>
        <n v="110.38"/>
        <n v="110.31"/>
        <n v="110.15"/>
        <n v="109.9"/>
        <n v="109.49"/>
        <n v="109.39"/>
        <n v="109.37"/>
        <n v="109.29"/>
        <n v="109.23"/>
        <n v="109.2"/>
        <n v="108.87"/>
        <n v="108.73"/>
        <n v="107.75"/>
        <n v="107.63"/>
        <n v="107.12"/>
        <n v="106.06"/>
        <n v="106.03"/>
        <n v="105.94"/>
        <n v="105.48"/>
        <n v="105.13"/>
        <n v="105.07"/>
        <n v="104.94"/>
        <n v="104.82"/>
        <n v="104.24"/>
        <n v="103.9"/>
        <n v="103.79"/>
        <n v="103.6"/>
        <n v="103.07"/>
        <n v="102.99"/>
        <n v="102.56"/>
        <n v="102.34"/>
        <n v="102.15"/>
        <n v="101.14"/>
        <n v="100.95"/>
        <n v="100.4"/>
        <n v="99.36"/>
        <n v="99.13"/>
        <n v="98.88"/>
        <n v="98.82"/>
        <n v="97.93"/>
        <n v="97.65"/>
        <n v="96.07"/>
        <n v="95.38"/>
        <n v="94.99"/>
        <n v="94.52"/>
        <n v="94.46"/>
        <n v="94.39"/>
        <n v="94.35"/>
        <n v="94.32"/>
        <n v="93.54"/>
        <n v="92.77"/>
        <n v="92.31"/>
        <n v="92.24"/>
        <n v="92.15"/>
        <n v="92.07"/>
        <n v="92.03"/>
        <n v="92.02"/>
        <n v="91.43"/>
        <n v="90.96"/>
        <n v="90.58"/>
        <n v="90.15"/>
        <n v="89.99"/>
        <n v="89.41"/>
        <n v="89.32"/>
        <n v="89.04"/>
        <n v="88.84"/>
        <n v="88.57"/>
        <n v="88.1"/>
        <n v="88"/>
        <n v="87.68"/>
        <n v="87.52"/>
        <n v="86.92"/>
        <n v="86.3"/>
        <n v="86.29"/>
        <n v="85.96"/>
        <n v="84.64"/>
        <n v="84.47"/>
        <n v="84.09"/>
        <n v="83.89"/>
        <n v="83.34"/>
        <n v="83.3"/>
        <n v="83.02"/>
        <n v="82.64"/>
        <n v="82.15"/>
        <n v="82.06"/>
        <n v="81.97"/>
        <n v="81.900000000000006"/>
        <n v="81.78"/>
        <n v="81.099999999999994"/>
        <n v="80.27"/>
        <n v="80.260000000000005"/>
        <n v="79.81"/>
        <n v="79.64"/>
        <n v="79.53"/>
        <n v="79.25"/>
        <n v="79.040000000000006"/>
        <n v="79.02"/>
        <n v="78.36"/>
        <n v="77.989999999999995"/>
        <n v="77.62"/>
        <n v="76.89"/>
        <n v="76.81"/>
        <n v="76.61"/>
        <n v="76.599999999999994"/>
        <n v="76.42"/>
        <n v="76.36"/>
        <n v="76.16"/>
        <n v="76.06"/>
        <n v="75.94"/>
        <n v="75.739999999999995"/>
        <n v="75.599999999999994"/>
        <n v="75.39"/>
        <n v="75.28"/>
        <n v="75.19"/>
        <n v="75.14"/>
        <n v="74.25"/>
        <n v="74.069999999999993"/>
        <n v="74.05"/>
        <n v="74.040000000000006"/>
        <n v="74"/>
        <n v="73.97"/>
        <n v="73.900000000000006"/>
        <n v="73.86"/>
        <n v="73.819999999999993"/>
        <n v="73.64"/>
        <n v="73.55"/>
        <n v="73.5"/>
        <n v="73.44"/>
        <n v="73.05"/>
        <n v="72.75"/>
        <n v="72.67"/>
        <n v="72.63"/>
        <n v="71.77"/>
        <n v="71.61"/>
        <n v="71.319999999999993"/>
        <n v="71.2"/>
        <n v="71.040000000000006"/>
        <n v="70.91"/>
        <n v="70.33"/>
        <n v="70.319999999999993"/>
        <n v="70.13"/>
        <n v="70.02"/>
        <n v="69.98"/>
        <n v="69.569999999999993"/>
        <n v="68.94"/>
        <n v="68.66"/>
        <n v="68.53"/>
        <n v="68.42"/>
        <n v="68.16"/>
        <n v="68.14"/>
        <n v="68.03"/>
        <n v="67.84"/>
        <n v="67.459999999999994"/>
        <n v="67.41"/>
        <n v="67.239999999999995"/>
        <n v="67.03"/>
        <n v="66.83"/>
        <n v="66.599999999999994"/>
        <n v="66.540000000000006"/>
        <n v="65.849999999999994"/>
        <n v="65.78"/>
        <n v="65.61"/>
        <n v="65.209999999999994"/>
        <n v="64.86"/>
        <n v="64.77"/>
        <n v="64.430000000000007"/>
        <n v="64.19"/>
        <n v="62.84"/>
        <n v="62.03"/>
        <n v="61.871499999999997"/>
        <n v="61.77"/>
        <n v="61.5"/>
        <n v="61.463500000000003"/>
        <n v="61.4"/>
        <n v="61.18"/>
        <n v="60.68"/>
        <n v="60.5625"/>
        <n v="60.02"/>
        <n v="59.76"/>
        <n v="59.62"/>
        <n v="59.38"/>
        <n v="59.35"/>
        <n v="59.08"/>
        <n v="58.63"/>
        <n v="58.14"/>
        <n v="57.96"/>
        <n v="57.5"/>
        <n v="57.22"/>
        <n v="57.04"/>
        <n v="56.9"/>
        <n v="56.77"/>
        <n v="55.68"/>
        <n v="55.49"/>
        <n v="54.8"/>
        <n v="54.59"/>
        <n v="54.32"/>
        <n v="54.3"/>
        <n v="54.22"/>
        <n v="53.99"/>
        <n v="53.94"/>
        <n v="53.91"/>
        <n v="53.33"/>
        <n v="53.18"/>
        <n v="53.14"/>
        <n v="52.7"/>
        <n v="52.62"/>
        <n v="52.43"/>
        <n v="51.39"/>
        <n v="51.3"/>
        <n v="51.23"/>
        <n v="50.99"/>
        <n v="50.19"/>
        <n v="49.86"/>
        <n v="49.74"/>
        <n v="49.59"/>
        <n v="49.49"/>
        <n v="49.23"/>
        <n v="49.08"/>
        <n v="49.04"/>
        <n v="48.37"/>
        <n v="48.24"/>
        <n v="48.05"/>
        <n v="48.01"/>
        <n v="48"/>
        <n v="47.45"/>
        <n v="47.44"/>
        <n v="47.12"/>
        <n v="47.11"/>
        <n v="46.94"/>
        <n v="46.55"/>
        <n v="46.44"/>
        <n v="46.36"/>
        <n v="46.34"/>
        <n v="45.63"/>
        <n v="45.61"/>
        <n v="45.31"/>
        <n v="44.84"/>
        <n v="44.56"/>
        <n v="44.08"/>
        <n v="43.57"/>
        <n v="43.29"/>
        <n v="43.26"/>
        <n v="42.29"/>
        <n v="42.21"/>
        <n v="41.87"/>
        <n v="41.85"/>
        <n v="41.7"/>
        <n v="41.52"/>
        <n v="41.18"/>
        <n v="41.06"/>
        <n v="40.869999999999997"/>
        <n v="40.340000000000003"/>
        <n v="40.26"/>
        <n v="40.24"/>
        <n v="40.1"/>
        <n v="40.049999999999997"/>
        <n v="40.020000000000003"/>
        <n v="39.69"/>
        <n v="39.49"/>
        <n v="39.01"/>
        <n v="38.99"/>
        <n v="38.76"/>
        <n v="38.56"/>
        <n v="38.520000000000003"/>
        <n v="38.5"/>
        <n v="38.200000000000003"/>
        <n v="37.9"/>
        <n v="36.799999999999997"/>
        <n v="36.74"/>
        <n v="36.4"/>
        <n v="36.06"/>
        <n v="35.65"/>
        <n v="35.51"/>
        <n v="34.159999999999997"/>
        <n v="33.99"/>
        <n v="33.96"/>
        <n v="33.67"/>
        <n v="33.11"/>
        <n v="32.92"/>
        <n v="32.51"/>
        <n v="32.49"/>
        <n v="32.35"/>
        <n v="31.87"/>
        <n v="31.7"/>
        <n v="31.68"/>
        <n v="31.14"/>
        <n v="30.92"/>
        <n v="30.1"/>
        <n v="29.71"/>
        <n v="29.31"/>
        <n v="29.19"/>
        <n v="28.98"/>
        <n v="28.82"/>
        <n v="28.55"/>
        <n v="28.46"/>
        <n v="28.41"/>
        <n v="28.34"/>
        <n v="28.23"/>
        <n v="28.11"/>
        <n v="28.05"/>
        <n v="28.01"/>
        <n v="27.99"/>
        <n v="27.34"/>
        <n v="27.32"/>
        <n v="27.06"/>
        <n v="27.05"/>
        <n v="27.01"/>
        <n v="27"/>
        <n v="26.82"/>
        <n v="26.68"/>
        <n v="26.33"/>
        <n v="25.82"/>
        <n v="25.52"/>
        <n v="25.17"/>
        <n v="25.07"/>
        <n v="24.95"/>
        <n v="24.91"/>
        <n v="24.77"/>
        <n v="24.3"/>
        <n v="24.2"/>
        <n v="24.16"/>
        <n v="23.84"/>
        <n v="23.7"/>
        <n v="23.44"/>
        <n v="23.23"/>
        <n v="23.18"/>
        <n v="22.74"/>
        <n v="22.37"/>
        <n v="21.56"/>
        <n v="21.07"/>
        <n v="21.01"/>
        <n v="20.28"/>
        <n v="20.25"/>
        <n v="20.190000000000001"/>
        <n v="19.57"/>
        <n v="19.46"/>
        <n v="19.34"/>
        <n v="19.2"/>
        <n v="19"/>
        <n v="18.920000000000002"/>
        <n v="18.46"/>
        <n v="18.149999999999999"/>
        <n v="17.7"/>
        <n v="17.43"/>
        <n v="17.12"/>
        <n v="17"/>
        <n v="16.350000000000001"/>
        <n v="15.87"/>
        <n v="15.69"/>
        <n v="15.61"/>
        <n v="15.6"/>
        <n v="14.96"/>
        <n v="14.85"/>
        <n v="14.76"/>
        <n v="14.75"/>
        <n v="14.39"/>
        <n v="13.96"/>
        <n v="13.71"/>
        <n v="13.42"/>
        <n v="13.04"/>
        <n v="12.74"/>
        <n v="12.61"/>
        <n v="12.49"/>
        <n v="11.87"/>
        <n v="11.81"/>
        <n v="11.15"/>
        <n v="11.08"/>
        <n v="10.62"/>
        <n v="10.59"/>
        <n v="10.48"/>
        <n v="10.43"/>
        <n v="10.33"/>
        <n v="9.75"/>
        <n v="9.69"/>
        <n v="9.3699999999999992"/>
        <n v="8.8699999999999992"/>
        <n v="8.6"/>
        <n v="8.48"/>
        <n v="7.98"/>
        <n v="7.64"/>
        <n v="7.15"/>
        <n v="3.2"/>
        <n v="2.2400000000000002"/>
      </sharedItems>
    </cacheField>
    <cacheField name="Ship Mode" numFmtId="0">
      <sharedItems count="3">
        <s v="Delivery Truck"/>
        <s v="Regular Air"/>
        <s v="Express Air"/>
      </sharedItems>
    </cacheField>
    <cacheField name="Shipping Cost" numFmtId="0">
      <sharedItems containsSemiMixedTypes="0" containsString="0" containsNumber="1" minValue="0.49" maxValue="143.71"/>
    </cacheField>
    <cacheField name="Province" numFmtId="0">
      <sharedItems count="13">
        <s v="Manitoba"/>
        <s v="Saskachewan"/>
        <s v="Alberta"/>
        <s v="British Columbia"/>
        <s v="Nova Scotia"/>
        <s v="Northwest Territories"/>
        <s v="Quebec"/>
        <s v="Yukon"/>
        <s v="Ontario"/>
        <s v="New Brunswick"/>
        <s v="Prince Edward Island"/>
        <s v="Newfoundland"/>
        <s v="Nunavut"/>
      </sharedItems>
    </cacheField>
    <cacheField name="Customer Segment" numFmtId="0">
      <sharedItems count="4">
        <s v="Corporate"/>
        <s v="Small Business"/>
        <s v="Consumer"/>
        <s v="Home Office"/>
      </sharedItems>
    </cacheField>
    <cacheField name="Product Category" numFmtId="0">
      <sharedItems count="3">
        <s v="Furniture"/>
        <s v="Technology"/>
        <s v="Office Supplies"/>
      </sharedItems>
    </cacheField>
    <cacheField name="Product Sub-Category" numFmtId="0">
      <sharedItems count="17">
        <s v="Bookcases"/>
        <s v="Office Machines"/>
        <s v="Copiers and Fax"/>
        <s v="Tables"/>
        <s v="Chairs &amp; Chairmats"/>
        <s v="Binders and Binder Accessories"/>
        <s v="Storage &amp; Organization"/>
        <s v="Appliances"/>
        <s v="Computer Peripherals"/>
        <s v="Office Furnishings"/>
        <s v="Telephones and Communication"/>
        <s v="Envelopes"/>
        <s v="Labels"/>
        <s v="Paper"/>
        <s v="Pens &amp; Art Supplies"/>
        <s v="Scissors, Rulers and Trimmers"/>
        <s v="Rubber Bands"/>
      </sharedItems>
    </cacheField>
    <cacheField name="Product Container" numFmtId="0">
      <sharedItems/>
    </cacheField>
    <cacheField name="Ship Date" numFmtId="14">
      <sharedItems containsSemiMixedTypes="0" containsNonDate="0" containsDate="1" containsString="0" minDate="2011-01-02T00:00:00" maxDate="2012-01-04T00:00:00" count="364">
        <d v="2011-11-24T00:00:00"/>
        <d v="2011-07-08T00:00:00"/>
        <d v="2011-03-15T00:00:00"/>
        <d v="2011-07-04T00:00:00"/>
        <d v="2011-01-12T00:00:00"/>
        <d v="2011-12-22T00:00:00"/>
        <d v="2011-10-20T00:00:00"/>
        <d v="2011-05-01T00:00:00"/>
        <d v="2011-10-17T00:00:00"/>
        <d v="2011-09-06T00:00:00"/>
        <d v="2011-03-23T00:00:00"/>
        <d v="2011-11-28T00:00:00"/>
        <d v="2011-09-23T00:00:00"/>
        <d v="2011-05-23T00:00:00"/>
        <d v="2011-09-11T00:00:00"/>
        <d v="2011-02-23T00:00:00"/>
        <d v="2011-12-08T00:00:00"/>
        <d v="2011-02-07T00:00:00"/>
        <d v="2011-11-26T00:00:00"/>
        <d v="2011-08-14T00:00:00"/>
        <d v="2011-03-22T00:00:00"/>
        <d v="2011-07-26T00:00:00"/>
        <d v="2011-02-13T00:00:00"/>
        <d v="2011-05-26T00:00:00"/>
        <d v="2011-02-09T00:00:00"/>
        <d v="2011-03-27T00:00:00"/>
        <d v="2011-10-03T00:00:00"/>
        <d v="2011-11-14T00:00:00"/>
        <d v="2011-01-08T00:00:00"/>
        <d v="2011-07-06T00:00:00"/>
        <d v="2011-10-04T00:00:00"/>
        <d v="2011-03-07T00:00:00"/>
        <d v="2011-05-08T00:00:00"/>
        <d v="2011-11-08T00:00:00"/>
        <d v="2011-04-10T00:00:00"/>
        <d v="2011-08-23T00:00:00"/>
        <d v="2011-06-26T00:00:00"/>
        <d v="2011-11-05T00:00:00"/>
        <d v="2011-09-05T00:00:00"/>
        <d v="2011-09-07T00:00:00"/>
        <d v="2011-12-11T00:00:00"/>
        <d v="2011-10-19T00:00:00"/>
        <d v="2011-03-12T00:00:00"/>
        <d v="2011-05-30T00:00:00"/>
        <d v="2011-09-02T00:00:00"/>
        <d v="2011-02-01T00:00:00"/>
        <d v="2011-04-25T00:00:00"/>
        <d v="2011-01-05T00:00:00"/>
        <d v="2011-12-14T00:00:00"/>
        <d v="2011-01-10T00:00:00"/>
        <d v="2011-05-22T00:00:00"/>
        <d v="2011-12-31T00:00:00"/>
        <d v="2011-03-05T00:00:00"/>
        <d v="2011-05-21T00:00:00"/>
        <d v="2011-11-15T00:00:00"/>
        <d v="2011-06-03T00:00:00"/>
        <d v="2011-08-17T00:00:00"/>
        <d v="2011-11-23T00:00:00"/>
        <d v="2012-01-02T00:00:00"/>
        <d v="2011-05-13T00:00:00"/>
        <d v="2011-04-15T00:00:00"/>
        <d v="2011-04-22T00:00:00"/>
        <d v="2011-12-01T00:00:00"/>
        <d v="2011-07-31T00:00:00"/>
        <d v="2011-10-15T00:00:00"/>
        <d v="2011-08-04T00:00:00"/>
        <d v="2011-10-30T00:00:00"/>
        <d v="2011-11-20T00:00:00"/>
        <d v="2011-03-16T00:00:00"/>
        <d v="2011-06-22T00:00:00"/>
        <d v="2011-11-04T00:00:00"/>
        <d v="2011-07-09T00:00:00"/>
        <d v="2011-03-14T00:00:00"/>
        <d v="2011-01-27T00:00:00"/>
        <d v="2011-08-26T00:00:00"/>
        <d v="2011-08-11T00:00:00"/>
        <d v="2011-03-01T00:00:00"/>
        <d v="2011-10-18T00:00:00"/>
        <d v="2011-12-18T00:00:00"/>
        <d v="2011-01-09T00:00:00"/>
        <d v="2011-08-06T00:00:00"/>
        <d v="2011-09-22T00:00:00"/>
        <d v="2011-09-27T00:00:00"/>
        <d v="2011-08-16T00:00:00"/>
        <d v="2011-02-19T00:00:00"/>
        <d v="2011-02-02T00:00:00"/>
        <d v="2011-03-04T00:00:00"/>
        <d v="2011-06-15T00:00:00"/>
        <d v="2011-08-30T00:00:00"/>
        <d v="2011-12-07T00:00:00"/>
        <d v="2011-06-23T00:00:00"/>
        <d v="2011-11-03T00:00:00"/>
        <d v="2011-03-20T00:00:00"/>
        <d v="2011-12-20T00:00:00"/>
        <d v="2011-06-10T00:00:00"/>
        <d v="2011-10-29T00:00:00"/>
        <d v="2011-09-20T00:00:00"/>
        <d v="2011-06-06T00:00:00"/>
        <d v="2011-11-09T00:00:00"/>
        <d v="2011-12-24T00:00:00"/>
        <d v="2011-03-18T00:00:00"/>
        <d v="2011-12-03T00:00:00"/>
        <d v="2012-01-01T00:00:00"/>
        <d v="2011-05-07T00:00:00"/>
        <d v="2011-10-27T00:00:00"/>
        <d v="2011-01-17T00:00:00"/>
        <d v="2011-10-21T00:00:00"/>
        <d v="2011-10-22T00:00:00"/>
        <d v="2011-09-28T00:00:00"/>
        <d v="2011-08-12T00:00:00"/>
        <d v="2011-04-04T00:00:00"/>
        <d v="2011-01-02T00:00:00"/>
        <d v="2011-01-13T00:00:00"/>
        <d v="2011-03-17T00:00:00"/>
        <d v="2011-09-04T00:00:00"/>
        <d v="2011-08-31T00:00:00"/>
        <d v="2011-05-03T00:00:00"/>
        <d v="2011-06-11T00:00:00"/>
        <d v="2011-03-09T00:00:00"/>
        <d v="2011-07-01T00:00:00"/>
        <d v="2011-09-13T00:00:00"/>
        <d v="2011-04-17T00:00:00"/>
        <d v="2011-12-06T00:00:00"/>
        <d v="2011-02-27T00:00:00"/>
        <d v="2011-08-10T00:00:00"/>
        <d v="2011-03-28T00:00:00"/>
        <d v="2011-05-24T00:00:00"/>
        <d v="2011-07-27T00:00:00"/>
        <d v="2011-07-03T00:00:00"/>
        <d v="2011-11-13T00:00:00"/>
        <d v="2011-04-16T00:00:00"/>
        <d v="2011-07-12T00:00:00"/>
        <d v="2011-12-12T00:00:00"/>
        <d v="2011-01-28T00:00:00"/>
        <d v="2011-04-06T00:00:00"/>
        <d v="2011-12-19T00:00:00"/>
        <d v="2011-07-17T00:00:00"/>
        <d v="2011-01-11T00:00:00"/>
        <d v="2011-07-29T00:00:00"/>
        <d v="2011-04-26T00:00:00"/>
        <d v="2011-03-06T00:00:00"/>
        <d v="2011-12-13T00:00:00"/>
        <d v="2011-04-30T00:00:00"/>
        <d v="2011-09-15T00:00:00"/>
        <d v="2011-02-14T00:00:00"/>
        <d v="2011-01-16T00:00:00"/>
        <d v="2011-05-04T00:00:00"/>
        <d v="2011-01-19T00:00:00"/>
        <d v="2011-01-04T00:00:00"/>
        <d v="2011-09-26T00:00:00"/>
        <d v="2011-10-08T00:00:00"/>
        <d v="2011-04-20T00:00:00"/>
        <d v="2011-09-19T00:00:00"/>
        <d v="2011-08-24T00:00:00"/>
        <d v="2011-06-17T00:00:00"/>
        <d v="2011-04-27T00:00:00"/>
        <d v="2011-05-09T00:00:00"/>
        <d v="2011-11-17T00:00:00"/>
        <d v="2011-05-15T00:00:00"/>
        <d v="2011-10-05T00:00:00"/>
        <d v="2011-11-19T00:00:00"/>
        <d v="2011-02-21T00:00:00"/>
        <d v="2011-04-18T00:00:00"/>
        <d v="2011-08-27T00:00:00"/>
        <d v="2011-10-06T00:00:00"/>
        <d v="2011-06-02T00:00:00"/>
        <d v="2011-02-06T00:00:00"/>
        <d v="2011-07-20T00:00:00"/>
        <d v="2011-12-27T00:00:00"/>
        <d v="2011-09-09T00:00:00"/>
        <d v="2011-02-17T00:00:00"/>
        <d v="2011-11-02T00:00:00"/>
        <d v="2011-07-18T00:00:00"/>
        <d v="2011-03-19T00:00:00"/>
        <d v="2011-04-12T00:00:00"/>
        <d v="2011-04-07T00:00:00"/>
        <d v="2011-08-15T00:00:00"/>
        <d v="2011-02-25T00:00:00"/>
        <d v="2011-01-25T00:00:00"/>
        <d v="2011-02-16T00:00:00"/>
        <d v="2011-07-30T00:00:00"/>
        <d v="2011-09-01T00:00:00"/>
        <d v="2011-10-16T00:00:00"/>
        <d v="2011-08-28T00:00:00"/>
        <d v="2011-07-25T00:00:00"/>
        <d v="2011-07-16T00:00:00"/>
        <d v="2011-09-10T00:00:00"/>
        <d v="2011-03-30T00:00:00"/>
        <d v="2011-12-21T00:00:00"/>
        <d v="2011-05-06T00:00:00"/>
        <d v="2011-02-08T00:00:00"/>
        <d v="2011-06-04T00:00:00"/>
        <d v="2011-04-13T00:00:00"/>
        <d v="2011-02-10T00:00:00"/>
        <d v="2011-03-26T00:00:00"/>
        <d v="2011-04-14T00:00:00"/>
        <d v="2011-07-28T00:00:00"/>
        <d v="2011-02-26T00:00:00"/>
        <d v="2011-05-11T00:00:00"/>
        <d v="2011-12-17T00:00:00"/>
        <d v="2011-07-19T00:00:00"/>
        <d v="2011-11-07T00:00:00"/>
        <d v="2011-05-05T00:00:00"/>
        <d v="2011-02-20T00:00:00"/>
        <d v="2011-02-05T00:00:00"/>
        <d v="2011-05-18T00:00:00"/>
        <d v="2011-03-02T00:00:00"/>
        <d v="2011-07-24T00:00:00"/>
        <d v="2011-08-13T00:00:00"/>
        <d v="2011-06-29T00:00:00"/>
        <d v="2011-11-06T00:00:00"/>
        <d v="2011-12-28T00:00:00"/>
        <d v="2011-06-24T00:00:00"/>
        <d v="2011-03-11T00:00:00"/>
        <d v="2011-06-30T00:00:00"/>
        <d v="2011-01-14T00:00:00"/>
        <d v="2011-03-25T00:00:00"/>
        <d v="2011-05-19T00:00:00"/>
        <d v="2011-07-23T00:00:00"/>
        <d v="2011-07-07T00:00:00"/>
        <d v="2011-04-11T00:00:00"/>
        <d v="2011-09-30T00:00:00"/>
        <d v="2011-09-21T00:00:00"/>
        <d v="2011-12-09T00:00:00"/>
        <d v="2011-05-02T00:00:00"/>
        <d v="2011-04-03T00:00:00"/>
        <d v="2011-06-28T00:00:00"/>
        <d v="2011-08-19T00:00:00"/>
        <d v="2011-08-25T00:00:00"/>
        <d v="2011-10-11T00:00:00"/>
        <d v="2011-11-18T00:00:00"/>
        <d v="2011-11-21T00:00:00"/>
        <d v="2011-06-21T00:00:00"/>
        <d v="2011-07-05T00:00:00"/>
        <d v="2011-01-24T00:00:00"/>
        <d v="2011-07-02T00:00:00"/>
        <d v="2011-10-12T00:00:00"/>
        <d v="2011-12-16T00:00:00"/>
        <d v="2011-09-17T00:00:00"/>
        <d v="2011-06-05T00:00:00"/>
        <d v="2011-06-12T00:00:00"/>
        <d v="2011-06-16T00:00:00"/>
        <d v="2011-12-10T00:00:00"/>
        <d v="2011-10-14T00:00:00"/>
        <d v="2011-05-12T00:00:00"/>
        <d v="2011-10-24T00:00:00"/>
        <d v="2011-05-31T00:00:00"/>
        <d v="2011-06-09T00:00:00"/>
        <d v="2011-11-12T00:00:00"/>
        <d v="2011-01-22T00:00:00"/>
        <d v="2011-08-09T00:00:00"/>
        <d v="2011-12-23T00:00:00"/>
        <d v="2011-10-13T00:00:00"/>
        <d v="2011-11-01T00:00:00"/>
        <d v="2011-09-24T00:00:00"/>
        <d v="2011-02-15T00:00:00"/>
        <d v="2011-04-01T00:00:00"/>
        <d v="2011-08-01T00:00:00"/>
        <d v="2011-10-02T00:00:00"/>
        <d v="2011-06-25T00:00:00"/>
        <d v="2011-03-13T00:00:00"/>
        <d v="2011-05-16T00:00:00"/>
        <d v="2011-10-26T00:00:00"/>
        <d v="2011-12-26T00:00:00"/>
        <d v="2011-10-01T00:00:00"/>
        <d v="2011-01-20T00:00:00"/>
        <d v="2011-04-19T00:00:00"/>
        <d v="2011-09-16T00:00:00"/>
        <d v="2011-01-07T00:00:00"/>
        <d v="2011-06-27T00:00:00"/>
        <d v="2011-10-23T00:00:00"/>
        <d v="2011-01-15T00:00:00"/>
        <d v="2011-10-09T00:00:00"/>
        <d v="2011-10-10T00:00:00"/>
        <d v="2011-04-28T00:00:00"/>
        <d v="2011-03-10T00:00:00"/>
        <d v="2011-04-21T00:00:00"/>
        <d v="2011-11-16T00:00:00"/>
        <d v="2011-01-30T00:00:00"/>
        <d v="2011-01-23T00:00:00"/>
        <d v="2011-05-25T00:00:00"/>
        <d v="2011-05-10T00:00:00"/>
        <d v="2011-02-04T00:00:00"/>
        <d v="2011-07-15T00:00:00"/>
        <d v="2011-06-19T00:00:00"/>
        <d v="2011-06-18T00:00:00"/>
        <d v="2011-02-11T00:00:00"/>
        <d v="2011-08-29T00:00:00"/>
        <d v="2011-04-24T00:00:00"/>
        <d v="2011-09-12T00:00:00"/>
        <d v="2011-12-15T00:00:00"/>
        <d v="2011-08-22T00:00:00"/>
        <d v="2011-11-11T00:00:00"/>
        <d v="2011-12-02T00:00:00"/>
        <d v="2011-11-25T00:00:00"/>
        <d v="2011-03-29T00:00:00"/>
        <d v="2011-10-07T00:00:00"/>
        <d v="2011-04-08T00:00:00"/>
        <d v="2011-11-22T00:00:00"/>
        <d v="2011-06-01T00:00:00"/>
        <d v="2011-02-18T00:00:00"/>
        <d v="2011-12-30T00:00:00"/>
        <d v="2011-05-29T00:00:00"/>
        <d v="2011-02-12T00:00:00"/>
        <d v="2011-08-08T00:00:00"/>
        <d v="2011-04-09T00:00:00"/>
        <d v="2011-01-31T00:00:00"/>
        <d v="2011-01-03T00:00:00"/>
        <d v="2011-05-28T00:00:00"/>
        <d v="2011-06-13T00:00:00"/>
        <d v="2011-08-20T00:00:00"/>
        <d v="2011-12-25T00:00:00"/>
        <d v="2011-09-25T00:00:00"/>
        <d v="2011-04-02T00:00:00"/>
        <d v="2011-02-03T00:00:00"/>
        <d v="2011-04-23T00:00:00"/>
        <d v="2011-11-30T00:00:00"/>
        <d v="2011-11-10T00:00:00"/>
        <d v="2011-08-02T00:00:00"/>
        <d v="2011-02-22T00:00:00"/>
        <d v="2011-10-25T00:00:00"/>
        <d v="2011-09-14T00:00:00"/>
        <d v="2011-05-20T00:00:00"/>
        <d v="2011-07-21T00:00:00"/>
        <d v="2011-01-26T00:00:00"/>
        <d v="2011-08-05T00:00:00"/>
        <d v="2011-01-06T00:00:00"/>
        <d v="2011-09-29T00:00:00"/>
        <d v="2011-10-31T00:00:00"/>
        <d v="2011-07-22T00:00:00"/>
        <d v="2011-01-21T00:00:00"/>
        <d v="2011-03-08T00:00:00"/>
        <d v="2011-11-27T00:00:00"/>
        <d v="2011-07-11T00:00:00"/>
        <d v="2011-08-21T00:00:00"/>
        <d v="2011-06-07T00:00:00"/>
        <d v="2011-07-14T00:00:00"/>
        <d v="2011-03-03T00:00:00"/>
        <d v="2011-07-10T00:00:00"/>
        <d v="2011-06-08T00:00:00"/>
        <d v="2011-09-03T00:00:00"/>
        <d v="2011-05-14T00:00:00"/>
        <d v="2011-06-14T00:00:00"/>
        <d v="2011-10-28T00:00:00"/>
        <d v="2011-11-29T00:00:00"/>
        <d v="2011-01-29T00:00:00"/>
        <d v="2011-08-03T00:00:00"/>
        <d v="2011-03-24T00:00:00"/>
        <d v="2011-02-24T00:00:00"/>
        <d v="2011-01-18T00:00:00"/>
        <d v="2011-06-20T00:00:00"/>
        <d v="2011-09-08T00:00:00"/>
        <d v="2011-05-27T00:00:00"/>
        <d v="2011-08-18T00:00:00"/>
        <d v="2011-04-05T00:00:00"/>
        <d v="2011-03-21T00:00:00"/>
        <d v="2011-12-05T00:00:00"/>
        <d v="2011-07-13T00:00:00"/>
        <d v="2011-02-28T00:00:00"/>
        <d v="2011-05-17T00:00:00"/>
        <d v="2011-08-07T00:00:00"/>
        <d v="2012-01-03T00:00:00"/>
        <d v="2011-12-04T00:00:00"/>
        <d v="2011-03-31T00:00:00"/>
      </sharedItems>
    </cacheField>
  </cacheFields>
  <extLst>
    <ext xmlns:x14="http://schemas.microsoft.com/office/spreadsheetml/2009/9/main" uri="{725AE2AE-9491-48be-B2B4-4EB974FC3084}">
      <x14:pivotCacheDefinition pivotCacheId="12895306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2">
  <r>
    <x v="0"/>
    <d v="2011-09-12T00:00:00"/>
    <x v="0"/>
    <x v="0"/>
    <x v="0"/>
    <x v="0"/>
    <n v="44.55"/>
    <x v="0"/>
    <x v="0"/>
    <x v="0"/>
    <x v="0"/>
    <s v="Jumbo Box"/>
    <x v="0"/>
  </r>
  <r>
    <x v="1"/>
    <d v="2011-01-13T00:00:00"/>
    <x v="1"/>
    <x v="1"/>
    <x v="1"/>
    <x v="0"/>
    <n v="55.3"/>
    <x v="1"/>
    <x v="0"/>
    <x v="1"/>
    <x v="1"/>
    <s v="Jumbo Drum"/>
    <x v="1"/>
  </r>
  <r>
    <x v="2"/>
    <d v="2011-05-09T00:00:00"/>
    <x v="2"/>
    <x v="2"/>
    <x v="2"/>
    <x v="1"/>
    <n v="24.49"/>
    <x v="0"/>
    <x v="1"/>
    <x v="1"/>
    <x v="2"/>
    <s v="Large Box"/>
    <x v="2"/>
  </r>
  <r>
    <x v="3"/>
    <d v="2011-09-27T00:00:00"/>
    <x v="2"/>
    <x v="3"/>
    <x v="3"/>
    <x v="1"/>
    <n v="24.49"/>
    <x v="2"/>
    <x v="2"/>
    <x v="1"/>
    <x v="2"/>
    <s v="Large Box"/>
    <x v="3"/>
  </r>
  <r>
    <x v="4"/>
    <d v="2011-07-05T00:00:00"/>
    <x v="3"/>
    <x v="4"/>
    <x v="4"/>
    <x v="1"/>
    <n v="24.49"/>
    <x v="3"/>
    <x v="2"/>
    <x v="1"/>
    <x v="2"/>
    <s v="Large Box"/>
    <x v="4"/>
  </r>
  <r>
    <x v="5"/>
    <d v="2011-12-21T00:00:00"/>
    <x v="2"/>
    <x v="5"/>
    <x v="5"/>
    <x v="0"/>
    <n v="45.7"/>
    <x v="4"/>
    <x v="3"/>
    <x v="0"/>
    <x v="3"/>
    <s v="Jumbo Box"/>
    <x v="5"/>
  </r>
  <r>
    <x v="6"/>
    <d v="2011-02-16T00:00:00"/>
    <x v="1"/>
    <x v="6"/>
    <x v="6"/>
    <x v="1"/>
    <n v="24.49"/>
    <x v="2"/>
    <x v="2"/>
    <x v="1"/>
    <x v="2"/>
    <s v="Large Box"/>
    <x v="6"/>
  </r>
  <r>
    <x v="7"/>
    <d v="2011-08-28T00:00:00"/>
    <x v="1"/>
    <x v="7"/>
    <x v="7"/>
    <x v="1"/>
    <n v="24.49"/>
    <x v="4"/>
    <x v="3"/>
    <x v="1"/>
    <x v="2"/>
    <s v="Large Box"/>
    <x v="7"/>
  </r>
  <r>
    <x v="8"/>
    <d v="2011-07-29T00:00:00"/>
    <x v="3"/>
    <x v="8"/>
    <x v="8"/>
    <x v="1"/>
    <n v="13.99"/>
    <x v="5"/>
    <x v="0"/>
    <x v="1"/>
    <x v="1"/>
    <s v="Medium Box"/>
    <x v="8"/>
  </r>
  <r>
    <x v="9"/>
    <d v="2011-10-03T00:00:00"/>
    <x v="0"/>
    <x v="9"/>
    <x v="9"/>
    <x v="0"/>
    <n v="49"/>
    <x v="2"/>
    <x v="1"/>
    <x v="1"/>
    <x v="2"/>
    <s v="Jumbo Drum"/>
    <x v="9"/>
  </r>
  <r>
    <x v="10"/>
    <d v="2011-11-10T00:00:00"/>
    <x v="1"/>
    <x v="10"/>
    <x v="10"/>
    <x v="0"/>
    <n v="69.3"/>
    <x v="1"/>
    <x v="0"/>
    <x v="1"/>
    <x v="1"/>
    <s v="Jumbo Drum"/>
    <x v="10"/>
  </r>
  <r>
    <x v="11"/>
    <d v="2011-01-21T00:00:00"/>
    <x v="1"/>
    <x v="1"/>
    <x v="11"/>
    <x v="1"/>
    <n v="24.49"/>
    <x v="2"/>
    <x v="1"/>
    <x v="1"/>
    <x v="1"/>
    <s v="Large Box"/>
    <x v="11"/>
  </r>
  <r>
    <x v="12"/>
    <d v="2011-05-07T00:00:00"/>
    <x v="3"/>
    <x v="11"/>
    <x v="12"/>
    <x v="1"/>
    <n v="24.49"/>
    <x v="2"/>
    <x v="1"/>
    <x v="1"/>
    <x v="2"/>
    <s v="Large Box"/>
    <x v="12"/>
  </r>
  <r>
    <x v="13"/>
    <d v="2011-08-20T00:00:00"/>
    <x v="4"/>
    <x v="12"/>
    <x v="13"/>
    <x v="0"/>
    <n v="45.7"/>
    <x v="3"/>
    <x v="0"/>
    <x v="0"/>
    <x v="3"/>
    <s v="Jumbo Box"/>
    <x v="13"/>
  </r>
  <r>
    <x v="14"/>
    <d v="2011-04-25T00:00:00"/>
    <x v="0"/>
    <x v="13"/>
    <x v="14"/>
    <x v="0"/>
    <n v="64.59"/>
    <x v="6"/>
    <x v="3"/>
    <x v="0"/>
    <x v="3"/>
    <s v="Jumbo Box"/>
    <x v="14"/>
  </r>
  <r>
    <x v="15"/>
    <d v="2011-10-10T00:00:00"/>
    <x v="0"/>
    <x v="10"/>
    <x v="15"/>
    <x v="0"/>
    <n v="14.7"/>
    <x v="7"/>
    <x v="0"/>
    <x v="1"/>
    <x v="1"/>
    <s v="Jumbo Drum"/>
    <x v="15"/>
  </r>
  <r>
    <x v="16"/>
    <d v="2011-02-07T00:00:00"/>
    <x v="3"/>
    <x v="11"/>
    <x v="16"/>
    <x v="0"/>
    <n v="16.63"/>
    <x v="6"/>
    <x v="0"/>
    <x v="1"/>
    <x v="1"/>
    <s v="Jumbo Box"/>
    <x v="16"/>
  </r>
  <r>
    <x v="17"/>
    <d v="2011-04-08T00:00:00"/>
    <x v="3"/>
    <x v="14"/>
    <x v="17"/>
    <x v="0"/>
    <n v="126"/>
    <x v="8"/>
    <x v="2"/>
    <x v="0"/>
    <x v="4"/>
    <s v="Jumbo Drum"/>
    <x v="17"/>
  </r>
  <r>
    <x v="18"/>
    <d v="2011-07-12T00:00:00"/>
    <x v="2"/>
    <x v="0"/>
    <x v="18"/>
    <x v="1"/>
    <n v="19.989999999999998"/>
    <x v="5"/>
    <x v="1"/>
    <x v="2"/>
    <x v="5"/>
    <s v="Small Box"/>
    <x v="18"/>
  </r>
  <r>
    <x v="19"/>
    <d v="2011-07-30T00:00:00"/>
    <x v="4"/>
    <x v="8"/>
    <x v="19"/>
    <x v="0"/>
    <n v="99"/>
    <x v="5"/>
    <x v="0"/>
    <x v="2"/>
    <x v="6"/>
    <s v="Jumbo Drum"/>
    <x v="19"/>
  </r>
  <r>
    <x v="20"/>
    <d v="2011-03-01T00:00:00"/>
    <x v="3"/>
    <x v="15"/>
    <x v="20"/>
    <x v="0"/>
    <n v="60"/>
    <x v="8"/>
    <x v="0"/>
    <x v="0"/>
    <x v="3"/>
    <s v="Jumbo Drum"/>
    <x v="20"/>
  </r>
  <r>
    <x v="21"/>
    <d v="2011-11-06T00:00:00"/>
    <x v="0"/>
    <x v="16"/>
    <x v="21"/>
    <x v="0"/>
    <n v="28.14"/>
    <x v="4"/>
    <x v="0"/>
    <x v="1"/>
    <x v="1"/>
    <s v="Jumbo Drum"/>
    <x v="21"/>
  </r>
  <r>
    <x v="22"/>
    <d v="2011-09-24T00:00:00"/>
    <x v="0"/>
    <x v="3"/>
    <x v="22"/>
    <x v="1"/>
    <n v="19.989999999999998"/>
    <x v="8"/>
    <x v="1"/>
    <x v="2"/>
    <x v="6"/>
    <s v="Small Box"/>
    <x v="22"/>
  </r>
  <r>
    <x v="23"/>
    <d v="2011-03-11T00:00:00"/>
    <x v="4"/>
    <x v="17"/>
    <x v="23"/>
    <x v="1"/>
    <n v="24.49"/>
    <x v="7"/>
    <x v="1"/>
    <x v="1"/>
    <x v="2"/>
    <s v="Large Box"/>
    <x v="23"/>
  </r>
  <r>
    <x v="24"/>
    <d v="2011-02-11T00:00:00"/>
    <x v="0"/>
    <x v="17"/>
    <x v="24"/>
    <x v="0"/>
    <n v="75.23"/>
    <x v="2"/>
    <x v="2"/>
    <x v="0"/>
    <x v="3"/>
    <s v="Jumbo Box"/>
    <x v="24"/>
  </r>
  <r>
    <x v="25"/>
    <d v="2011-08-11T00:00:00"/>
    <x v="4"/>
    <x v="18"/>
    <x v="25"/>
    <x v="1"/>
    <n v="24.49"/>
    <x v="5"/>
    <x v="0"/>
    <x v="1"/>
    <x v="2"/>
    <s v="Large Box"/>
    <x v="25"/>
  </r>
  <r>
    <x v="26"/>
    <d v="2011-06-16T00:00:00"/>
    <x v="3"/>
    <x v="19"/>
    <x v="26"/>
    <x v="0"/>
    <n v="14.7"/>
    <x v="0"/>
    <x v="0"/>
    <x v="1"/>
    <x v="1"/>
    <s v="Jumbo Drum"/>
    <x v="17"/>
  </r>
  <r>
    <x v="27"/>
    <d v="2011-02-20T00:00:00"/>
    <x v="1"/>
    <x v="6"/>
    <x v="27"/>
    <x v="0"/>
    <n v="16.059999999999999"/>
    <x v="2"/>
    <x v="0"/>
    <x v="1"/>
    <x v="1"/>
    <s v="Jumbo Drum"/>
    <x v="26"/>
  </r>
  <r>
    <x v="28"/>
    <d v="2011-03-26T00:00:00"/>
    <x v="0"/>
    <x v="20"/>
    <x v="28"/>
    <x v="0"/>
    <n v="26.53"/>
    <x v="0"/>
    <x v="0"/>
    <x v="1"/>
    <x v="1"/>
    <s v="Jumbo Drum"/>
    <x v="18"/>
  </r>
  <r>
    <x v="29"/>
    <d v="2011-07-24T00:00:00"/>
    <x v="2"/>
    <x v="8"/>
    <x v="29"/>
    <x v="0"/>
    <n v="42.52"/>
    <x v="8"/>
    <x v="0"/>
    <x v="0"/>
    <x v="3"/>
    <s v="Jumbo Box"/>
    <x v="27"/>
  </r>
  <r>
    <x v="30"/>
    <d v="2011-05-23T00:00:00"/>
    <x v="2"/>
    <x v="21"/>
    <x v="30"/>
    <x v="0"/>
    <n v="26"/>
    <x v="6"/>
    <x v="2"/>
    <x v="0"/>
    <x v="4"/>
    <s v="Jumbo Drum"/>
    <x v="28"/>
  </r>
  <r>
    <x v="31"/>
    <d v="2011-09-09T00:00:00"/>
    <x v="4"/>
    <x v="22"/>
    <x v="31"/>
    <x v="0"/>
    <n v="91.05"/>
    <x v="2"/>
    <x v="1"/>
    <x v="2"/>
    <x v="7"/>
    <s v="Jumbo Drum"/>
    <x v="29"/>
  </r>
  <r>
    <x v="32"/>
    <d v="2011-01-09T00:00:00"/>
    <x v="1"/>
    <x v="2"/>
    <x v="32"/>
    <x v="0"/>
    <n v="85.63"/>
    <x v="1"/>
    <x v="2"/>
    <x v="0"/>
    <x v="3"/>
    <s v="Jumbo Box"/>
    <x v="30"/>
  </r>
  <r>
    <x v="33"/>
    <d v="2011-04-12T00:00:00"/>
    <x v="1"/>
    <x v="0"/>
    <x v="33"/>
    <x v="1"/>
    <n v="19.989999999999998"/>
    <x v="2"/>
    <x v="3"/>
    <x v="2"/>
    <x v="5"/>
    <s v="Small Box"/>
    <x v="31"/>
  </r>
  <r>
    <x v="34"/>
    <d v="2011-03-12T00:00:00"/>
    <x v="0"/>
    <x v="18"/>
    <x v="34"/>
    <x v="0"/>
    <n v="58.92"/>
    <x v="4"/>
    <x v="1"/>
    <x v="0"/>
    <x v="4"/>
    <s v="Jumbo Drum"/>
    <x v="32"/>
  </r>
  <r>
    <x v="35"/>
    <d v="2011-07-24T00:00:00"/>
    <x v="3"/>
    <x v="8"/>
    <x v="35"/>
    <x v="1"/>
    <n v="24.49"/>
    <x v="7"/>
    <x v="2"/>
    <x v="1"/>
    <x v="1"/>
    <s v="Large Box"/>
    <x v="33"/>
  </r>
  <r>
    <x v="36"/>
    <d v="2011-08-25T00:00:00"/>
    <x v="1"/>
    <x v="12"/>
    <x v="36"/>
    <x v="0"/>
    <n v="48.26"/>
    <x v="8"/>
    <x v="1"/>
    <x v="1"/>
    <x v="1"/>
    <s v="Jumbo Box"/>
    <x v="34"/>
  </r>
  <r>
    <x v="37"/>
    <d v="2011-04-01T00:00:00"/>
    <x v="4"/>
    <x v="15"/>
    <x v="37"/>
    <x v="0"/>
    <n v="64.73"/>
    <x v="8"/>
    <x v="3"/>
    <x v="0"/>
    <x v="4"/>
    <s v="Jumbo Drum"/>
    <x v="35"/>
  </r>
  <r>
    <x v="38"/>
    <d v="2011-04-22T00:00:00"/>
    <x v="1"/>
    <x v="13"/>
    <x v="38"/>
    <x v="1"/>
    <n v="24.49"/>
    <x v="0"/>
    <x v="3"/>
    <x v="1"/>
    <x v="2"/>
    <s v="Large Box"/>
    <x v="36"/>
  </r>
  <r>
    <x v="39"/>
    <d v="2011-11-19T00:00:00"/>
    <x v="2"/>
    <x v="23"/>
    <x v="39"/>
    <x v="0"/>
    <n v="60"/>
    <x v="5"/>
    <x v="1"/>
    <x v="0"/>
    <x v="3"/>
    <s v="Jumbo Drum"/>
    <x v="37"/>
  </r>
  <r>
    <x v="40"/>
    <d v="2011-03-01T00:00:00"/>
    <x v="4"/>
    <x v="15"/>
    <x v="40"/>
    <x v="0"/>
    <n v="54.31"/>
    <x v="3"/>
    <x v="1"/>
    <x v="0"/>
    <x v="4"/>
    <s v="Jumbo Drum"/>
    <x v="38"/>
  </r>
  <r>
    <x v="41"/>
    <d v="2011-09-22T00:00:00"/>
    <x v="3"/>
    <x v="24"/>
    <x v="41"/>
    <x v="0"/>
    <n v="59"/>
    <x v="1"/>
    <x v="3"/>
    <x v="0"/>
    <x v="4"/>
    <s v="Jumbo Drum"/>
    <x v="39"/>
  </r>
  <r>
    <x v="42"/>
    <d v="2011-05-04T00:00:00"/>
    <x v="3"/>
    <x v="25"/>
    <x v="42"/>
    <x v="1"/>
    <n v="7.18"/>
    <x v="6"/>
    <x v="0"/>
    <x v="1"/>
    <x v="8"/>
    <s v="Small Box"/>
    <x v="40"/>
  </r>
  <r>
    <x v="43"/>
    <d v="2011-05-21T00:00:00"/>
    <x v="2"/>
    <x v="21"/>
    <x v="43"/>
    <x v="1"/>
    <n v="19.989999999999998"/>
    <x v="8"/>
    <x v="0"/>
    <x v="2"/>
    <x v="5"/>
    <s v="Small Box"/>
    <x v="41"/>
  </r>
  <r>
    <x v="44"/>
    <d v="2011-08-17T00:00:00"/>
    <x v="3"/>
    <x v="26"/>
    <x v="44"/>
    <x v="0"/>
    <n v="40.19"/>
    <x v="7"/>
    <x v="1"/>
    <x v="0"/>
    <x v="3"/>
    <s v="Jumbo Box"/>
    <x v="42"/>
  </r>
  <r>
    <x v="45"/>
    <d v="2011-03-22T00:00:00"/>
    <x v="0"/>
    <x v="20"/>
    <x v="45"/>
    <x v="0"/>
    <n v="69.55"/>
    <x v="3"/>
    <x v="0"/>
    <x v="0"/>
    <x v="4"/>
    <s v="Jumbo Drum"/>
    <x v="43"/>
  </r>
  <r>
    <x v="46"/>
    <d v="2011-11-13T00:00:00"/>
    <x v="2"/>
    <x v="27"/>
    <x v="46"/>
    <x v="0"/>
    <n v="69.3"/>
    <x v="1"/>
    <x v="2"/>
    <x v="1"/>
    <x v="1"/>
    <s v="Jumbo Drum"/>
    <x v="44"/>
  </r>
  <r>
    <x v="47"/>
    <d v="2011-11-12T00:00:00"/>
    <x v="0"/>
    <x v="1"/>
    <x v="47"/>
    <x v="0"/>
    <n v="14.7"/>
    <x v="1"/>
    <x v="2"/>
    <x v="1"/>
    <x v="1"/>
    <s v="Jumbo Drum"/>
    <x v="45"/>
  </r>
  <r>
    <x v="48"/>
    <d v="2011-03-04T00:00:00"/>
    <x v="3"/>
    <x v="25"/>
    <x v="48"/>
    <x v="0"/>
    <n v="28.06"/>
    <x v="3"/>
    <x v="1"/>
    <x v="1"/>
    <x v="1"/>
    <s v="Jumbo Drum"/>
    <x v="46"/>
  </r>
  <r>
    <x v="49"/>
    <d v="2011-07-03T00:00:00"/>
    <x v="1"/>
    <x v="28"/>
    <x v="49"/>
    <x v="1"/>
    <n v="7.18"/>
    <x v="6"/>
    <x v="3"/>
    <x v="1"/>
    <x v="8"/>
    <s v="Small Box"/>
    <x v="47"/>
  </r>
  <r>
    <x v="50"/>
    <d v="2011-07-29T00:00:00"/>
    <x v="1"/>
    <x v="8"/>
    <x v="50"/>
    <x v="0"/>
    <n v="44.55"/>
    <x v="3"/>
    <x v="0"/>
    <x v="0"/>
    <x v="0"/>
    <s v="Jumbo Box"/>
    <x v="48"/>
  </r>
  <r>
    <x v="51"/>
    <d v="2011-09-07T00:00:00"/>
    <x v="4"/>
    <x v="14"/>
    <x v="51"/>
    <x v="2"/>
    <n v="19.989999999999998"/>
    <x v="9"/>
    <x v="2"/>
    <x v="2"/>
    <x v="7"/>
    <s v="Small Box"/>
    <x v="49"/>
  </r>
  <r>
    <x v="52"/>
    <d v="2011-02-24T00:00:00"/>
    <x v="2"/>
    <x v="29"/>
    <x v="52"/>
    <x v="0"/>
    <n v="84.84"/>
    <x v="10"/>
    <x v="0"/>
    <x v="0"/>
    <x v="3"/>
    <s v="Jumbo Box"/>
    <x v="50"/>
  </r>
  <r>
    <x v="53"/>
    <d v="2011-07-03T00:00:00"/>
    <x v="3"/>
    <x v="28"/>
    <x v="53"/>
    <x v="0"/>
    <n v="17.86"/>
    <x v="8"/>
    <x v="3"/>
    <x v="1"/>
    <x v="1"/>
    <s v="Jumbo Drum"/>
    <x v="51"/>
  </r>
  <r>
    <x v="54"/>
    <d v="2011-06-01T00:00:00"/>
    <x v="1"/>
    <x v="15"/>
    <x v="54"/>
    <x v="0"/>
    <n v="54.12"/>
    <x v="8"/>
    <x v="2"/>
    <x v="0"/>
    <x v="3"/>
    <s v="Jumbo Box"/>
    <x v="7"/>
  </r>
  <r>
    <x v="55"/>
    <d v="2011-02-25T00:00:00"/>
    <x v="4"/>
    <x v="29"/>
    <x v="55"/>
    <x v="0"/>
    <n v="43.32"/>
    <x v="8"/>
    <x v="0"/>
    <x v="0"/>
    <x v="4"/>
    <s v="Jumbo Drum"/>
    <x v="52"/>
  </r>
  <r>
    <x v="56"/>
    <d v="2011-08-05T00:00:00"/>
    <x v="0"/>
    <x v="4"/>
    <x v="56"/>
    <x v="0"/>
    <n v="35.67"/>
    <x v="8"/>
    <x v="0"/>
    <x v="0"/>
    <x v="3"/>
    <s v="Jumbo Box"/>
    <x v="53"/>
  </r>
  <r>
    <x v="57"/>
    <d v="2011-04-17T00:00:00"/>
    <x v="0"/>
    <x v="30"/>
    <x v="57"/>
    <x v="0"/>
    <n v="14.7"/>
    <x v="1"/>
    <x v="1"/>
    <x v="1"/>
    <x v="1"/>
    <s v="Jumbo Drum"/>
    <x v="54"/>
  </r>
  <r>
    <x v="58"/>
    <d v="2011-05-14T00:00:00"/>
    <x v="2"/>
    <x v="31"/>
    <x v="58"/>
    <x v="0"/>
    <n v="28.06"/>
    <x v="0"/>
    <x v="2"/>
    <x v="1"/>
    <x v="1"/>
    <s v="Jumbo Drum"/>
    <x v="55"/>
  </r>
  <r>
    <x v="59"/>
    <d v="2011-12-29T00:00:00"/>
    <x v="4"/>
    <x v="32"/>
    <x v="59"/>
    <x v="0"/>
    <n v="66.67"/>
    <x v="6"/>
    <x v="2"/>
    <x v="0"/>
    <x v="3"/>
    <s v="Jumbo Box"/>
    <x v="56"/>
  </r>
  <r>
    <x v="60"/>
    <d v="2011-08-15T00:00:00"/>
    <x v="4"/>
    <x v="26"/>
    <x v="60"/>
    <x v="1"/>
    <n v="11.64"/>
    <x v="8"/>
    <x v="2"/>
    <x v="1"/>
    <x v="2"/>
    <s v="Large Box"/>
    <x v="57"/>
  </r>
  <r>
    <x v="61"/>
    <d v="2011-08-31T00:00:00"/>
    <x v="2"/>
    <x v="7"/>
    <x v="61"/>
    <x v="0"/>
    <n v="26"/>
    <x v="10"/>
    <x v="1"/>
    <x v="0"/>
    <x v="4"/>
    <s v="Jumbo Drum"/>
    <x v="58"/>
  </r>
  <r>
    <x v="62"/>
    <d v="2011-03-21T00:00:00"/>
    <x v="2"/>
    <x v="33"/>
    <x v="62"/>
    <x v="0"/>
    <n v="62.94"/>
    <x v="0"/>
    <x v="3"/>
    <x v="0"/>
    <x v="4"/>
    <s v="Jumbo Drum"/>
    <x v="59"/>
  </r>
  <r>
    <x v="63"/>
    <d v="2011-10-12T00:00:00"/>
    <x v="0"/>
    <x v="0"/>
    <x v="63"/>
    <x v="0"/>
    <n v="64.73"/>
    <x v="3"/>
    <x v="1"/>
    <x v="0"/>
    <x v="4"/>
    <s v="Jumbo Drum"/>
    <x v="60"/>
  </r>
  <r>
    <x v="64"/>
    <d v="2011-04-10T00:00:00"/>
    <x v="1"/>
    <x v="34"/>
    <x v="64"/>
    <x v="0"/>
    <n v="52.2"/>
    <x v="7"/>
    <x v="3"/>
    <x v="0"/>
    <x v="3"/>
    <s v="Jumbo Box"/>
    <x v="61"/>
  </r>
  <r>
    <x v="65"/>
    <d v="2011-04-10T00:00:00"/>
    <x v="0"/>
    <x v="34"/>
    <x v="65"/>
    <x v="1"/>
    <n v="24.49"/>
    <x v="3"/>
    <x v="0"/>
    <x v="1"/>
    <x v="2"/>
    <s v="Large Box"/>
    <x v="57"/>
  </r>
  <r>
    <x v="66"/>
    <d v="2011-07-27T00:00:00"/>
    <x v="2"/>
    <x v="8"/>
    <x v="66"/>
    <x v="1"/>
    <n v="19.989999999999998"/>
    <x v="2"/>
    <x v="1"/>
    <x v="2"/>
    <x v="5"/>
    <s v="Small Box"/>
    <x v="62"/>
  </r>
  <r>
    <x v="67"/>
    <d v="2011-05-04T00:00:00"/>
    <x v="2"/>
    <x v="25"/>
    <x v="67"/>
    <x v="1"/>
    <n v="18.059999999999999"/>
    <x v="5"/>
    <x v="0"/>
    <x v="0"/>
    <x v="4"/>
    <s v="Large Box"/>
    <x v="56"/>
  </r>
  <r>
    <x v="68"/>
    <d v="2011-11-18T00:00:00"/>
    <x v="2"/>
    <x v="23"/>
    <x v="68"/>
    <x v="0"/>
    <n v="17.86"/>
    <x v="2"/>
    <x v="0"/>
    <x v="1"/>
    <x v="1"/>
    <s v="Jumbo Drum"/>
    <x v="63"/>
  </r>
  <r>
    <x v="69"/>
    <d v="2011-06-04T00:00:00"/>
    <x v="0"/>
    <x v="25"/>
    <x v="69"/>
    <x v="1"/>
    <n v="21.21"/>
    <x v="7"/>
    <x v="1"/>
    <x v="0"/>
    <x v="9"/>
    <s v="Large Box"/>
    <x v="64"/>
  </r>
  <r>
    <x v="70"/>
    <d v="2011-03-15T00:00:00"/>
    <x v="3"/>
    <x v="33"/>
    <x v="70"/>
    <x v="0"/>
    <n v="42.52"/>
    <x v="4"/>
    <x v="1"/>
    <x v="2"/>
    <x v="7"/>
    <s v="Jumbo Drum"/>
    <x v="65"/>
  </r>
  <r>
    <x v="71"/>
    <d v="2011-03-18T00:00:00"/>
    <x v="2"/>
    <x v="33"/>
    <x v="71"/>
    <x v="2"/>
    <n v="11.25"/>
    <x v="3"/>
    <x v="0"/>
    <x v="1"/>
    <x v="8"/>
    <s v="Small Box"/>
    <x v="66"/>
  </r>
  <r>
    <x v="72"/>
    <d v="2011-06-09T00:00:00"/>
    <x v="2"/>
    <x v="22"/>
    <x v="72"/>
    <x v="0"/>
    <n v="84.84"/>
    <x v="0"/>
    <x v="2"/>
    <x v="0"/>
    <x v="3"/>
    <s v="Jumbo Box"/>
    <x v="67"/>
  </r>
  <r>
    <x v="73"/>
    <d v="2011-02-26T00:00:00"/>
    <x v="1"/>
    <x v="29"/>
    <x v="73"/>
    <x v="0"/>
    <n v="64.2"/>
    <x v="8"/>
    <x v="0"/>
    <x v="0"/>
    <x v="4"/>
    <s v="Jumbo Drum"/>
    <x v="68"/>
  </r>
  <r>
    <x v="74"/>
    <d v="2011-06-05T00:00:00"/>
    <x v="4"/>
    <x v="4"/>
    <x v="74"/>
    <x v="1"/>
    <n v="19.989999999999998"/>
    <x v="3"/>
    <x v="2"/>
    <x v="2"/>
    <x v="6"/>
    <s v="Small Box"/>
    <x v="69"/>
  </r>
  <r>
    <x v="75"/>
    <d v="2011-01-22T00:00:00"/>
    <x v="0"/>
    <x v="35"/>
    <x v="75"/>
    <x v="0"/>
    <n v="23.76"/>
    <x v="2"/>
    <x v="0"/>
    <x v="0"/>
    <x v="4"/>
    <s v="Jumbo Drum"/>
    <x v="70"/>
  </r>
  <r>
    <x v="76"/>
    <d v="2011-12-07T00:00:00"/>
    <x v="2"/>
    <x v="14"/>
    <x v="76"/>
    <x v="0"/>
    <n v="8.73"/>
    <x v="7"/>
    <x v="2"/>
    <x v="1"/>
    <x v="1"/>
    <s v="Jumbo Box"/>
    <x v="71"/>
  </r>
  <r>
    <x v="77"/>
    <d v="2011-05-06T00:00:00"/>
    <x v="1"/>
    <x v="16"/>
    <x v="77"/>
    <x v="1"/>
    <n v="19.989999999999998"/>
    <x v="0"/>
    <x v="2"/>
    <x v="2"/>
    <x v="5"/>
    <s v="Small Box"/>
    <x v="72"/>
  </r>
  <r>
    <x v="78"/>
    <d v="2011-12-30T00:00:00"/>
    <x v="3"/>
    <x v="32"/>
    <x v="78"/>
    <x v="0"/>
    <n v="49"/>
    <x v="10"/>
    <x v="0"/>
    <x v="1"/>
    <x v="2"/>
    <s v="Jumbo Drum"/>
    <x v="73"/>
  </r>
  <r>
    <x v="79"/>
    <d v="2011-06-02T00:00:00"/>
    <x v="2"/>
    <x v="36"/>
    <x v="79"/>
    <x v="0"/>
    <n v="60.2"/>
    <x v="3"/>
    <x v="2"/>
    <x v="0"/>
    <x v="0"/>
    <s v="Jumbo Box"/>
    <x v="74"/>
  </r>
  <r>
    <x v="80"/>
    <d v="2011-06-11T00:00:00"/>
    <x v="3"/>
    <x v="17"/>
    <x v="80"/>
    <x v="0"/>
    <n v="14.7"/>
    <x v="3"/>
    <x v="2"/>
    <x v="1"/>
    <x v="1"/>
    <s v="Jumbo Drum"/>
    <x v="3"/>
  </r>
  <r>
    <x v="81"/>
    <d v="2011-04-08T00:00:00"/>
    <x v="2"/>
    <x v="37"/>
    <x v="81"/>
    <x v="1"/>
    <n v="18.059999999999999"/>
    <x v="5"/>
    <x v="0"/>
    <x v="0"/>
    <x v="4"/>
    <s v="Large Box"/>
    <x v="75"/>
  </r>
  <r>
    <x v="18"/>
    <d v="2011-07-10T00:00:00"/>
    <x v="2"/>
    <x v="38"/>
    <x v="82"/>
    <x v="0"/>
    <n v="35.020000000000003"/>
    <x v="5"/>
    <x v="1"/>
    <x v="0"/>
    <x v="0"/>
    <s v="Jumbo Box"/>
    <x v="18"/>
  </r>
  <r>
    <x v="82"/>
    <d v="2011-01-28T00:00:00"/>
    <x v="0"/>
    <x v="35"/>
    <x v="83"/>
    <x v="0"/>
    <n v="64.73"/>
    <x v="11"/>
    <x v="0"/>
    <x v="0"/>
    <x v="4"/>
    <s v="Jumbo Drum"/>
    <x v="76"/>
  </r>
  <r>
    <x v="83"/>
    <d v="2011-01-21T00:00:00"/>
    <x v="2"/>
    <x v="1"/>
    <x v="84"/>
    <x v="0"/>
    <n v="23.19"/>
    <x v="0"/>
    <x v="3"/>
    <x v="2"/>
    <x v="7"/>
    <s v="Jumbo Drum"/>
    <x v="77"/>
  </r>
  <r>
    <x v="84"/>
    <d v="2011-12-17T00:00:00"/>
    <x v="0"/>
    <x v="39"/>
    <x v="85"/>
    <x v="1"/>
    <n v="7.07"/>
    <x v="3"/>
    <x v="0"/>
    <x v="2"/>
    <x v="6"/>
    <s v="Small Box"/>
    <x v="78"/>
  </r>
  <r>
    <x v="85"/>
    <d v="2011-05-21T00:00:00"/>
    <x v="0"/>
    <x v="21"/>
    <x v="86"/>
    <x v="0"/>
    <n v="35.67"/>
    <x v="1"/>
    <x v="0"/>
    <x v="0"/>
    <x v="3"/>
    <s v="Jumbo Box"/>
    <x v="79"/>
  </r>
  <r>
    <x v="86"/>
    <d v="2011-04-11T00:00:00"/>
    <x v="2"/>
    <x v="17"/>
    <x v="87"/>
    <x v="0"/>
    <n v="30"/>
    <x v="7"/>
    <x v="3"/>
    <x v="0"/>
    <x v="4"/>
    <s v="Jumbo Drum"/>
    <x v="40"/>
  </r>
  <r>
    <x v="87"/>
    <d v="2011-07-04T00:00:00"/>
    <x v="2"/>
    <x v="25"/>
    <x v="88"/>
    <x v="0"/>
    <n v="85.63"/>
    <x v="6"/>
    <x v="3"/>
    <x v="0"/>
    <x v="3"/>
    <s v="Jumbo Box"/>
    <x v="80"/>
  </r>
  <r>
    <x v="88"/>
    <d v="2011-04-15T00:00:00"/>
    <x v="2"/>
    <x v="30"/>
    <x v="89"/>
    <x v="1"/>
    <n v="11.37"/>
    <x v="8"/>
    <x v="3"/>
    <x v="2"/>
    <x v="6"/>
    <s v="Small Box"/>
    <x v="81"/>
  </r>
  <r>
    <x v="89"/>
    <d v="2011-09-13T00:00:00"/>
    <x v="2"/>
    <x v="7"/>
    <x v="90"/>
    <x v="0"/>
    <n v="40.19"/>
    <x v="8"/>
    <x v="0"/>
    <x v="0"/>
    <x v="3"/>
    <s v="Jumbo Box"/>
    <x v="82"/>
  </r>
  <r>
    <x v="90"/>
    <d v="2011-01-31T00:00:00"/>
    <x v="1"/>
    <x v="40"/>
    <x v="91"/>
    <x v="0"/>
    <n v="61.76"/>
    <x v="8"/>
    <x v="2"/>
    <x v="0"/>
    <x v="3"/>
    <s v="Jumbo Box"/>
    <x v="83"/>
  </r>
  <r>
    <x v="91"/>
    <d v="2011-08-03T00:00:00"/>
    <x v="1"/>
    <x v="28"/>
    <x v="92"/>
    <x v="1"/>
    <n v="19.989999999999998"/>
    <x v="1"/>
    <x v="1"/>
    <x v="2"/>
    <x v="6"/>
    <s v="Small Box"/>
    <x v="9"/>
  </r>
  <r>
    <x v="92"/>
    <d v="2011-05-08T00:00:00"/>
    <x v="0"/>
    <x v="37"/>
    <x v="93"/>
    <x v="0"/>
    <n v="23.19"/>
    <x v="8"/>
    <x v="3"/>
    <x v="2"/>
    <x v="7"/>
    <s v="Jumbo Drum"/>
    <x v="84"/>
  </r>
  <r>
    <x v="93"/>
    <d v="2011-12-31T00:00:00"/>
    <x v="1"/>
    <x v="32"/>
    <x v="94"/>
    <x v="1"/>
    <n v="11.54"/>
    <x v="7"/>
    <x v="3"/>
    <x v="0"/>
    <x v="9"/>
    <s v="Large Box"/>
    <x v="85"/>
  </r>
  <r>
    <x v="94"/>
    <d v="2011-04-05T00:00:00"/>
    <x v="0"/>
    <x v="41"/>
    <x v="95"/>
    <x v="1"/>
    <n v="24.49"/>
    <x v="3"/>
    <x v="1"/>
    <x v="1"/>
    <x v="2"/>
    <s v="Large Box"/>
    <x v="57"/>
  </r>
  <r>
    <x v="27"/>
    <d v="2011-08-25T00:00:00"/>
    <x v="1"/>
    <x v="12"/>
    <x v="96"/>
    <x v="0"/>
    <n v="23.76"/>
    <x v="2"/>
    <x v="0"/>
    <x v="0"/>
    <x v="4"/>
    <s v="Jumbo Drum"/>
    <x v="30"/>
  </r>
  <r>
    <x v="95"/>
    <d v="2011-11-09T00:00:00"/>
    <x v="0"/>
    <x v="22"/>
    <x v="97"/>
    <x v="1"/>
    <n v="4.99"/>
    <x v="8"/>
    <x v="3"/>
    <x v="1"/>
    <x v="10"/>
    <s v="Small Box"/>
    <x v="86"/>
  </r>
  <r>
    <x v="96"/>
    <d v="2011-11-10T00:00:00"/>
    <x v="4"/>
    <x v="10"/>
    <x v="98"/>
    <x v="0"/>
    <n v="55.24"/>
    <x v="10"/>
    <x v="3"/>
    <x v="2"/>
    <x v="7"/>
    <s v="Jumbo Drum"/>
    <x v="87"/>
  </r>
  <r>
    <x v="97"/>
    <d v="2011-12-10T00:00:00"/>
    <x v="1"/>
    <x v="10"/>
    <x v="99"/>
    <x v="0"/>
    <n v="39.25"/>
    <x v="6"/>
    <x v="0"/>
    <x v="0"/>
    <x v="3"/>
    <s v="Jumbo Box"/>
    <x v="31"/>
  </r>
  <r>
    <x v="98"/>
    <d v="2011-10-28T00:00:00"/>
    <x v="0"/>
    <x v="42"/>
    <x v="100"/>
    <x v="0"/>
    <n v="54.12"/>
    <x v="6"/>
    <x v="0"/>
    <x v="0"/>
    <x v="3"/>
    <s v="Jumbo Box"/>
    <x v="88"/>
  </r>
  <r>
    <x v="99"/>
    <d v="2011-05-19T00:00:00"/>
    <x v="1"/>
    <x v="31"/>
    <x v="101"/>
    <x v="1"/>
    <n v="2.5"/>
    <x v="7"/>
    <x v="0"/>
    <x v="1"/>
    <x v="10"/>
    <s v="Small Box"/>
    <x v="86"/>
  </r>
  <r>
    <x v="100"/>
    <d v="2011-08-13T00:00:00"/>
    <x v="3"/>
    <x v="26"/>
    <x v="102"/>
    <x v="2"/>
    <n v="19.989999999999998"/>
    <x v="10"/>
    <x v="3"/>
    <x v="2"/>
    <x v="5"/>
    <s v="Small Box"/>
    <x v="89"/>
  </r>
  <r>
    <x v="101"/>
    <d v="2011-01-28T00:00:00"/>
    <x v="2"/>
    <x v="35"/>
    <x v="103"/>
    <x v="1"/>
    <n v="24.49"/>
    <x v="8"/>
    <x v="3"/>
    <x v="0"/>
    <x v="4"/>
    <s v="Large Box"/>
    <x v="90"/>
  </r>
  <r>
    <x v="102"/>
    <d v="2011-07-23T00:00:00"/>
    <x v="3"/>
    <x v="8"/>
    <x v="104"/>
    <x v="1"/>
    <n v="19.989999999999998"/>
    <x v="8"/>
    <x v="3"/>
    <x v="2"/>
    <x v="5"/>
    <s v="Small Box"/>
    <x v="4"/>
  </r>
  <r>
    <x v="103"/>
    <d v="2011-07-16T00:00:00"/>
    <x v="3"/>
    <x v="43"/>
    <x v="105"/>
    <x v="0"/>
    <n v="54.12"/>
    <x v="7"/>
    <x v="1"/>
    <x v="0"/>
    <x v="3"/>
    <s v="Jumbo Box"/>
    <x v="91"/>
  </r>
  <r>
    <x v="104"/>
    <d v="2011-10-06T00:00:00"/>
    <x v="4"/>
    <x v="16"/>
    <x v="106"/>
    <x v="1"/>
    <n v="5.99"/>
    <x v="4"/>
    <x v="0"/>
    <x v="1"/>
    <x v="10"/>
    <s v="Small Box"/>
    <x v="92"/>
  </r>
  <r>
    <x v="105"/>
    <d v="2011-06-22T00:00:00"/>
    <x v="2"/>
    <x v="44"/>
    <x v="107"/>
    <x v="0"/>
    <n v="16.010000000000002"/>
    <x v="9"/>
    <x v="0"/>
    <x v="0"/>
    <x v="3"/>
    <s v="Jumbo Box"/>
    <x v="93"/>
  </r>
  <r>
    <x v="106"/>
    <d v="2011-04-03T00:00:00"/>
    <x v="2"/>
    <x v="28"/>
    <x v="108"/>
    <x v="0"/>
    <n v="64.2"/>
    <x v="8"/>
    <x v="2"/>
    <x v="0"/>
    <x v="4"/>
    <s v="Jumbo Drum"/>
    <x v="40"/>
  </r>
  <r>
    <x v="107"/>
    <d v="2011-11-19T00:00:00"/>
    <x v="0"/>
    <x v="23"/>
    <x v="109"/>
    <x v="0"/>
    <n v="51.92"/>
    <x v="0"/>
    <x v="2"/>
    <x v="0"/>
    <x v="3"/>
    <s v="Jumbo Box"/>
    <x v="60"/>
  </r>
  <r>
    <x v="108"/>
    <d v="2011-07-01T00:00:00"/>
    <x v="0"/>
    <x v="15"/>
    <x v="110"/>
    <x v="2"/>
    <n v="3.99"/>
    <x v="6"/>
    <x v="2"/>
    <x v="1"/>
    <x v="10"/>
    <s v="Small Box"/>
    <x v="78"/>
  </r>
  <r>
    <x v="109"/>
    <d v="2011-11-28T00:00:00"/>
    <x v="2"/>
    <x v="45"/>
    <x v="111"/>
    <x v="1"/>
    <n v="5.99"/>
    <x v="3"/>
    <x v="0"/>
    <x v="1"/>
    <x v="10"/>
    <s v="Small Box"/>
    <x v="94"/>
  </r>
  <r>
    <x v="110"/>
    <d v="2011-07-07T00:00:00"/>
    <x v="0"/>
    <x v="11"/>
    <x v="112"/>
    <x v="0"/>
    <n v="110.2"/>
    <x v="6"/>
    <x v="0"/>
    <x v="0"/>
    <x v="3"/>
    <s v="Jumbo Box"/>
    <x v="95"/>
  </r>
  <r>
    <x v="111"/>
    <d v="2011-03-26T00:00:00"/>
    <x v="0"/>
    <x v="20"/>
    <x v="113"/>
    <x v="1"/>
    <n v="5"/>
    <x v="4"/>
    <x v="0"/>
    <x v="1"/>
    <x v="10"/>
    <s v="Small Box"/>
    <x v="88"/>
  </r>
  <r>
    <x v="112"/>
    <d v="2011-02-10T00:00:00"/>
    <x v="3"/>
    <x v="34"/>
    <x v="114"/>
    <x v="2"/>
    <n v="19.989999999999998"/>
    <x v="6"/>
    <x v="2"/>
    <x v="2"/>
    <x v="6"/>
    <s v="Small Box"/>
    <x v="96"/>
  </r>
  <r>
    <x v="113"/>
    <d v="2011-02-14T00:00:00"/>
    <x v="1"/>
    <x v="32"/>
    <x v="115"/>
    <x v="2"/>
    <n v="13.99"/>
    <x v="3"/>
    <x v="3"/>
    <x v="1"/>
    <x v="10"/>
    <s v="Medium Box"/>
    <x v="97"/>
  </r>
  <r>
    <x v="114"/>
    <d v="2011-12-02T00:00:00"/>
    <x v="4"/>
    <x v="46"/>
    <x v="116"/>
    <x v="1"/>
    <n v="19.989999999999998"/>
    <x v="7"/>
    <x v="2"/>
    <x v="2"/>
    <x v="11"/>
    <s v="Small Box"/>
    <x v="33"/>
  </r>
  <r>
    <x v="115"/>
    <d v="2011-11-05T00:00:00"/>
    <x v="3"/>
    <x v="4"/>
    <x v="117"/>
    <x v="0"/>
    <n v="69.55"/>
    <x v="6"/>
    <x v="1"/>
    <x v="0"/>
    <x v="4"/>
    <s v="Jumbo Drum"/>
    <x v="98"/>
  </r>
  <r>
    <x v="116"/>
    <d v="2011-04-10T00:00:00"/>
    <x v="3"/>
    <x v="34"/>
    <x v="118"/>
    <x v="0"/>
    <n v="43.57"/>
    <x v="6"/>
    <x v="3"/>
    <x v="0"/>
    <x v="3"/>
    <s v="Jumbo Box"/>
    <x v="26"/>
  </r>
  <r>
    <x v="117"/>
    <d v="2011-03-16T00:00:00"/>
    <x v="3"/>
    <x v="33"/>
    <x v="119"/>
    <x v="0"/>
    <n v="29.21"/>
    <x v="8"/>
    <x v="3"/>
    <x v="0"/>
    <x v="3"/>
    <s v="Jumbo Box"/>
    <x v="99"/>
  </r>
  <r>
    <x v="118"/>
    <d v="2011-11-02T00:00:00"/>
    <x v="0"/>
    <x v="46"/>
    <x v="120"/>
    <x v="2"/>
    <n v="3.99"/>
    <x v="0"/>
    <x v="3"/>
    <x v="1"/>
    <x v="10"/>
    <s v="Small Box"/>
    <x v="100"/>
  </r>
  <r>
    <x v="119"/>
    <d v="2011-11-08T00:00:00"/>
    <x v="3"/>
    <x v="37"/>
    <x v="121"/>
    <x v="0"/>
    <n v="99"/>
    <x v="6"/>
    <x v="2"/>
    <x v="2"/>
    <x v="6"/>
    <s v="Jumbo Drum"/>
    <x v="101"/>
  </r>
  <r>
    <x v="61"/>
    <d v="2011-06-14T00:00:00"/>
    <x v="2"/>
    <x v="19"/>
    <x v="122"/>
    <x v="0"/>
    <n v="64.73"/>
    <x v="10"/>
    <x v="1"/>
    <x v="0"/>
    <x v="4"/>
    <s v="Jumbo Drum"/>
    <x v="102"/>
  </r>
  <r>
    <x v="120"/>
    <d v="2011-07-15T00:00:00"/>
    <x v="1"/>
    <x v="43"/>
    <x v="123"/>
    <x v="0"/>
    <n v="17.850000000000001"/>
    <x v="2"/>
    <x v="2"/>
    <x v="1"/>
    <x v="1"/>
    <s v="Jumbo Drum"/>
    <x v="103"/>
  </r>
  <r>
    <x v="121"/>
    <d v="2011-11-22T00:00:00"/>
    <x v="4"/>
    <x v="45"/>
    <x v="124"/>
    <x v="1"/>
    <n v="5.99"/>
    <x v="4"/>
    <x v="3"/>
    <x v="1"/>
    <x v="10"/>
    <s v="Small Box"/>
    <x v="104"/>
  </r>
  <r>
    <x v="122"/>
    <d v="2011-05-11T00:00:00"/>
    <x v="2"/>
    <x v="17"/>
    <x v="125"/>
    <x v="1"/>
    <n v="7.18"/>
    <x v="2"/>
    <x v="0"/>
    <x v="1"/>
    <x v="8"/>
    <s v="Small Box"/>
    <x v="12"/>
  </r>
  <r>
    <x v="123"/>
    <d v="2011-11-08T00:00:00"/>
    <x v="3"/>
    <x v="37"/>
    <x v="126"/>
    <x v="0"/>
    <n v="64.59"/>
    <x v="0"/>
    <x v="0"/>
    <x v="0"/>
    <x v="3"/>
    <s v="Jumbo Box"/>
    <x v="105"/>
  </r>
  <r>
    <x v="124"/>
    <d v="2011-01-20T00:00:00"/>
    <x v="1"/>
    <x v="1"/>
    <x v="127"/>
    <x v="0"/>
    <n v="23.76"/>
    <x v="0"/>
    <x v="1"/>
    <x v="0"/>
    <x v="4"/>
    <s v="Jumbo Drum"/>
    <x v="106"/>
  </r>
  <r>
    <x v="125"/>
    <d v="2011-02-24T00:00:00"/>
    <x v="1"/>
    <x v="29"/>
    <x v="128"/>
    <x v="0"/>
    <n v="29.2"/>
    <x v="2"/>
    <x v="0"/>
    <x v="0"/>
    <x v="3"/>
    <s v="Jumbo Box"/>
    <x v="107"/>
  </r>
  <r>
    <x v="126"/>
    <d v="2011-12-08T00:00:00"/>
    <x v="2"/>
    <x v="2"/>
    <x v="129"/>
    <x v="1"/>
    <n v="8.99"/>
    <x v="8"/>
    <x v="3"/>
    <x v="1"/>
    <x v="10"/>
    <s v="Small Box"/>
    <x v="108"/>
  </r>
  <r>
    <x v="127"/>
    <d v="2011-08-10T00:00:00"/>
    <x v="0"/>
    <x v="38"/>
    <x v="130"/>
    <x v="1"/>
    <n v="19.989999999999998"/>
    <x v="0"/>
    <x v="0"/>
    <x v="2"/>
    <x v="5"/>
    <s v="Small Box"/>
    <x v="109"/>
  </r>
  <r>
    <x v="128"/>
    <d v="2011-03-03T00:00:00"/>
    <x v="1"/>
    <x v="46"/>
    <x v="131"/>
    <x v="0"/>
    <n v="35.67"/>
    <x v="4"/>
    <x v="2"/>
    <x v="0"/>
    <x v="3"/>
    <s v="Jumbo Box"/>
    <x v="110"/>
  </r>
  <r>
    <x v="129"/>
    <d v="2011-02-05T00:00:00"/>
    <x v="3"/>
    <x v="41"/>
    <x v="131"/>
    <x v="0"/>
    <n v="35.67"/>
    <x v="3"/>
    <x v="0"/>
    <x v="0"/>
    <x v="3"/>
    <s v="Jumbo Box"/>
    <x v="111"/>
  </r>
  <r>
    <x v="130"/>
    <d v="2011-08-14T00:00:00"/>
    <x v="3"/>
    <x v="26"/>
    <x v="132"/>
    <x v="0"/>
    <n v="54.74"/>
    <x v="7"/>
    <x v="1"/>
    <x v="0"/>
    <x v="0"/>
    <s v="Jumbo Box"/>
    <x v="112"/>
  </r>
  <r>
    <x v="131"/>
    <d v="2011-07-18T00:00:00"/>
    <x v="0"/>
    <x v="43"/>
    <x v="133"/>
    <x v="1"/>
    <n v="24.49"/>
    <x v="12"/>
    <x v="0"/>
    <x v="0"/>
    <x v="4"/>
    <s v="Large Box"/>
    <x v="75"/>
  </r>
  <r>
    <x v="132"/>
    <d v="2011-08-15T00:00:00"/>
    <x v="0"/>
    <x v="26"/>
    <x v="134"/>
    <x v="1"/>
    <n v="12.65"/>
    <x v="1"/>
    <x v="3"/>
    <x v="0"/>
    <x v="4"/>
    <s v="Medium Box"/>
    <x v="113"/>
  </r>
  <r>
    <x v="133"/>
    <d v="2011-05-19T00:00:00"/>
    <x v="3"/>
    <x v="31"/>
    <x v="135"/>
    <x v="1"/>
    <n v="24.49"/>
    <x v="0"/>
    <x v="0"/>
    <x v="1"/>
    <x v="2"/>
    <s v="Large Box"/>
    <x v="114"/>
  </r>
  <r>
    <x v="134"/>
    <d v="2011-11-30T00:00:00"/>
    <x v="0"/>
    <x v="45"/>
    <x v="136"/>
    <x v="1"/>
    <n v="8.99"/>
    <x v="8"/>
    <x v="1"/>
    <x v="1"/>
    <x v="10"/>
    <s v="Small Box"/>
    <x v="115"/>
  </r>
  <r>
    <x v="135"/>
    <d v="2011-12-22T00:00:00"/>
    <x v="2"/>
    <x v="5"/>
    <x v="137"/>
    <x v="1"/>
    <n v="2.5"/>
    <x v="0"/>
    <x v="0"/>
    <x v="1"/>
    <x v="10"/>
    <s v="Small Box"/>
    <x v="116"/>
  </r>
  <r>
    <x v="6"/>
    <d v="2011-04-18T00:00:00"/>
    <x v="1"/>
    <x v="30"/>
    <x v="138"/>
    <x v="0"/>
    <n v="28.63"/>
    <x v="2"/>
    <x v="2"/>
    <x v="0"/>
    <x v="4"/>
    <s v="Jumbo Drum"/>
    <x v="106"/>
  </r>
  <r>
    <x v="136"/>
    <d v="2011-03-07T00:00:00"/>
    <x v="3"/>
    <x v="11"/>
    <x v="139"/>
    <x v="1"/>
    <n v="19.989999999999998"/>
    <x v="7"/>
    <x v="0"/>
    <x v="1"/>
    <x v="10"/>
    <s v="Small Box"/>
    <x v="116"/>
  </r>
  <r>
    <x v="137"/>
    <d v="2011-10-04T00:00:00"/>
    <x v="4"/>
    <x v="41"/>
    <x v="140"/>
    <x v="1"/>
    <n v="19.989999999999998"/>
    <x v="8"/>
    <x v="1"/>
    <x v="2"/>
    <x v="6"/>
    <s v="Small Box"/>
    <x v="117"/>
  </r>
  <r>
    <x v="138"/>
    <d v="2011-07-02T00:00:00"/>
    <x v="3"/>
    <x v="36"/>
    <x v="141"/>
    <x v="0"/>
    <n v="29.1"/>
    <x v="2"/>
    <x v="2"/>
    <x v="0"/>
    <x v="3"/>
    <s v="Jumbo Box"/>
    <x v="118"/>
  </r>
  <r>
    <x v="139"/>
    <d v="2011-05-02T00:00:00"/>
    <x v="4"/>
    <x v="36"/>
    <x v="142"/>
    <x v="1"/>
    <n v="19.989999999999998"/>
    <x v="8"/>
    <x v="1"/>
    <x v="2"/>
    <x v="6"/>
    <s v="Small Box"/>
    <x v="119"/>
  </r>
  <r>
    <x v="140"/>
    <d v="2011-10-07T00:00:00"/>
    <x v="2"/>
    <x v="14"/>
    <x v="143"/>
    <x v="1"/>
    <n v="12.65"/>
    <x v="6"/>
    <x v="1"/>
    <x v="0"/>
    <x v="4"/>
    <s v="Medium Box"/>
    <x v="120"/>
  </r>
  <r>
    <x v="141"/>
    <d v="2011-10-25T00:00:00"/>
    <x v="3"/>
    <x v="42"/>
    <x v="144"/>
    <x v="0"/>
    <n v="41.91"/>
    <x v="5"/>
    <x v="3"/>
    <x v="0"/>
    <x v="0"/>
    <s v="Jumbo Box"/>
    <x v="121"/>
  </r>
  <r>
    <x v="142"/>
    <d v="2011-07-12T00:00:00"/>
    <x v="0"/>
    <x v="0"/>
    <x v="145"/>
    <x v="0"/>
    <n v="43.75"/>
    <x v="8"/>
    <x v="3"/>
    <x v="0"/>
    <x v="3"/>
    <s v="Jumbo Box"/>
    <x v="95"/>
  </r>
  <r>
    <x v="143"/>
    <d v="2011-09-07T00:00:00"/>
    <x v="1"/>
    <x v="14"/>
    <x v="146"/>
    <x v="1"/>
    <n v="2.5"/>
    <x v="1"/>
    <x v="3"/>
    <x v="1"/>
    <x v="10"/>
    <s v="Small Box"/>
    <x v="122"/>
  </r>
  <r>
    <x v="144"/>
    <d v="2011-01-21T00:00:00"/>
    <x v="2"/>
    <x v="1"/>
    <x v="147"/>
    <x v="1"/>
    <n v="7.07"/>
    <x v="0"/>
    <x v="2"/>
    <x v="2"/>
    <x v="6"/>
    <s v="Small Box"/>
    <x v="123"/>
  </r>
  <r>
    <x v="145"/>
    <d v="2011-09-11T00:00:00"/>
    <x v="3"/>
    <x v="18"/>
    <x v="148"/>
    <x v="0"/>
    <n v="60"/>
    <x v="5"/>
    <x v="1"/>
    <x v="0"/>
    <x v="3"/>
    <s v="Jumbo Drum"/>
    <x v="124"/>
  </r>
  <r>
    <x v="25"/>
    <d v="2011-01-22T00:00:00"/>
    <x v="4"/>
    <x v="35"/>
    <x v="149"/>
    <x v="1"/>
    <n v="35"/>
    <x v="5"/>
    <x v="0"/>
    <x v="2"/>
    <x v="6"/>
    <s v="Large Box"/>
    <x v="125"/>
  </r>
  <r>
    <x v="146"/>
    <d v="2011-04-29T00:00:00"/>
    <x v="1"/>
    <x v="13"/>
    <x v="150"/>
    <x v="1"/>
    <n v="8.99"/>
    <x v="6"/>
    <x v="3"/>
    <x v="1"/>
    <x v="10"/>
    <s v="Small Box"/>
    <x v="126"/>
  </r>
  <r>
    <x v="147"/>
    <d v="2011-03-07T00:00:00"/>
    <x v="4"/>
    <x v="11"/>
    <x v="151"/>
    <x v="1"/>
    <n v="7.18"/>
    <x v="7"/>
    <x v="0"/>
    <x v="1"/>
    <x v="8"/>
    <s v="Small Box"/>
    <x v="127"/>
  </r>
  <r>
    <x v="148"/>
    <d v="2011-08-16T00:00:00"/>
    <x v="1"/>
    <x v="26"/>
    <x v="152"/>
    <x v="0"/>
    <n v="69.64"/>
    <x v="5"/>
    <x v="0"/>
    <x v="0"/>
    <x v="3"/>
    <s v="Jumbo Box"/>
    <x v="4"/>
  </r>
  <r>
    <x v="149"/>
    <d v="2011-03-08T00:00:00"/>
    <x v="2"/>
    <x v="14"/>
    <x v="153"/>
    <x v="0"/>
    <n v="42.52"/>
    <x v="3"/>
    <x v="3"/>
    <x v="0"/>
    <x v="3"/>
    <s v="Jumbo Box"/>
    <x v="128"/>
  </r>
  <r>
    <x v="150"/>
    <d v="2011-08-23T00:00:00"/>
    <x v="3"/>
    <x v="12"/>
    <x v="154"/>
    <x v="2"/>
    <n v="12.65"/>
    <x v="3"/>
    <x v="1"/>
    <x v="0"/>
    <x v="4"/>
    <s v="Medium Box"/>
    <x v="129"/>
  </r>
  <r>
    <x v="151"/>
    <d v="2011-11-17T00:00:00"/>
    <x v="4"/>
    <x v="23"/>
    <x v="155"/>
    <x v="0"/>
    <n v="55.24"/>
    <x v="10"/>
    <x v="2"/>
    <x v="2"/>
    <x v="7"/>
    <s v="Jumbo Drum"/>
    <x v="130"/>
  </r>
  <r>
    <x v="152"/>
    <d v="2011-05-25T00:00:00"/>
    <x v="1"/>
    <x v="47"/>
    <x v="156"/>
    <x v="1"/>
    <n v="24.49"/>
    <x v="2"/>
    <x v="2"/>
    <x v="1"/>
    <x v="2"/>
    <s v="Large Box"/>
    <x v="131"/>
  </r>
  <r>
    <x v="153"/>
    <d v="2011-03-04T00:00:00"/>
    <x v="1"/>
    <x v="25"/>
    <x v="157"/>
    <x v="0"/>
    <n v="30"/>
    <x v="7"/>
    <x v="3"/>
    <x v="0"/>
    <x v="4"/>
    <s v="Jumbo Drum"/>
    <x v="132"/>
  </r>
  <r>
    <x v="154"/>
    <d v="2011-07-25T00:00:00"/>
    <x v="2"/>
    <x v="8"/>
    <x v="158"/>
    <x v="1"/>
    <n v="4.2"/>
    <x v="8"/>
    <x v="1"/>
    <x v="1"/>
    <x v="10"/>
    <s v="Small Box"/>
    <x v="133"/>
  </r>
  <r>
    <x v="155"/>
    <d v="2011-05-26T00:00:00"/>
    <x v="2"/>
    <x v="47"/>
    <x v="159"/>
    <x v="1"/>
    <n v="13.99"/>
    <x v="2"/>
    <x v="3"/>
    <x v="1"/>
    <x v="1"/>
    <s v="Medium Box"/>
    <x v="134"/>
  </r>
  <r>
    <x v="156"/>
    <d v="2011-03-26T00:00:00"/>
    <x v="3"/>
    <x v="20"/>
    <x v="160"/>
    <x v="0"/>
    <n v="28.14"/>
    <x v="8"/>
    <x v="0"/>
    <x v="1"/>
    <x v="1"/>
    <s v="Jumbo Drum"/>
    <x v="135"/>
  </r>
  <r>
    <x v="157"/>
    <d v="2011-07-25T00:00:00"/>
    <x v="2"/>
    <x v="8"/>
    <x v="161"/>
    <x v="0"/>
    <n v="85.63"/>
    <x v="6"/>
    <x v="0"/>
    <x v="0"/>
    <x v="3"/>
    <s v="Jumbo Box"/>
    <x v="28"/>
  </r>
  <r>
    <x v="158"/>
    <d v="2011-06-01T00:00:00"/>
    <x v="4"/>
    <x v="15"/>
    <x v="162"/>
    <x v="1"/>
    <n v="8.99"/>
    <x v="2"/>
    <x v="3"/>
    <x v="1"/>
    <x v="10"/>
    <s v="Small Box"/>
    <x v="135"/>
  </r>
  <r>
    <x v="159"/>
    <d v="2011-09-26T00:00:00"/>
    <x v="0"/>
    <x v="3"/>
    <x v="163"/>
    <x v="0"/>
    <n v="30"/>
    <x v="0"/>
    <x v="0"/>
    <x v="0"/>
    <x v="4"/>
    <s v="Jumbo Drum"/>
    <x v="136"/>
  </r>
  <r>
    <x v="160"/>
    <d v="2011-01-15T00:00:00"/>
    <x v="0"/>
    <x v="1"/>
    <x v="164"/>
    <x v="0"/>
    <n v="70.2"/>
    <x v="1"/>
    <x v="1"/>
    <x v="0"/>
    <x v="4"/>
    <s v="Jumbo Drum"/>
    <x v="137"/>
  </r>
  <r>
    <x v="161"/>
    <d v="2011-12-20T00:00:00"/>
    <x v="3"/>
    <x v="5"/>
    <x v="165"/>
    <x v="2"/>
    <n v="19.989999999999998"/>
    <x v="1"/>
    <x v="0"/>
    <x v="2"/>
    <x v="5"/>
    <s v="Small Box"/>
    <x v="41"/>
  </r>
  <r>
    <x v="162"/>
    <d v="2011-07-23T00:00:00"/>
    <x v="4"/>
    <x v="8"/>
    <x v="166"/>
    <x v="0"/>
    <n v="26.3"/>
    <x v="0"/>
    <x v="2"/>
    <x v="1"/>
    <x v="1"/>
    <s v="Jumbo Drum"/>
    <x v="138"/>
  </r>
  <r>
    <x v="163"/>
    <d v="2011-08-20T00:00:00"/>
    <x v="2"/>
    <x v="12"/>
    <x v="167"/>
    <x v="1"/>
    <n v="8.99"/>
    <x v="1"/>
    <x v="1"/>
    <x v="1"/>
    <x v="10"/>
    <s v="Small Box"/>
    <x v="61"/>
  </r>
  <r>
    <x v="164"/>
    <d v="2011-12-18T00:00:00"/>
    <x v="2"/>
    <x v="39"/>
    <x v="168"/>
    <x v="0"/>
    <n v="17.850000000000001"/>
    <x v="4"/>
    <x v="2"/>
    <x v="1"/>
    <x v="1"/>
    <s v="Jumbo Drum"/>
    <x v="139"/>
  </r>
  <r>
    <x v="165"/>
    <d v="2011-08-18T00:00:00"/>
    <x v="3"/>
    <x v="12"/>
    <x v="169"/>
    <x v="0"/>
    <n v="130"/>
    <x v="0"/>
    <x v="3"/>
    <x v="0"/>
    <x v="4"/>
    <s v="Jumbo Drum"/>
    <x v="140"/>
  </r>
  <r>
    <x v="166"/>
    <d v="2011-03-29T00:00:00"/>
    <x v="3"/>
    <x v="20"/>
    <x v="170"/>
    <x v="1"/>
    <n v="24.49"/>
    <x v="2"/>
    <x v="2"/>
    <x v="0"/>
    <x v="4"/>
    <s v="Large Box"/>
    <x v="141"/>
  </r>
  <r>
    <x v="167"/>
    <d v="2011-09-28T00:00:00"/>
    <x v="1"/>
    <x v="3"/>
    <x v="171"/>
    <x v="0"/>
    <n v="26"/>
    <x v="1"/>
    <x v="2"/>
    <x v="0"/>
    <x v="4"/>
    <s v="Jumbo Drum"/>
    <x v="142"/>
  </r>
  <r>
    <x v="168"/>
    <d v="2011-01-04T00:00:00"/>
    <x v="0"/>
    <x v="9"/>
    <x v="172"/>
    <x v="0"/>
    <n v="69.64"/>
    <x v="8"/>
    <x v="1"/>
    <x v="0"/>
    <x v="3"/>
    <s v="Jumbo Box"/>
    <x v="75"/>
  </r>
  <r>
    <x v="169"/>
    <d v="2011-03-01T00:00:00"/>
    <x v="1"/>
    <x v="15"/>
    <x v="173"/>
    <x v="0"/>
    <n v="14.7"/>
    <x v="5"/>
    <x v="3"/>
    <x v="1"/>
    <x v="1"/>
    <s v="Jumbo Drum"/>
    <x v="143"/>
  </r>
  <r>
    <x v="170"/>
    <d v="2011-06-21T00:00:00"/>
    <x v="1"/>
    <x v="44"/>
    <x v="174"/>
    <x v="0"/>
    <n v="61.76"/>
    <x v="1"/>
    <x v="0"/>
    <x v="0"/>
    <x v="3"/>
    <s v="Jumbo Box"/>
    <x v="144"/>
  </r>
  <r>
    <x v="171"/>
    <d v="2011-08-21T00:00:00"/>
    <x v="2"/>
    <x v="12"/>
    <x v="175"/>
    <x v="0"/>
    <n v="60.2"/>
    <x v="8"/>
    <x v="3"/>
    <x v="0"/>
    <x v="4"/>
    <s v="Jumbo Drum"/>
    <x v="142"/>
  </r>
  <r>
    <x v="172"/>
    <d v="2011-12-29T00:00:00"/>
    <x v="2"/>
    <x v="32"/>
    <x v="176"/>
    <x v="0"/>
    <n v="60.2"/>
    <x v="4"/>
    <x v="0"/>
    <x v="0"/>
    <x v="4"/>
    <s v="Jumbo Drum"/>
    <x v="145"/>
  </r>
  <r>
    <x v="136"/>
    <d v="2011-08-21T00:00:00"/>
    <x v="3"/>
    <x v="12"/>
    <x v="177"/>
    <x v="1"/>
    <n v="19.989999999999998"/>
    <x v="7"/>
    <x v="0"/>
    <x v="2"/>
    <x v="11"/>
    <s v="Small Box"/>
    <x v="146"/>
  </r>
  <r>
    <x v="173"/>
    <d v="2011-06-12T00:00:00"/>
    <x v="1"/>
    <x v="0"/>
    <x v="178"/>
    <x v="0"/>
    <n v="46.2"/>
    <x v="6"/>
    <x v="3"/>
    <x v="0"/>
    <x v="3"/>
    <s v="Jumbo Box"/>
    <x v="144"/>
  </r>
  <r>
    <x v="174"/>
    <d v="2011-08-21T00:00:00"/>
    <x v="3"/>
    <x v="12"/>
    <x v="179"/>
    <x v="0"/>
    <n v="64.73"/>
    <x v="8"/>
    <x v="3"/>
    <x v="0"/>
    <x v="4"/>
    <s v="Jumbo Drum"/>
    <x v="147"/>
  </r>
  <r>
    <x v="129"/>
    <d v="2011-03-05T00:00:00"/>
    <x v="3"/>
    <x v="41"/>
    <x v="180"/>
    <x v="0"/>
    <n v="58.92"/>
    <x v="3"/>
    <x v="0"/>
    <x v="0"/>
    <x v="4"/>
    <s v="Jumbo Drum"/>
    <x v="148"/>
  </r>
  <r>
    <x v="175"/>
    <d v="2011-07-07T00:00:00"/>
    <x v="1"/>
    <x v="11"/>
    <x v="181"/>
    <x v="0"/>
    <n v="17.850000000000001"/>
    <x v="5"/>
    <x v="3"/>
    <x v="1"/>
    <x v="1"/>
    <s v="Jumbo Drum"/>
    <x v="73"/>
  </r>
  <r>
    <x v="89"/>
    <d v="2011-12-09T00:00:00"/>
    <x v="2"/>
    <x v="22"/>
    <x v="182"/>
    <x v="1"/>
    <n v="4.2"/>
    <x v="8"/>
    <x v="0"/>
    <x v="1"/>
    <x v="10"/>
    <s v="Small Box"/>
    <x v="149"/>
  </r>
  <r>
    <x v="176"/>
    <d v="2011-06-18T00:00:00"/>
    <x v="2"/>
    <x v="44"/>
    <x v="183"/>
    <x v="0"/>
    <n v="28.63"/>
    <x v="1"/>
    <x v="2"/>
    <x v="0"/>
    <x v="4"/>
    <s v="Jumbo Drum"/>
    <x v="150"/>
  </r>
  <r>
    <x v="177"/>
    <d v="2011-12-24T00:00:00"/>
    <x v="1"/>
    <x v="5"/>
    <x v="184"/>
    <x v="1"/>
    <n v="4.2"/>
    <x v="2"/>
    <x v="0"/>
    <x v="1"/>
    <x v="10"/>
    <s v="Small Box"/>
    <x v="151"/>
  </r>
  <r>
    <x v="178"/>
    <d v="2011-01-11T00:00:00"/>
    <x v="1"/>
    <x v="10"/>
    <x v="185"/>
    <x v="1"/>
    <n v="13.99"/>
    <x v="8"/>
    <x v="2"/>
    <x v="0"/>
    <x v="9"/>
    <s v="Medium Box"/>
    <x v="152"/>
  </r>
  <r>
    <x v="179"/>
    <d v="2011-10-31T00:00:00"/>
    <x v="2"/>
    <x v="27"/>
    <x v="186"/>
    <x v="1"/>
    <n v="8.64"/>
    <x v="6"/>
    <x v="3"/>
    <x v="2"/>
    <x v="6"/>
    <s v="Small Box"/>
    <x v="136"/>
  </r>
  <r>
    <x v="180"/>
    <d v="2011-07-13T00:00:00"/>
    <x v="2"/>
    <x v="48"/>
    <x v="187"/>
    <x v="1"/>
    <n v="19.989999999999998"/>
    <x v="1"/>
    <x v="3"/>
    <x v="2"/>
    <x v="7"/>
    <s v="Small Box"/>
    <x v="153"/>
  </r>
  <r>
    <x v="181"/>
    <d v="2011-04-28T00:00:00"/>
    <x v="3"/>
    <x v="13"/>
    <x v="188"/>
    <x v="0"/>
    <n v="30"/>
    <x v="2"/>
    <x v="0"/>
    <x v="0"/>
    <x v="4"/>
    <s v="Jumbo Drum"/>
    <x v="154"/>
  </r>
  <r>
    <x v="108"/>
    <d v="2011-05-25T00:00:00"/>
    <x v="0"/>
    <x v="47"/>
    <x v="189"/>
    <x v="1"/>
    <n v="35"/>
    <x v="6"/>
    <x v="2"/>
    <x v="2"/>
    <x v="6"/>
    <s v="Large Box"/>
    <x v="78"/>
  </r>
  <r>
    <x v="182"/>
    <d v="2011-08-31T00:00:00"/>
    <x v="1"/>
    <x v="7"/>
    <x v="190"/>
    <x v="0"/>
    <n v="30"/>
    <x v="3"/>
    <x v="0"/>
    <x v="0"/>
    <x v="4"/>
    <s v="Jumbo Drum"/>
    <x v="155"/>
  </r>
  <r>
    <x v="60"/>
    <d v="2011-02-05T00:00:00"/>
    <x v="4"/>
    <x v="41"/>
    <x v="191"/>
    <x v="0"/>
    <n v="58.72"/>
    <x v="8"/>
    <x v="2"/>
    <x v="0"/>
    <x v="0"/>
    <s v="Jumbo Box"/>
    <x v="0"/>
  </r>
  <r>
    <x v="183"/>
    <d v="2011-05-19T00:00:00"/>
    <x v="0"/>
    <x v="31"/>
    <x v="192"/>
    <x v="1"/>
    <n v="35"/>
    <x v="8"/>
    <x v="3"/>
    <x v="2"/>
    <x v="6"/>
    <s v="Large Box"/>
    <x v="54"/>
  </r>
  <r>
    <x v="184"/>
    <d v="2011-01-07T00:00:00"/>
    <x v="4"/>
    <x v="16"/>
    <x v="193"/>
    <x v="1"/>
    <n v="8.08"/>
    <x v="6"/>
    <x v="1"/>
    <x v="1"/>
    <x v="10"/>
    <s v="Small Box"/>
    <x v="156"/>
  </r>
  <r>
    <x v="185"/>
    <d v="2011-10-20T00:00:00"/>
    <x v="2"/>
    <x v="42"/>
    <x v="194"/>
    <x v="1"/>
    <n v="13.99"/>
    <x v="8"/>
    <x v="1"/>
    <x v="1"/>
    <x v="10"/>
    <s v="Medium Box"/>
    <x v="107"/>
  </r>
  <r>
    <x v="186"/>
    <d v="2011-03-26T00:00:00"/>
    <x v="0"/>
    <x v="20"/>
    <x v="195"/>
    <x v="0"/>
    <n v="51.92"/>
    <x v="3"/>
    <x v="3"/>
    <x v="0"/>
    <x v="3"/>
    <s v="Jumbo Box"/>
    <x v="80"/>
  </r>
  <r>
    <x v="187"/>
    <d v="2011-11-24T00:00:00"/>
    <x v="2"/>
    <x v="45"/>
    <x v="196"/>
    <x v="1"/>
    <n v="8.99"/>
    <x v="4"/>
    <x v="0"/>
    <x v="1"/>
    <x v="10"/>
    <s v="Small Box"/>
    <x v="157"/>
  </r>
  <r>
    <x v="188"/>
    <d v="2011-12-11T00:00:00"/>
    <x v="0"/>
    <x v="18"/>
    <x v="197"/>
    <x v="1"/>
    <n v="8.08"/>
    <x v="2"/>
    <x v="2"/>
    <x v="1"/>
    <x v="10"/>
    <s v="Small Box"/>
    <x v="21"/>
  </r>
  <r>
    <x v="189"/>
    <d v="2011-03-04T00:00:00"/>
    <x v="0"/>
    <x v="25"/>
    <x v="198"/>
    <x v="1"/>
    <n v="2.5"/>
    <x v="2"/>
    <x v="0"/>
    <x v="1"/>
    <x v="10"/>
    <s v="Small Box"/>
    <x v="158"/>
  </r>
  <r>
    <x v="190"/>
    <d v="2011-01-08T00:00:00"/>
    <x v="4"/>
    <x v="14"/>
    <x v="199"/>
    <x v="1"/>
    <n v="19.989999999999998"/>
    <x v="6"/>
    <x v="2"/>
    <x v="2"/>
    <x v="5"/>
    <s v="Small Box"/>
    <x v="159"/>
  </r>
  <r>
    <x v="191"/>
    <d v="2011-12-20T00:00:00"/>
    <x v="2"/>
    <x v="5"/>
    <x v="200"/>
    <x v="1"/>
    <n v="5.81"/>
    <x v="8"/>
    <x v="3"/>
    <x v="0"/>
    <x v="9"/>
    <s v="Medium Box"/>
    <x v="29"/>
  </r>
  <r>
    <x v="192"/>
    <d v="2011-11-05T00:00:00"/>
    <x v="1"/>
    <x v="4"/>
    <x v="201"/>
    <x v="2"/>
    <n v="19.989999999999998"/>
    <x v="0"/>
    <x v="3"/>
    <x v="2"/>
    <x v="6"/>
    <s v="Small Box"/>
    <x v="34"/>
  </r>
  <r>
    <x v="57"/>
    <d v="2011-02-06T00:00:00"/>
    <x v="0"/>
    <x v="4"/>
    <x v="202"/>
    <x v="0"/>
    <n v="29.1"/>
    <x v="1"/>
    <x v="1"/>
    <x v="0"/>
    <x v="3"/>
    <s v="Jumbo Box"/>
    <x v="160"/>
  </r>
  <r>
    <x v="193"/>
    <d v="2011-07-07T00:00:00"/>
    <x v="2"/>
    <x v="11"/>
    <x v="203"/>
    <x v="1"/>
    <n v="3.99"/>
    <x v="12"/>
    <x v="0"/>
    <x v="1"/>
    <x v="10"/>
    <s v="Small Box"/>
    <x v="131"/>
  </r>
  <r>
    <x v="194"/>
    <d v="2011-11-19T00:00:00"/>
    <x v="3"/>
    <x v="23"/>
    <x v="204"/>
    <x v="0"/>
    <n v="75.23"/>
    <x v="7"/>
    <x v="2"/>
    <x v="0"/>
    <x v="3"/>
    <s v="Jumbo Box"/>
    <x v="161"/>
  </r>
  <r>
    <x v="195"/>
    <d v="2011-03-20T00:00:00"/>
    <x v="4"/>
    <x v="33"/>
    <x v="205"/>
    <x v="1"/>
    <n v="8.99"/>
    <x v="0"/>
    <x v="0"/>
    <x v="1"/>
    <x v="10"/>
    <s v="Small Box"/>
    <x v="162"/>
  </r>
  <r>
    <x v="196"/>
    <d v="2011-05-08T00:00:00"/>
    <x v="3"/>
    <x v="37"/>
    <x v="206"/>
    <x v="2"/>
    <n v="12.65"/>
    <x v="10"/>
    <x v="3"/>
    <x v="0"/>
    <x v="4"/>
    <s v="Medium Box"/>
    <x v="163"/>
  </r>
  <r>
    <x v="197"/>
    <d v="2011-03-23T00:00:00"/>
    <x v="2"/>
    <x v="20"/>
    <x v="207"/>
    <x v="1"/>
    <n v="8.8000000000000007"/>
    <x v="3"/>
    <x v="1"/>
    <x v="1"/>
    <x v="10"/>
    <s v="Small Box"/>
    <x v="23"/>
  </r>
  <r>
    <x v="176"/>
    <d v="2011-07-13T00:00:00"/>
    <x v="2"/>
    <x v="48"/>
    <x v="208"/>
    <x v="1"/>
    <n v="13.99"/>
    <x v="1"/>
    <x v="2"/>
    <x v="1"/>
    <x v="1"/>
    <s v="Medium Box"/>
    <x v="164"/>
  </r>
  <r>
    <x v="198"/>
    <d v="2011-01-05T00:00:00"/>
    <x v="3"/>
    <x v="41"/>
    <x v="209"/>
    <x v="0"/>
    <n v="70.2"/>
    <x v="5"/>
    <x v="3"/>
    <x v="0"/>
    <x v="4"/>
    <s v="Jumbo Drum"/>
    <x v="165"/>
  </r>
  <r>
    <x v="133"/>
    <d v="2011-11-18T00:00:00"/>
    <x v="3"/>
    <x v="23"/>
    <x v="210"/>
    <x v="0"/>
    <n v="36.090000000000003"/>
    <x v="5"/>
    <x v="0"/>
    <x v="0"/>
    <x v="0"/>
    <s v="Jumbo Box"/>
    <x v="114"/>
  </r>
  <r>
    <x v="199"/>
    <d v="2011-03-24T00:00:00"/>
    <x v="4"/>
    <x v="20"/>
    <x v="211"/>
    <x v="1"/>
    <n v="8.8000000000000007"/>
    <x v="8"/>
    <x v="0"/>
    <x v="1"/>
    <x v="10"/>
    <s v="Small Box"/>
    <x v="166"/>
  </r>
  <r>
    <x v="200"/>
    <d v="2011-03-12T00:00:00"/>
    <x v="1"/>
    <x v="18"/>
    <x v="212"/>
    <x v="1"/>
    <n v="3.9"/>
    <x v="0"/>
    <x v="0"/>
    <x v="1"/>
    <x v="10"/>
    <s v="Small Box"/>
    <x v="167"/>
  </r>
  <r>
    <x v="201"/>
    <d v="2011-06-27T00:00:00"/>
    <x v="4"/>
    <x v="48"/>
    <x v="213"/>
    <x v="0"/>
    <n v="45"/>
    <x v="3"/>
    <x v="2"/>
    <x v="0"/>
    <x v="4"/>
    <s v="Jumbo Drum"/>
    <x v="168"/>
  </r>
  <r>
    <x v="202"/>
    <d v="2011-01-04T00:00:00"/>
    <x v="2"/>
    <x v="9"/>
    <x v="214"/>
    <x v="0"/>
    <n v="28.66"/>
    <x v="0"/>
    <x v="3"/>
    <x v="2"/>
    <x v="6"/>
    <s v="Jumbo Drum"/>
    <x v="169"/>
  </r>
  <r>
    <x v="203"/>
    <d v="2011-11-25T00:00:00"/>
    <x v="1"/>
    <x v="45"/>
    <x v="215"/>
    <x v="0"/>
    <n v="56.14"/>
    <x v="7"/>
    <x v="0"/>
    <x v="1"/>
    <x v="1"/>
    <s v="Jumbo Box"/>
    <x v="170"/>
  </r>
  <r>
    <x v="204"/>
    <d v="2011-02-06T00:00:00"/>
    <x v="2"/>
    <x v="16"/>
    <x v="216"/>
    <x v="0"/>
    <n v="30"/>
    <x v="0"/>
    <x v="2"/>
    <x v="0"/>
    <x v="4"/>
    <s v="Jumbo Drum"/>
    <x v="171"/>
  </r>
  <r>
    <x v="205"/>
    <d v="2011-09-30T00:00:00"/>
    <x v="2"/>
    <x v="3"/>
    <x v="217"/>
    <x v="1"/>
    <n v="19.989999999999998"/>
    <x v="3"/>
    <x v="2"/>
    <x v="2"/>
    <x v="5"/>
    <s v="Small Box"/>
    <x v="120"/>
  </r>
  <r>
    <x v="206"/>
    <d v="2011-09-02T00:00:00"/>
    <x v="1"/>
    <x v="46"/>
    <x v="218"/>
    <x v="2"/>
    <n v="24.49"/>
    <x v="9"/>
    <x v="3"/>
    <x v="2"/>
    <x v="7"/>
    <s v="Large Box"/>
    <x v="69"/>
  </r>
  <r>
    <x v="207"/>
    <d v="2011-04-08T00:00:00"/>
    <x v="4"/>
    <x v="37"/>
    <x v="219"/>
    <x v="1"/>
    <n v="5.26"/>
    <x v="5"/>
    <x v="0"/>
    <x v="1"/>
    <x v="10"/>
    <s v="Small Box"/>
    <x v="69"/>
  </r>
  <r>
    <x v="208"/>
    <d v="2011-11-16T00:00:00"/>
    <x v="1"/>
    <x v="27"/>
    <x v="220"/>
    <x v="1"/>
    <n v="10.119999999999999"/>
    <x v="2"/>
    <x v="2"/>
    <x v="0"/>
    <x v="9"/>
    <s v="Large Box"/>
    <x v="153"/>
  </r>
  <r>
    <x v="136"/>
    <d v="2011-10-18T00:00:00"/>
    <x v="3"/>
    <x v="40"/>
    <x v="221"/>
    <x v="1"/>
    <n v="4.2"/>
    <x v="8"/>
    <x v="0"/>
    <x v="1"/>
    <x v="10"/>
    <s v="Small Box"/>
    <x v="116"/>
  </r>
  <r>
    <x v="209"/>
    <d v="2011-09-03T00:00:00"/>
    <x v="4"/>
    <x v="9"/>
    <x v="222"/>
    <x v="0"/>
    <n v="70.2"/>
    <x v="0"/>
    <x v="3"/>
    <x v="0"/>
    <x v="4"/>
    <s v="Jumbo Drum"/>
    <x v="49"/>
  </r>
  <r>
    <x v="67"/>
    <d v="2011-09-22T00:00:00"/>
    <x v="2"/>
    <x v="24"/>
    <x v="223"/>
    <x v="0"/>
    <n v="53.48"/>
    <x v="5"/>
    <x v="0"/>
    <x v="0"/>
    <x v="0"/>
    <s v="Jumbo Box"/>
    <x v="56"/>
  </r>
  <r>
    <x v="210"/>
    <d v="2011-03-08T00:00:00"/>
    <x v="4"/>
    <x v="14"/>
    <x v="224"/>
    <x v="0"/>
    <n v="60.19"/>
    <x v="8"/>
    <x v="1"/>
    <x v="0"/>
    <x v="0"/>
    <s v="Jumbo Box"/>
    <x v="172"/>
  </r>
  <r>
    <x v="211"/>
    <d v="2011-02-18T00:00:00"/>
    <x v="4"/>
    <x v="6"/>
    <x v="225"/>
    <x v="0"/>
    <n v="30"/>
    <x v="8"/>
    <x v="0"/>
    <x v="0"/>
    <x v="4"/>
    <s v="Jumbo Drum"/>
    <x v="126"/>
  </r>
  <r>
    <x v="212"/>
    <d v="2011-10-28T00:00:00"/>
    <x v="0"/>
    <x v="42"/>
    <x v="226"/>
    <x v="0"/>
    <n v="60"/>
    <x v="2"/>
    <x v="1"/>
    <x v="0"/>
    <x v="3"/>
    <s v="Jumbo Drum"/>
    <x v="128"/>
  </r>
  <r>
    <x v="213"/>
    <d v="2011-08-17T00:00:00"/>
    <x v="1"/>
    <x v="12"/>
    <x v="227"/>
    <x v="1"/>
    <n v="2.5"/>
    <x v="8"/>
    <x v="3"/>
    <x v="1"/>
    <x v="10"/>
    <s v="Small Box"/>
    <x v="53"/>
  </r>
  <r>
    <x v="214"/>
    <d v="2011-06-16T00:00:00"/>
    <x v="3"/>
    <x v="19"/>
    <x v="228"/>
    <x v="0"/>
    <n v="43.32"/>
    <x v="5"/>
    <x v="0"/>
    <x v="0"/>
    <x v="4"/>
    <s v="Jumbo Drum"/>
    <x v="173"/>
  </r>
  <r>
    <x v="215"/>
    <d v="2011-10-28T00:00:00"/>
    <x v="4"/>
    <x v="42"/>
    <x v="229"/>
    <x v="1"/>
    <n v="19.989999999999998"/>
    <x v="8"/>
    <x v="0"/>
    <x v="1"/>
    <x v="8"/>
    <s v="Small Box"/>
    <x v="174"/>
  </r>
  <r>
    <x v="155"/>
    <d v="2011-01-22T00:00:00"/>
    <x v="2"/>
    <x v="35"/>
    <x v="230"/>
    <x v="1"/>
    <n v="11.37"/>
    <x v="2"/>
    <x v="3"/>
    <x v="2"/>
    <x v="6"/>
    <s v="Small Box"/>
    <x v="175"/>
  </r>
  <r>
    <x v="216"/>
    <d v="2011-10-16T00:00:00"/>
    <x v="3"/>
    <x v="40"/>
    <x v="231"/>
    <x v="0"/>
    <n v="41.64"/>
    <x v="3"/>
    <x v="1"/>
    <x v="0"/>
    <x v="3"/>
    <s v="Jumbo Box"/>
    <x v="176"/>
  </r>
  <r>
    <x v="217"/>
    <d v="2011-12-10T00:00:00"/>
    <x v="4"/>
    <x v="10"/>
    <x v="232"/>
    <x v="0"/>
    <n v="26.3"/>
    <x v="6"/>
    <x v="3"/>
    <x v="1"/>
    <x v="1"/>
    <s v="Jumbo Drum"/>
    <x v="177"/>
  </r>
  <r>
    <x v="218"/>
    <d v="2011-12-07T00:00:00"/>
    <x v="0"/>
    <x v="14"/>
    <x v="233"/>
    <x v="0"/>
    <n v="56.14"/>
    <x v="8"/>
    <x v="2"/>
    <x v="1"/>
    <x v="1"/>
    <s v="Jumbo Drum"/>
    <x v="178"/>
  </r>
  <r>
    <x v="219"/>
    <d v="2011-02-24T00:00:00"/>
    <x v="4"/>
    <x v="29"/>
    <x v="234"/>
    <x v="1"/>
    <n v="8.08"/>
    <x v="7"/>
    <x v="1"/>
    <x v="1"/>
    <x v="10"/>
    <s v="Small Box"/>
    <x v="17"/>
  </r>
  <r>
    <x v="220"/>
    <d v="2011-11-12T00:00:00"/>
    <x v="0"/>
    <x v="1"/>
    <x v="235"/>
    <x v="0"/>
    <n v="14.7"/>
    <x v="8"/>
    <x v="1"/>
    <x v="1"/>
    <x v="1"/>
    <s v="Jumbo Drum"/>
    <x v="101"/>
  </r>
  <r>
    <x v="221"/>
    <d v="2011-03-21T00:00:00"/>
    <x v="3"/>
    <x v="20"/>
    <x v="236"/>
    <x v="2"/>
    <n v="7.69"/>
    <x v="11"/>
    <x v="0"/>
    <x v="1"/>
    <x v="10"/>
    <s v="Small Box"/>
    <x v="171"/>
  </r>
  <r>
    <x v="222"/>
    <d v="2011-01-03T00:00:00"/>
    <x v="1"/>
    <x v="46"/>
    <x v="237"/>
    <x v="1"/>
    <n v="3"/>
    <x v="8"/>
    <x v="0"/>
    <x v="1"/>
    <x v="10"/>
    <s v="Small Box"/>
    <x v="179"/>
  </r>
  <r>
    <x v="155"/>
    <d v="2011-07-01T00:00:00"/>
    <x v="2"/>
    <x v="15"/>
    <x v="238"/>
    <x v="1"/>
    <n v="4.2"/>
    <x v="2"/>
    <x v="3"/>
    <x v="1"/>
    <x v="10"/>
    <s v="Small Box"/>
    <x v="175"/>
  </r>
  <r>
    <x v="223"/>
    <d v="2011-09-04T00:00:00"/>
    <x v="4"/>
    <x v="41"/>
    <x v="239"/>
    <x v="0"/>
    <n v="35.840000000000003"/>
    <x v="0"/>
    <x v="3"/>
    <x v="0"/>
    <x v="0"/>
    <s v="Jumbo Box"/>
    <x v="41"/>
  </r>
  <r>
    <x v="224"/>
    <d v="2011-05-14T00:00:00"/>
    <x v="3"/>
    <x v="31"/>
    <x v="240"/>
    <x v="1"/>
    <n v="7.18"/>
    <x v="1"/>
    <x v="0"/>
    <x v="1"/>
    <x v="8"/>
    <s v="Small Box"/>
    <x v="180"/>
  </r>
  <r>
    <x v="225"/>
    <d v="2011-06-01T00:00:00"/>
    <x v="4"/>
    <x v="15"/>
    <x v="241"/>
    <x v="0"/>
    <n v="40.19"/>
    <x v="7"/>
    <x v="0"/>
    <x v="0"/>
    <x v="3"/>
    <s v="Jumbo Box"/>
    <x v="116"/>
  </r>
  <r>
    <x v="226"/>
    <d v="2011-11-07T00:00:00"/>
    <x v="0"/>
    <x v="14"/>
    <x v="242"/>
    <x v="1"/>
    <n v="19.989999999999998"/>
    <x v="2"/>
    <x v="1"/>
    <x v="2"/>
    <x v="11"/>
    <s v="Small Box"/>
    <x v="159"/>
  </r>
  <r>
    <x v="227"/>
    <d v="2011-09-19T00:00:00"/>
    <x v="2"/>
    <x v="24"/>
    <x v="243"/>
    <x v="1"/>
    <n v="8.99"/>
    <x v="12"/>
    <x v="3"/>
    <x v="1"/>
    <x v="10"/>
    <s v="Small Box"/>
    <x v="181"/>
  </r>
  <r>
    <x v="228"/>
    <d v="2011-05-20T00:00:00"/>
    <x v="0"/>
    <x v="21"/>
    <x v="244"/>
    <x v="1"/>
    <n v="69"/>
    <x v="7"/>
    <x v="3"/>
    <x v="0"/>
    <x v="3"/>
    <s v="Large Box"/>
    <x v="26"/>
  </r>
  <r>
    <x v="229"/>
    <d v="2011-10-07T00:00:00"/>
    <x v="0"/>
    <x v="14"/>
    <x v="245"/>
    <x v="1"/>
    <n v="8.99"/>
    <x v="8"/>
    <x v="0"/>
    <x v="1"/>
    <x v="10"/>
    <s v="Small Box"/>
    <x v="182"/>
  </r>
  <r>
    <x v="230"/>
    <d v="2011-02-06T00:00:00"/>
    <x v="0"/>
    <x v="4"/>
    <x v="246"/>
    <x v="1"/>
    <n v="69"/>
    <x v="4"/>
    <x v="2"/>
    <x v="0"/>
    <x v="3"/>
    <s v="Large Box"/>
    <x v="183"/>
  </r>
  <r>
    <x v="231"/>
    <d v="2011-11-19T00:00:00"/>
    <x v="0"/>
    <x v="23"/>
    <x v="247"/>
    <x v="0"/>
    <n v="66.27"/>
    <x v="2"/>
    <x v="3"/>
    <x v="0"/>
    <x v="0"/>
    <s v="Jumbo Box"/>
    <x v="184"/>
  </r>
  <r>
    <x v="232"/>
    <d v="2011-11-12T00:00:00"/>
    <x v="2"/>
    <x v="1"/>
    <x v="248"/>
    <x v="1"/>
    <n v="0.99"/>
    <x v="3"/>
    <x v="3"/>
    <x v="2"/>
    <x v="7"/>
    <s v="Small Box"/>
    <x v="166"/>
  </r>
  <r>
    <x v="233"/>
    <d v="2011-07-27T00:00:00"/>
    <x v="4"/>
    <x v="8"/>
    <x v="249"/>
    <x v="1"/>
    <n v="19.989999999999998"/>
    <x v="0"/>
    <x v="0"/>
    <x v="2"/>
    <x v="6"/>
    <s v="Small Box"/>
    <x v="78"/>
  </r>
  <r>
    <x v="234"/>
    <d v="2011-11-01T00:00:00"/>
    <x v="1"/>
    <x v="49"/>
    <x v="250"/>
    <x v="0"/>
    <n v="17.850000000000001"/>
    <x v="6"/>
    <x v="0"/>
    <x v="1"/>
    <x v="1"/>
    <s v="Jumbo Drum"/>
    <x v="185"/>
  </r>
  <r>
    <x v="235"/>
    <d v="2011-10-26T00:00:00"/>
    <x v="1"/>
    <x v="42"/>
    <x v="251"/>
    <x v="1"/>
    <n v="8.99"/>
    <x v="7"/>
    <x v="0"/>
    <x v="1"/>
    <x v="10"/>
    <s v="Small Box"/>
    <x v="186"/>
  </r>
  <r>
    <x v="236"/>
    <d v="2011-04-29T00:00:00"/>
    <x v="4"/>
    <x v="13"/>
    <x v="252"/>
    <x v="1"/>
    <n v="2.5"/>
    <x v="2"/>
    <x v="1"/>
    <x v="1"/>
    <x v="10"/>
    <s v="Small Box"/>
    <x v="187"/>
  </r>
  <r>
    <x v="237"/>
    <d v="2011-12-17T00:00:00"/>
    <x v="4"/>
    <x v="39"/>
    <x v="253"/>
    <x v="1"/>
    <n v="19.989999999999998"/>
    <x v="0"/>
    <x v="2"/>
    <x v="2"/>
    <x v="6"/>
    <s v="Small Box"/>
    <x v="125"/>
  </r>
  <r>
    <x v="33"/>
    <d v="2011-09-10T00:00:00"/>
    <x v="1"/>
    <x v="38"/>
    <x v="254"/>
    <x v="1"/>
    <n v="4.2"/>
    <x v="2"/>
    <x v="3"/>
    <x v="1"/>
    <x v="10"/>
    <s v="Small Box"/>
    <x v="140"/>
  </r>
  <r>
    <x v="238"/>
    <d v="2011-08-28T00:00:00"/>
    <x v="1"/>
    <x v="7"/>
    <x v="255"/>
    <x v="0"/>
    <n v="60"/>
    <x v="1"/>
    <x v="0"/>
    <x v="0"/>
    <x v="3"/>
    <s v="Jumbo Drum"/>
    <x v="188"/>
  </r>
  <r>
    <x v="239"/>
    <d v="2011-05-17T00:00:00"/>
    <x v="0"/>
    <x v="31"/>
    <x v="256"/>
    <x v="1"/>
    <n v="39.61"/>
    <x v="12"/>
    <x v="3"/>
    <x v="0"/>
    <x v="9"/>
    <s v="Medium Box"/>
    <x v="160"/>
  </r>
  <r>
    <x v="240"/>
    <d v="2011-05-27T00:00:00"/>
    <x v="3"/>
    <x v="47"/>
    <x v="257"/>
    <x v="0"/>
    <n v="55.81"/>
    <x v="0"/>
    <x v="0"/>
    <x v="0"/>
    <x v="0"/>
    <s v="Jumbo Box"/>
    <x v="189"/>
  </r>
  <r>
    <x v="241"/>
    <d v="2011-05-17T00:00:00"/>
    <x v="3"/>
    <x v="31"/>
    <x v="258"/>
    <x v="1"/>
    <n v="2.5"/>
    <x v="8"/>
    <x v="0"/>
    <x v="1"/>
    <x v="10"/>
    <s v="Small Box"/>
    <x v="190"/>
  </r>
  <r>
    <x v="242"/>
    <d v="2011-11-17T00:00:00"/>
    <x v="1"/>
    <x v="23"/>
    <x v="259"/>
    <x v="1"/>
    <n v="18.059999999999999"/>
    <x v="8"/>
    <x v="1"/>
    <x v="0"/>
    <x v="4"/>
    <s v="Large Box"/>
    <x v="191"/>
  </r>
  <r>
    <x v="243"/>
    <d v="2011-02-07T00:00:00"/>
    <x v="1"/>
    <x v="11"/>
    <x v="260"/>
    <x v="1"/>
    <n v="69"/>
    <x v="5"/>
    <x v="3"/>
    <x v="0"/>
    <x v="3"/>
    <s v="Large Box"/>
    <x v="159"/>
  </r>
  <r>
    <x v="244"/>
    <d v="2011-11-01T00:00:00"/>
    <x v="2"/>
    <x v="49"/>
    <x v="261"/>
    <x v="0"/>
    <n v="30"/>
    <x v="2"/>
    <x v="2"/>
    <x v="0"/>
    <x v="4"/>
    <s v="Jumbo Drum"/>
    <x v="35"/>
  </r>
  <r>
    <x v="245"/>
    <d v="2011-05-17T00:00:00"/>
    <x v="4"/>
    <x v="31"/>
    <x v="262"/>
    <x v="1"/>
    <n v="5.81"/>
    <x v="3"/>
    <x v="3"/>
    <x v="0"/>
    <x v="9"/>
    <s v="Medium Box"/>
    <x v="162"/>
  </r>
  <r>
    <x v="246"/>
    <d v="2011-07-27T00:00:00"/>
    <x v="4"/>
    <x v="8"/>
    <x v="263"/>
    <x v="1"/>
    <n v="6.5"/>
    <x v="8"/>
    <x v="3"/>
    <x v="1"/>
    <x v="8"/>
    <s v="Small Box"/>
    <x v="188"/>
  </r>
  <r>
    <x v="247"/>
    <d v="2011-01-11T00:00:00"/>
    <x v="1"/>
    <x v="10"/>
    <x v="264"/>
    <x v="1"/>
    <n v="5.81"/>
    <x v="1"/>
    <x v="3"/>
    <x v="0"/>
    <x v="9"/>
    <s v="Medium Box"/>
    <x v="38"/>
  </r>
  <r>
    <x v="248"/>
    <d v="2011-05-23T00:00:00"/>
    <x v="4"/>
    <x v="21"/>
    <x v="265"/>
    <x v="1"/>
    <n v="2.5"/>
    <x v="3"/>
    <x v="3"/>
    <x v="1"/>
    <x v="10"/>
    <s v="Small Box"/>
    <x v="134"/>
  </r>
  <r>
    <x v="249"/>
    <d v="2011-11-27T00:00:00"/>
    <x v="4"/>
    <x v="45"/>
    <x v="266"/>
    <x v="2"/>
    <n v="5.99"/>
    <x v="8"/>
    <x v="0"/>
    <x v="1"/>
    <x v="10"/>
    <s v="Small Box"/>
    <x v="192"/>
  </r>
  <r>
    <x v="250"/>
    <d v="2011-12-16T00:00:00"/>
    <x v="0"/>
    <x v="39"/>
    <x v="267"/>
    <x v="1"/>
    <n v="4.2"/>
    <x v="8"/>
    <x v="3"/>
    <x v="1"/>
    <x v="10"/>
    <s v="Small Box"/>
    <x v="193"/>
  </r>
  <r>
    <x v="251"/>
    <d v="2011-02-15T00:00:00"/>
    <x v="3"/>
    <x v="6"/>
    <x v="268"/>
    <x v="1"/>
    <n v="1.99"/>
    <x v="8"/>
    <x v="0"/>
    <x v="1"/>
    <x v="8"/>
    <s v="Small Pack"/>
    <x v="100"/>
  </r>
  <r>
    <x v="252"/>
    <d v="2011-05-23T00:00:00"/>
    <x v="4"/>
    <x v="21"/>
    <x v="269"/>
    <x v="2"/>
    <n v="19.989999999999998"/>
    <x v="3"/>
    <x v="2"/>
    <x v="2"/>
    <x v="5"/>
    <s v="Small Box"/>
    <x v="99"/>
  </r>
  <r>
    <x v="253"/>
    <d v="2011-09-12T00:00:00"/>
    <x v="2"/>
    <x v="0"/>
    <x v="270"/>
    <x v="1"/>
    <n v="9.99"/>
    <x v="0"/>
    <x v="0"/>
    <x v="2"/>
    <x v="6"/>
    <s v="Small Box"/>
    <x v="25"/>
  </r>
  <r>
    <x v="254"/>
    <d v="2011-10-01T00:00:00"/>
    <x v="0"/>
    <x v="49"/>
    <x v="271"/>
    <x v="0"/>
    <n v="60"/>
    <x v="4"/>
    <x v="0"/>
    <x v="0"/>
    <x v="3"/>
    <s v="Jumbo Drum"/>
    <x v="194"/>
  </r>
  <r>
    <x v="255"/>
    <d v="2011-07-30T00:00:00"/>
    <x v="2"/>
    <x v="26"/>
    <x v="272"/>
    <x v="2"/>
    <n v="13.99"/>
    <x v="5"/>
    <x v="3"/>
    <x v="0"/>
    <x v="9"/>
    <s v="Medium Box"/>
    <x v="195"/>
  </r>
  <r>
    <x v="256"/>
    <d v="2011-09-12T00:00:00"/>
    <x v="1"/>
    <x v="0"/>
    <x v="273"/>
    <x v="1"/>
    <n v="7.69"/>
    <x v="7"/>
    <x v="0"/>
    <x v="1"/>
    <x v="10"/>
    <s v="Small Box"/>
    <x v="93"/>
  </r>
  <r>
    <x v="257"/>
    <d v="2011-12-24T00:00:00"/>
    <x v="2"/>
    <x v="5"/>
    <x v="274"/>
    <x v="1"/>
    <n v="19.95"/>
    <x v="3"/>
    <x v="0"/>
    <x v="2"/>
    <x v="7"/>
    <s v="Large Box"/>
    <x v="114"/>
  </r>
  <r>
    <x v="258"/>
    <d v="2011-06-01T00:00:00"/>
    <x v="0"/>
    <x v="15"/>
    <x v="275"/>
    <x v="1"/>
    <n v="24.49"/>
    <x v="5"/>
    <x v="3"/>
    <x v="2"/>
    <x v="7"/>
    <s v="Large Box"/>
    <x v="196"/>
  </r>
  <r>
    <x v="259"/>
    <d v="2011-03-12T00:00:00"/>
    <x v="0"/>
    <x v="18"/>
    <x v="276"/>
    <x v="1"/>
    <n v="7.07"/>
    <x v="2"/>
    <x v="3"/>
    <x v="2"/>
    <x v="6"/>
    <s v="Small Box"/>
    <x v="197"/>
  </r>
  <r>
    <x v="92"/>
    <d v="2011-03-10T00:00:00"/>
    <x v="0"/>
    <x v="34"/>
    <x v="277"/>
    <x v="0"/>
    <n v="30"/>
    <x v="8"/>
    <x v="3"/>
    <x v="0"/>
    <x v="4"/>
    <s v="Jumbo Drum"/>
    <x v="170"/>
  </r>
  <r>
    <x v="260"/>
    <d v="2011-02-10T00:00:00"/>
    <x v="3"/>
    <x v="34"/>
    <x v="278"/>
    <x v="1"/>
    <n v="35"/>
    <x v="8"/>
    <x v="2"/>
    <x v="2"/>
    <x v="6"/>
    <s v="Large Box"/>
    <x v="189"/>
  </r>
  <r>
    <x v="261"/>
    <d v="2011-10-12T00:00:00"/>
    <x v="4"/>
    <x v="0"/>
    <x v="279"/>
    <x v="1"/>
    <n v="4.9000000000000004"/>
    <x v="1"/>
    <x v="3"/>
    <x v="1"/>
    <x v="10"/>
    <s v="Small Box"/>
    <x v="85"/>
  </r>
  <r>
    <x v="262"/>
    <d v="2011-05-02T00:00:00"/>
    <x v="0"/>
    <x v="36"/>
    <x v="280"/>
    <x v="0"/>
    <n v="29.2"/>
    <x v="7"/>
    <x v="0"/>
    <x v="0"/>
    <x v="3"/>
    <s v="Jumbo Box"/>
    <x v="61"/>
  </r>
  <r>
    <x v="263"/>
    <d v="2011-09-01T00:00:00"/>
    <x v="2"/>
    <x v="15"/>
    <x v="281"/>
    <x v="0"/>
    <n v="43.75"/>
    <x v="6"/>
    <x v="0"/>
    <x v="0"/>
    <x v="3"/>
    <s v="Jumbo Box"/>
    <x v="198"/>
  </r>
  <r>
    <x v="264"/>
    <d v="2011-07-30T00:00:00"/>
    <x v="4"/>
    <x v="8"/>
    <x v="282"/>
    <x v="0"/>
    <n v="89.3"/>
    <x v="6"/>
    <x v="2"/>
    <x v="0"/>
    <x v="3"/>
    <s v="Jumbo Box"/>
    <x v="129"/>
  </r>
  <r>
    <x v="265"/>
    <d v="2011-01-03T00:00:00"/>
    <x v="1"/>
    <x v="46"/>
    <x v="283"/>
    <x v="0"/>
    <n v="70.2"/>
    <x v="0"/>
    <x v="0"/>
    <x v="0"/>
    <x v="4"/>
    <s v="Jumbo Drum"/>
    <x v="142"/>
  </r>
  <r>
    <x v="266"/>
    <d v="2011-05-27T00:00:00"/>
    <x v="4"/>
    <x v="47"/>
    <x v="284"/>
    <x v="1"/>
    <n v="19.989999999999998"/>
    <x v="6"/>
    <x v="3"/>
    <x v="2"/>
    <x v="5"/>
    <s v="Small Box"/>
    <x v="160"/>
  </r>
  <r>
    <x v="267"/>
    <d v="2011-06-30T00:00:00"/>
    <x v="1"/>
    <x v="48"/>
    <x v="285"/>
    <x v="0"/>
    <n v="58.72"/>
    <x v="6"/>
    <x v="0"/>
    <x v="0"/>
    <x v="0"/>
    <s v="Jumbo Box"/>
    <x v="199"/>
  </r>
  <r>
    <x v="268"/>
    <d v="2011-11-16T00:00:00"/>
    <x v="3"/>
    <x v="23"/>
    <x v="286"/>
    <x v="0"/>
    <n v="74.349999999999994"/>
    <x v="12"/>
    <x v="0"/>
    <x v="0"/>
    <x v="4"/>
    <s v="Jumbo Drum"/>
    <x v="200"/>
  </r>
  <r>
    <x v="248"/>
    <d v="2011-01-13T00:00:00"/>
    <x v="4"/>
    <x v="1"/>
    <x v="287"/>
    <x v="1"/>
    <n v="35"/>
    <x v="3"/>
    <x v="3"/>
    <x v="2"/>
    <x v="6"/>
    <s v="Large Box"/>
    <x v="134"/>
  </r>
  <r>
    <x v="269"/>
    <d v="2011-09-15T00:00:00"/>
    <x v="4"/>
    <x v="7"/>
    <x v="288"/>
    <x v="0"/>
    <n v="60"/>
    <x v="6"/>
    <x v="3"/>
    <x v="0"/>
    <x v="3"/>
    <s v="Jumbo Drum"/>
    <x v="201"/>
  </r>
  <r>
    <x v="270"/>
    <d v="2011-12-22T00:00:00"/>
    <x v="2"/>
    <x v="5"/>
    <x v="289"/>
    <x v="0"/>
    <n v="30"/>
    <x v="8"/>
    <x v="3"/>
    <x v="0"/>
    <x v="4"/>
    <s v="Jumbo Drum"/>
    <x v="101"/>
  </r>
  <r>
    <x v="260"/>
    <d v="2011-05-19T00:00:00"/>
    <x v="3"/>
    <x v="31"/>
    <x v="290"/>
    <x v="1"/>
    <n v="5.63"/>
    <x v="8"/>
    <x v="2"/>
    <x v="1"/>
    <x v="10"/>
    <s v="Small Box"/>
    <x v="202"/>
  </r>
  <r>
    <x v="271"/>
    <d v="2011-04-16T00:00:00"/>
    <x v="3"/>
    <x v="30"/>
    <x v="291"/>
    <x v="0"/>
    <n v="29.21"/>
    <x v="4"/>
    <x v="0"/>
    <x v="0"/>
    <x v="3"/>
    <s v="Jumbo Box"/>
    <x v="51"/>
  </r>
  <r>
    <x v="272"/>
    <d v="2011-06-07T00:00:00"/>
    <x v="4"/>
    <x v="11"/>
    <x v="292"/>
    <x v="1"/>
    <n v="19.989999999999998"/>
    <x v="0"/>
    <x v="1"/>
    <x v="2"/>
    <x v="5"/>
    <s v="Small Box"/>
    <x v="203"/>
  </r>
  <r>
    <x v="273"/>
    <d v="2011-05-21T00:00:00"/>
    <x v="2"/>
    <x v="21"/>
    <x v="293"/>
    <x v="1"/>
    <n v="24.49"/>
    <x v="1"/>
    <x v="0"/>
    <x v="1"/>
    <x v="2"/>
    <s v="Large Box"/>
    <x v="190"/>
  </r>
  <r>
    <x v="274"/>
    <d v="2011-02-17T00:00:00"/>
    <x v="0"/>
    <x v="6"/>
    <x v="294"/>
    <x v="1"/>
    <n v="8.99"/>
    <x v="7"/>
    <x v="2"/>
    <x v="1"/>
    <x v="10"/>
    <s v="Small Box"/>
    <x v="122"/>
  </r>
  <r>
    <x v="275"/>
    <d v="2011-11-02T00:00:00"/>
    <x v="0"/>
    <x v="46"/>
    <x v="295"/>
    <x v="1"/>
    <n v="13.99"/>
    <x v="6"/>
    <x v="1"/>
    <x v="1"/>
    <x v="1"/>
    <s v="Medium Box"/>
    <x v="66"/>
  </r>
  <r>
    <x v="276"/>
    <d v="2011-11-15T00:00:00"/>
    <x v="3"/>
    <x v="27"/>
    <x v="296"/>
    <x v="2"/>
    <n v="39.61"/>
    <x v="8"/>
    <x v="1"/>
    <x v="0"/>
    <x v="9"/>
    <s v="Medium Box"/>
    <x v="59"/>
  </r>
  <r>
    <x v="277"/>
    <d v="2011-09-11T00:00:00"/>
    <x v="3"/>
    <x v="18"/>
    <x v="297"/>
    <x v="1"/>
    <n v="0.99"/>
    <x v="3"/>
    <x v="3"/>
    <x v="1"/>
    <x v="10"/>
    <s v="Wrap Bag"/>
    <x v="51"/>
  </r>
  <r>
    <x v="278"/>
    <d v="2011-12-07T00:00:00"/>
    <x v="1"/>
    <x v="14"/>
    <x v="298"/>
    <x v="2"/>
    <n v="19.989999999999998"/>
    <x v="4"/>
    <x v="2"/>
    <x v="2"/>
    <x v="6"/>
    <s v="Small Box"/>
    <x v="204"/>
  </r>
  <r>
    <x v="279"/>
    <d v="2011-02-12T00:00:00"/>
    <x v="1"/>
    <x v="18"/>
    <x v="299"/>
    <x v="1"/>
    <n v="37.58"/>
    <x v="3"/>
    <x v="0"/>
    <x v="0"/>
    <x v="9"/>
    <s v="Wrap Bag"/>
    <x v="44"/>
  </r>
  <r>
    <x v="280"/>
    <d v="2011-11-15T00:00:00"/>
    <x v="2"/>
    <x v="27"/>
    <x v="300"/>
    <x v="2"/>
    <n v="21.26"/>
    <x v="5"/>
    <x v="2"/>
    <x v="0"/>
    <x v="9"/>
    <s v="Large Box"/>
    <x v="205"/>
  </r>
  <r>
    <x v="281"/>
    <d v="2011-10-06T00:00:00"/>
    <x v="1"/>
    <x v="16"/>
    <x v="301"/>
    <x v="1"/>
    <n v="8.08"/>
    <x v="8"/>
    <x v="0"/>
    <x v="1"/>
    <x v="10"/>
    <s v="Small Box"/>
    <x v="119"/>
  </r>
  <r>
    <x v="282"/>
    <d v="2011-07-26T00:00:00"/>
    <x v="4"/>
    <x v="8"/>
    <x v="302"/>
    <x v="0"/>
    <n v="61.76"/>
    <x v="6"/>
    <x v="3"/>
    <x v="0"/>
    <x v="3"/>
    <s v="Jumbo Box"/>
    <x v="168"/>
  </r>
  <r>
    <x v="283"/>
    <d v="2011-10-02T00:00:00"/>
    <x v="3"/>
    <x v="46"/>
    <x v="303"/>
    <x v="1"/>
    <n v="3.99"/>
    <x v="1"/>
    <x v="0"/>
    <x v="1"/>
    <x v="10"/>
    <s v="Small Box"/>
    <x v="206"/>
  </r>
  <r>
    <x v="284"/>
    <d v="2011-11-12T00:00:00"/>
    <x v="0"/>
    <x v="1"/>
    <x v="304"/>
    <x v="2"/>
    <n v="56.2"/>
    <x v="8"/>
    <x v="3"/>
    <x v="0"/>
    <x v="9"/>
    <s v="Medium Box"/>
    <x v="144"/>
  </r>
  <r>
    <x v="285"/>
    <d v="2011-10-29T00:00:00"/>
    <x v="1"/>
    <x v="27"/>
    <x v="305"/>
    <x v="0"/>
    <n v="43.32"/>
    <x v="2"/>
    <x v="0"/>
    <x v="0"/>
    <x v="4"/>
    <s v="Jumbo Drum"/>
    <x v="161"/>
  </r>
  <r>
    <x v="286"/>
    <d v="2011-02-17T00:00:00"/>
    <x v="3"/>
    <x v="6"/>
    <x v="306"/>
    <x v="0"/>
    <n v="16.010000000000002"/>
    <x v="2"/>
    <x v="1"/>
    <x v="0"/>
    <x v="3"/>
    <s v="Jumbo Box"/>
    <x v="70"/>
  </r>
  <r>
    <x v="287"/>
    <d v="2011-03-05T00:00:00"/>
    <x v="2"/>
    <x v="41"/>
    <x v="307"/>
    <x v="1"/>
    <n v="2.5"/>
    <x v="5"/>
    <x v="0"/>
    <x v="1"/>
    <x v="10"/>
    <s v="Small Box"/>
    <x v="129"/>
  </r>
  <r>
    <x v="288"/>
    <d v="2011-05-22T00:00:00"/>
    <x v="4"/>
    <x v="21"/>
    <x v="308"/>
    <x v="0"/>
    <n v="54.74"/>
    <x v="3"/>
    <x v="2"/>
    <x v="0"/>
    <x v="0"/>
    <s v="Jumbo Box"/>
    <x v="207"/>
  </r>
  <r>
    <x v="289"/>
    <d v="2011-04-11T00:00:00"/>
    <x v="4"/>
    <x v="17"/>
    <x v="309"/>
    <x v="0"/>
    <n v="36.090000000000003"/>
    <x v="2"/>
    <x v="0"/>
    <x v="0"/>
    <x v="0"/>
    <s v="Jumbo Box"/>
    <x v="208"/>
  </r>
  <r>
    <x v="290"/>
    <d v="2011-10-09T00:00:00"/>
    <x v="3"/>
    <x v="22"/>
    <x v="310"/>
    <x v="1"/>
    <n v="8.99"/>
    <x v="8"/>
    <x v="0"/>
    <x v="1"/>
    <x v="10"/>
    <s v="Small Box"/>
    <x v="161"/>
  </r>
  <r>
    <x v="291"/>
    <d v="2011-05-31T00:00:00"/>
    <x v="3"/>
    <x v="19"/>
    <x v="311"/>
    <x v="0"/>
    <n v="58.72"/>
    <x v="8"/>
    <x v="2"/>
    <x v="0"/>
    <x v="0"/>
    <s v="Jumbo Box"/>
    <x v="83"/>
  </r>
  <r>
    <x v="292"/>
    <d v="2011-09-11T00:00:00"/>
    <x v="0"/>
    <x v="18"/>
    <x v="312"/>
    <x v="1"/>
    <n v="24.49"/>
    <x v="0"/>
    <x v="0"/>
    <x v="0"/>
    <x v="4"/>
    <s v="Large Box"/>
    <x v="154"/>
  </r>
  <r>
    <x v="293"/>
    <d v="2011-01-10T00:00:00"/>
    <x v="3"/>
    <x v="34"/>
    <x v="313"/>
    <x v="1"/>
    <n v="0.99"/>
    <x v="3"/>
    <x v="0"/>
    <x v="1"/>
    <x v="10"/>
    <s v="Wrap Bag"/>
    <x v="143"/>
  </r>
  <r>
    <x v="134"/>
    <d v="2011-10-08T00:00:00"/>
    <x v="0"/>
    <x v="37"/>
    <x v="314"/>
    <x v="2"/>
    <n v="35"/>
    <x v="6"/>
    <x v="1"/>
    <x v="2"/>
    <x v="6"/>
    <s v="Large Box"/>
    <x v="74"/>
  </r>
  <r>
    <x v="15"/>
    <d v="2011-12-18T00:00:00"/>
    <x v="0"/>
    <x v="39"/>
    <x v="315"/>
    <x v="1"/>
    <n v="13.22"/>
    <x v="7"/>
    <x v="0"/>
    <x v="2"/>
    <x v="7"/>
    <s v="Small Box"/>
    <x v="15"/>
  </r>
  <r>
    <x v="294"/>
    <d v="2011-12-18T00:00:00"/>
    <x v="2"/>
    <x v="39"/>
    <x v="316"/>
    <x v="0"/>
    <n v="57.38"/>
    <x v="7"/>
    <x v="0"/>
    <x v="0"/>
    <x v="0"/>
    <s v="Jumbo Box"/>
    <x v="161"/>
  </r>
  <r>
    <x v="230"/>
    <d v="2011-05-06T00:00:00"/>
    <x v="0"/>
    <x v="16"/>
    <x v="317"/>
    <x v="1"/>
    <n v="2.79"/>
    <x v="6"/>
    <x v="2"/>
    <x v="1"/>
    <x v="10"/>
    <s v="Small Box"/>
    <x v="74"/>
  </r>
  <r>
    <x v="295"/>
    <d v="2011-04-06T00:00:00"/>
    <x v="3"/>
    <x v="16"/>
    <x v="318"/>
    <x v="1"/>
    <n v="35"/>
    <x v="7"/>
    <x v="3"/>
    <x v="2"/>
    <x v="6"/>
    <s v="Large Box"/>
    <x v="209"/>
  </r>
  <r>
    <x v="296"/>
    <d v="2011-09-11T00:00:00"/>
    <x v="1"/>
    <x v="18"/>
    <x v="319"/>
    <x v="0"/>
    <n v="14"/>
    <x v="1"/>
    <x v="0"/>
    <x v="1"/>
    <x v="1"/>
    <s v="Jumbo Drum"/>
    <x v="163"/>
  </r>
  <r>
    <x v="297"/>
    <d v="2011-08-01T00:00:00"/>
    <x v="2"/>
    <x v="15"/>
    <x v="320"/>
    <x v="0"/>
    <n v="69.64"/>
    <x v="8"/>
    <x v="1"/>
    <x v="0"/>
    <x v="3"/>
    <s v="Jumbo Box"/>
    <x v="210"/>
  </r>
  <r>
    <x v="298"/>
    <d v="2011-02-13T00:00:00"/>
    <x v="0"/>
    <x v="32"/>
    <x v="321"/>
    <x v="1"/>
    <n v="7.11"/>
    <x v="5"/>
    <x v="0"/>
    <x v="1"/>
    <x v="1"/>
    <s v="Medium Box"/>
    <x v="211"/>
  </r>
  <r>
    <x v="299"/>
    <d v="2011-05-25T00:00:00"/>
    <x v="3"/>
    <x v="47"/>
    <x v="322"/>
    <x v="2"/>
    <n v="8.99"/>
    <x v="8"/>
    <x v="2"/>
    <x v="1"/>
    <x v="10"/>
    <s v="Small Box"/>
    <x v="212"/>
  </r>
  <r>
    <x v="300"/>
    <d v="2011-12-01T00:00:00"/>
    <x v="2"/>
    <x v="49"/>
    <x v="323"/>
    <x v="1"/>
    <n v="14.48"/>
    <x v="1"/>
    <x v="0"/>
    <x v="0"/>
    <x v="9"/>
    <s v="Small Box"/>
    <x v="32"/>
  </r>
  <r>
    <x v="281"/>
    <d v="2011-02-24T00:00:00"/>
    <x v="1"/>
    <x v="29"/>
    <x v="324"/>
    <x v="2"/>
    <n v="35"/>
    <x v="8"/>
    <x v="0"/>
    <x v="2"/>
    <x v="6"/>
    <s v="Large Box"/>
    <x v="119"/>
  </r>
  <r>
    <x v="301"/>
    <d v="2011-03-10T00:00:00"/>
    <x v="4"/>
    <x v="34"/>
    <x v="325"/>
    <x v="0"/>
    <n v="41.64"/>
    <x v="8"/>
    <x v="0"/>
    <x v="0"/>
    <x v="3"/>
    <s v="Jumbo Box"/>
    <x v="213"/>
  </r>
  <r>
    <x v="302"/>
    <d v="2011-09-04T00:00:00"/>
    <x v="0"/>
    <x v="41"/>
    <x v="326"/>
    <x v="1"/>
    <n v="19.989999999999998"/>
    <x v="6"/>
    <x v="0"/>
    <x v="2"/>
    <x v="5"/>
    <s v="Small Box"/>
    <x v="214"/>
  </r>
  <r>
    <x v="303"/>
    <d v="2011-12-17T00:00:00"/>
    <x v="3"/>
    <x v="39"/>
    <x v="327"/>
    <x v="1"/>
    <n v="4.9000000000000004"/>
    <x v="2"/>
    <x v="0"/>
    <x v="1"/>
    <x v="10"/>
    <s v="Small Box"/>
    <x v="9"/>
  </r>
  <r>
    <x v="304"/>
    <d v="2011-05-20T00:00:00"/>
    <x v="2"/>
    <x v="21"/>
    <x v="328"/>
    <x v="2"/>
    <n v="0.49"/>
    <x v="8"/>
    <x v="1"/>
    <x v="2"/>
    <x v="12"/>
    <s v="Small Box"/>
    <x v="203"/>
  </r>
  <r>
    <x v="305"/>
    <d v="2011-08-26T00:00:00"/>
    <x v="3"/>
    <x v="7"/>
    <x v="329"/>
    <x v="1"/>
    <n v="5.5"/>
    <x v="6"/>
    <x v="1"/>
    <x v="1"/>
    <x v="8"/>
    <s v="Small Box"/>
    <x v="174"/>
  </r>
  <r>
    <x v="306"/>
    <d v="2011-07-19T00:00:00"/>
    <x v="0"/>
    <x v="43"/>
    <x v="330"/>
    <x v="2"/>
    <n v="19.989999999999998"/>
    <x v="2"/>
    <x v="3"/>
    <x v="1"/>
    <x v="8"/>
    <s v="Small Box"/>
    <x v="138"/>
  </r>
  <r>
    <x v="238"/>
    <d v="2011-11-27T00:00:00"/>
    <x v="1"/>
    <x v="45"/>
    <x v="331"/>
    <x v="1"/>
    <n v="13.99"/>
    <x v="1"/>
    <x v="0"/>
    <x v="1"/>
    <x v="1"/>
    <s v="Medium Box"/>
    <x v="135"/>
  </r>
  <r>
    <x v="307"/>
    <d v="2011-02-18T00:00:00"/>
    <x v="2"/>
    <x v="6"/>
    <x v="332"/>
    <x v="2"/>
    <n v="10.119999999999999"/>
    <x v="11"/>
    <x v="0"/>
    <x v="0"/>
    <x v="9"/>
    <s v="Large Box"/>
    <x v="215"/>
  </r>
  <r>
    <x v="308"/>
    <d v="2011-06-10T00:00:00"/>
    <x v="2"/>
    <x v="38"/>
    <x v="333"/>
    <x v="1"/>
    <n v="5.81"/>
    <x v="2"/>
    <x v="0"/>
    <x v="0"/>
    <x v="9"/>
    <s v="Medium Box"/>
    <x v="136"/>
  </r>
  <r>
    <x v="309"/>
    <d v="2011-08-07T00:00:00"/>
    <x v="3"/>
    <x v="11"/>
    <x v="334"/>
    <x v="1"/>
    <n v="8.99"/>
    <x v="8"/>
    <x v="0"/>
    <x v="1"/>
    <x v="10"/>
    <s v="Small Box"/>
    <x v="16"/>
  </r>
  <r>
    <x v="310"/>
    <d v="2011-09-27T00:00:00"/>
    <x v="2"/>
    <x v="3"/>
    <x v="335"/>
    <x v="2"/>
    <n v="35"/>
    <x v="12"/>
    <x v="0"/>
    <x v="2"/>
    <x v="6"/>
    <s v="Large Box"/>
    <x v="216"/>
  </r>
  <r>
    <x v="311"/>
    <d v="2011-09-15T00:00:00"/>
    <x v="4"/>
    <x v="24"/>
    <x v="336"/>
    <x v="1"/>
    <n v="7.18"/>
    <x v="1"/>
    <x v="3"/>
    <x v="1"/>
    <x v="8"/>
    <s v="Small Box"/>
    <x v="217"/>
  </r>
  <r>
    <x v="312"/>
    <d v="2011-04-02T00:00:00"/>
    <x v="1"/>
    <x v="36"/>
    <x v="337"/>
    <x v="0"/>
    <n v="30"/>
    <x v="1"/>
    <x v="0"/>
    <x v="0"/>
    <x v="4"/>
    <s v="Jumbo Drum"/>
    <x v="116"/>
  </r>
  <r>
    <x v="313"/>
    <d v="2011-08-13T00:00:00"/>
    <x v="4"/>
    <x v="26"/>
    <x v="338"/>
    <x v="1"/>
    <n v="2.5"/>
    <x v="8"/>
    <x v="0"/>
    <x v="1"/>
    <x v="10"/>
    <s v="Small Box"/>
    <x v="67"/>
  </r>
  <r>
    <x v="183"/>
    <d v="2011-05-13T00:00:00"/>
    <x v="0"/>
    <x v="31"/>
    <x v="339"/>
    <x v="2"/>
    <n v="8.99"/>
    <x v="8"/>
    <x v="3"/>
    <x v="1"/>
    <x v="10"/>
    <s v="Small Box"/>
    <x v="27"/>
  </r>
  <r>
    <x v="204"/>
    <d v="2011-01-22T00:00:00"/>
    <x v="2"/>
    <x v="35"/>
    <x v="340"/>
    <x v="1"/>
    <n v="21.21"/>
    <x v="0"/>
    <x v="2"/>
    <x v="0"/>
    <x v="9"/>
    <s v="Large Box"/>
    <x v="171"/>
  </r>
  <r>
    <x v="314"/>
    <d v="2011-04-28T00:00:00"/>
    <x v="4"/>
    <x v="13"/>
    <x v="341"/>
    <x v="1"/>
    <n v="35"/>
    <x v="9"/>
    <x v="3"/>
    <x v="2"/>
    <x v="6"/>
    <s v="Large Box"/>
    <x v="61"/>
  </r>
  <r>
    <x v="315"/>
    <d v="2011-04-13T00:00:00"/>
    <x v="2"/>
    <x v="20"/>
    <x v="342"/>
    <x v="0"/>
    <n v="23.19"/>
    <x v="5"/>
    <x v="3"/>
    <x v="2"/>
    <x v="7"/>
    <s v="Jumbo Drum"/>
    <x v="218"/>
  </r>
  <r>
    <x v="316"/>
    <d v="2011-02-16T00:00:00"/>
    <x v="0"/>
    <x v="6"/>
    <x v="343"/>
    <x v="1"/>
    <n v="9.07"/>
    <x v="7"/>
    <x v="0"/>
    <x v="2"/>
    <x v="5"/>
    <s v="Small Box"/>
    <x v="56"/>
  </r>
  <r>
    <x v="31"/>
    <d v="2011-09-02T00:00:00"/>
    <x v="4"/>
    <x v="36"/>
    <x v="344"/>
    <x v="2"/>
    <n v="24.49"/>
    <x v="2"/>
    <x v="1"/>
    <x v="0"/>
    <x v="9"/>
    <s v="Large Box"/>
    <x v="219"/>
  </r>
  <r>
    <x v="215"/>
    <d v="2011-07-25T00:00:00"/>
    <x v="4"/>
    <x v="8"/>
    <x v="345"/>
    <x v="1"/>
    <n v="52.2"/>
    <x v="8"/>
    <x v="0"/>
    <x v="0"/>
    <x v="9"/>
    <s v="Medium Box"/>
    <x v="220"/>
  </r>
  <r>
    <x v="317"/>
    <d v="2011-08-23T00:00:00"/>
    <x v="4"/>
    <x v="12"/>
    <x v="346"/>
    <x v="0"/>
    <n v="57.38"/>
    <x v="7"/>
    <x v="0"/>
    <x v="0"/>
    <x v="0"/>
    <s v="Jumbo Box"/>
    <x v="144"/>
  </r>
  <r>
    <x v="318"/>
    <d v="2011-04-19T00:00:00"/>
    <x v="4"/>
    <x v="30"/>
    <x v="347"/>
    <x v="0"/>
    <n v="89.3"/>
    <x v="6"/>
    <x v="1"/>
    <x v="0"/>
    <x v="3"/>
    <s v="Jumbo Box"/>
    <x v="135"/>
  </r>
  <r>
    <x v="319"/>
    <d v="2011-06-01T00:00:00"/>
    <x v="0"/>
    <x v="15"/>
    <x v="348"/>
    <x v="1"/>
    <n v="6.5"/>
    <x v="0"/>
    <x v="1"/>
    <x v="1"/>
    <x v="8"/>
    <s v="Small Box"/>
    <x v="182"/>
  </r>
  <r>
    <x v="320"/>
    <d v="2011-10-15T00:00:00"/>
    <x v="4"/>
    <x v="40"/>
    <x v="349"/>
    <x v="1"/>
    <n v="3.3"/>
    <x v="3"/>
    <x v="3"/>
    <x v="1"/>
    <x v="10"/>
    <s v="Small Pack"/>
    <x v="221"/>
  </r>
  <r>
    <x v="19"/>
    <d v="2011-04-03T00:00:00"/>
    <x v="4"/>
    <x v="28"/>
    <x v="350"/>
    <x v="1"/>
    <n v="13.99"/>
    <x v="5"/>
    <x v="0"/>
    <x v="1"/>
    <x v="10"/>
    <s v="Medium Box"/>
    <x v="19"/>
  </r>
  <r>
    <x v="321"/>
    <d v="2011-06-28T00:00:00"/>
    <x v="4"/>
    <x v="48"/>
    <x v="351"/>
    <x v="0"/>
    <n v="60"/>
    <x v="7"/>
    <x v="1"/>
    <x v="0"/>
    <x v="3"/>
    <s v="Jumbo Drum"/>
    <x v="143"/>
  </r>
  <r>
    <x v="322"/>
    <d v="2011-07-16T00:00:00"/>
    <x v="2"/>
    <x v="43"/>
    <x v="352"/>
    <x v="1"/>
    <n v="19.989999999999998"/>
    <x v="8"/>
    <x v="2"/>
    <x v="1"/>
    <x v="10"/>
    <s v="Small Box"/>
    <x v="59"/>
  </r>
  <r>
    <x v="323"/>
    <d v="2011-05-11T00:00:00"/>
    <x v="1"/>
    <x v="17"/>
    <x v="353"/>
    <x v="1"/>
    <n v="7.69"/>
    <x v="1"/>
    <x v="0"/>
    <x v="1"/>
    <x v="10"/>
    <s v="Small Box"/>
    <x v="222"/>
  </r>
  <r>
    <x v="309"/>
    <d v="2011-12-05T00:00:00"/>
    <x v="3"/>
    <x v="4"/>
    <x v="354"/>
    <x v="0"/>
    <n v="143.71"/>
    <x v="8"/>
    <x v="0"/>
    <x v="0"/>
    <x v="4"/>
    <s v="Jumbo Drum"/>
    <x v="223"/>
  </r>
  <r>
    <x v="317"/>
    <d v="2011-05-24T00:00:00"/>
    <x v="4"/>
    <x v="21"/>
    <x v="355"/>
    <x v="0"/>
    <n v="70.2"/>
    <x v="8"/>
    <x v="0"/>
    <x v="0"/>
    <x v="4"/>
    <s v="Jumbo Drum"/>
    <x v="144"/>
  </r>
  <r>
    <x v="309"/>
    <d v="2011-02-09T00:00:00"/>
    <x v="3"/>
    <x v="2"/>
    <x v="356"/>
    <x v="1"/>
    <n v="7.69"/>
    <x v="8"/>
    <x v="0"/>
    <x v="1"/>
    <x v="10"/>
    <s v="Small Box"/>
    <x v="223"/>
  </r>
  <r>
    <x v="324"/>
    <d v="2011-10-28T00:00:00"/>
    <x v="3"/>
    <x v="42"/>
    <x v="357"/>
    <x v="1"/>
    <n v="8.08"/>
    <x v="6"/>
    <x v="2"/>
    <x v="1"/>
    <x v="10"/>
    <s v="Small Box"/>
    <x v="224"/>
  </r>
  <r>
    <x v="325"/>
    <d v="2011-06-03T00:00:00"/>
    <x v="3"/>
    <x v="28"/>
    <x v="358"/>
    <x v="1"/>
    <n v="0.99"/>
    <x v="8"/>
    <x v="1"/>
    <x v="1"/>
    <x v="10"/>
    <s v="Wrap Bag"/>
    <x v="188"/>
  </r>
  <r>
    <x v="326"/>
    <d v="2011-07-10T00:00:00"/>
    <x v="1"/>
    <x v="38"/>
    <x v="359"/>
    <x v="1"/>
    <n v="19.989999999999998"/>
    <x v="8"/>
    <x v="0"/>
    <x v="2"/>
    <x v="6"/>
    <s v="Small Box"/>
    <x v="95"/>
  </r>
  <r>
    <x v="327"/>
    <d v="2011-05-05T00:00:00"/>
    <x v="0"/>
    <x v="4"/>
    <x v="360"/>
    <x v="2"/>
    <n v="19.989999999999998"/>
    <x v="10"/>
    <x v="0"/>
    <x v="2"/>
    <x v="5"/>
    <s v="Small Box"/>
    <x v="225"/>
  </r>
  <r>
    <x v="328"/>
    <d v="2011-10-26T00:00:00"/>
    <x v="2"/>
    <x v="42"/>
    <x v="361"/>
    <x v="2"/>
    <n v="19.989999999999998"/>
    <x v="1"/>
    <x v="3"/>
    <x v="2"/>
    <x v="7"/>
    <s v="Small Box"/>
    <x v="219"/>
  </r>
  <r>
    <x v="329"/>
    <d v="2011-04-22T00:00:00"/>
    <x v="3"/>
    <x v="13"/>
    <x v="362"/>
    <x v="1"/>
    <n v="4.5"/>
    <x v="1"/>
    <x v="2"/>
    <x v="2"/>
    <x v="7"/>
    <s v="Small Box"/>
    <x v="74"/>
  </r>
  <r>
    <x v="211"/>
    <d v="2011-06-21T00:00:00"/>
    <x v="4"/>
    <x v="44"/>
    <x v="363"/>
    <x v="1"/>
    <n v="8.8000000000000007"/>
    <x v="8"/>
    <x v="0"/>
    <x v="1"/>
    <x v="10"/>
    <s v="Small Box"/>
    <x v="126"/>
  </r>
  <r>
    <x v="330"/>
    <d v="2011-02-15T00:00:00"/>
    <x v="1"/>
    <x v="6"/>
    <x v="364"/>
    <x v="0"/>
    <n v="64.73"/>
    <x v="1"/>
    <x v="0"/>
    <x v="0"/>
    <x v="4"/>
    <s v="Jumbo Drum"/>
    <x v="204"/>
  </r>
  <r>
    <x v="331"/>
    <d v="2011-01-10T00:00:00"/>
    <x v="1"/>
    <x v="34"/>
    <x v="365"/>
    <x v="1"/>
    <n v="14.52"/>
    <x v="1"/>
    <x v="2"/>
    <x v="1"/>
    <x v="8"/>
    <s v="Small Box"/>
    <x v="226"/>
  </r>
  <r>
    <x v="332"/>
    <d v="2011-06-29T00:00:00"/>
    <x v="3"/>
    <x v="48"/>
    <x v="366"/>
    <x v="1"/>
    <n v="4.2"/>
    <x v="2"/>
    <x v="3"/>
    <x v="1"/>
    <x v="10"/>
    <s v="Small Box"/>
    <x v="171"/>
  </r>
  <r>
    <x v="237"/>
    <d v="2011-08-25T00:00:00"/>
    <x v="4"/>
    <x v="12"/>
    <x v="367"/>
    <x v="1"/>
    <n v="8.99"/>
    <x v="0"/>
    <x v="2"/>
    <x v="1"/>
    <x v="10"/>
    <s v="Small Box"/>
    <x v="125"/>
  </r>
  <r>
    <x v="333"/>
    <d v="2011-01-10T00:00:00"/>
    <x v="4"/>
    <x v="34"/>
    <x v="368"/>
    <x v="1"/>
    <n v="0.49"/>
    <x v="9"/>
    <x v="0"/>
    <x v="2"/>
    <x v="12"/>
    <s v="Small Box"/>
    <x v="55"/>
  </r>
  <r>
    <x v="334"/>
    <d v="2011-07-31T00:00:00"/>
    <x v="4"/>
    <x v="26"/>
    <x v="369"/>
    <x v="1"/>
    <n v="3.99"/>
    <x v="2"/>
    <x v="3"/>
    <x v="1"/>
    <x v="10"/>
    <s v="Small Box"/>
    <x v="192"/>
  </r>
  <r>
    <x v="335"/>
    <d v="2011-01-26T00:00:00"/>
    <x v="0"/>
    <x v="35"/>
    <x v="370"/>
    <x v="1"/>
    <n v="22.24"/>
    <x v="2"/>
    <x v="3"/>
    <x v="0"/>
    <x v="9"/>
    <s v="Large Box"/>
    <x v="139"/>
  </r>
  <r>
    <x v="336"/>
    <d v="2011-11-29T00:00:00"/>
    <x v="2"/>
    <x v="45"/>
    <x v="371"/>
    <x v="1"/>
    <n v="19.989999999999998"/>
    <x v="6"/>
    <x v="1"/>
    <x v="1"/>
    <x v="8"/>
    <s v="Small Box"/>
    <x v="177"/>
  </r>
  <r>
    <x v="337"/>
    <d v="2011-11-01T00:00:00"/>
    <x v="2"/>
    <x v="49"/>
    <x v="372"/>
    <x v="1"/>
    <n v="5.31"/>
    <x v="2"/>
    <x v="1"/>
    <x v="1"/>
    <x v="10"/>
    <s v="Small Box"/>
    <x v="227"/>
  </r>
  <r>
    <x v="208"/>
    <d v="2011-09-15T00:00:00"/>
    <x v="1"/>
    <x v="7"/>
    <x v="373"/>
    <x v="2"/>
    <n v="4.99"/>
    <x v="2"/>
    <x v="2"/>
    <x v="1"/>
    <x v="10"/>
    <s v="Small Box"/>
    <x v="228"/>
  </r>
  <r>
    <x v="338"/>
    <d v="2011-01-27T00:00:00"/>
    <x v="0"/>
    <x v="35"/>
    <x v="374"/>
    <x v="1"/>
    <n v="0.99"/>
    <x v="7"/>
    <x v="3"/>
    <x v="2"/>
    <x v="7"/>
    <s v="Small Box"/>
    <x v="229"/>
  </r>
  <r>
    <x v="188"/>
    <d v="2011-09-21T00:00:00"/>
    <x v="0"/>
    <x v="24"/>
    <x v="375"/>
    <x v="1"/>
    <n v="8.99"/>
    <x v="2"/>
    <x v="2"/>
    <x v="1"/>
    <x v="10"/>
    <s v="Small Box"/>
    <x v="138"/>
  </r>
  <r>
    <x v="339"/>
    <d v="2011-03-27T00:00:00"/>
    <x v="2"/>
    <x v="20"/>
    <x v="376"/>
    <x v="1"/>
    <n v="5.26"/>
    <x v="8"/>
    <x v="0"/>
    <x v="1"/>
    <x v="10"/>
    <s v="Small Box"/>
    <x v="208"/>
  </r>
  <r>
    <x v="340"/>
    <d v="2011-05-28T00:00:00"/>
    <x v="3"/>
    <x v="47"/>
    <x v="377"/>
    <x v="1"/>
    <n v="5.92"/>
    <x v="0"/>
    <x v="0"/>
    <x v="1"/>
    <x v="10"/>
    <s v="Small Box"/>
    <x v="230"/>
  </r>
  <r>
    <x v="0"/>
    <d v="2011-12-02T00:00:00"/>
    <x v="0"/>
    <x v="46"/>
    <x v="378"/>
    <x v="1"/>
    <n v="19.989999999999998"/>
    <x v="0"/>
    <x v="0"/>
    <x v="1"/>
    <x v="8"/>
    <s v="Small Box"/>
    <x v="231"/>
  </r>
  <r>
    <x v="341"/>
    <d v="2011-01-26T00:00:00"/>
    <x v="3"/>
    <x v="35"/>
    <x v="379"/>
    <x v="0"/>
    <n v="84.84"/>
    <x v="0"/>
    <x v="0"/>
    <x v="0"/>
    <x v="3"/>
    <s v="Jumbo Box"/>
    <x v="22"/>
  </r>
  <r>
    <x v="342"/>
    <d v="2011-10-08T00:00:00"/>
    <x v="2"/>
    <x v="37"/>
    <x v="380"/>
    <x v="1"/>
    <n v="8.99"/>
    <x v="3"/>
    <x v="2"/>
    <x v="1"/>
    <x v="10"/>
    <s v="Small Box"/>
    <x v="146"/>
  </r>
  <r>
    <x v="221"/>
    <d v="2011-10-04T00:00:00"/>
    <x v="3"/>
    <x v="41"/>
    <x v="381"/>
    <x v="2"/>
    <n v="7.18"/>
    <x v="6"/>
    <x v="0"/>
    <x v="1"/>
    <x v="8"/>
    <s v="Small Box"/>
    <x v="91"/>
  </r>
  <r>
    <x v="343"/>
    <d v="2011-02-06T00:00:00"/>
    <x v="2"/>
    <x v="16"/>
    <x v="382"/>
    <x v="1"/>
    <n v="19.989999999999998"/>
    <x v="8"/>
    <x v="3"/>
    <x v="1"/>
    <x v="8"/>
    <s v="Small Box"/>
    <x v="38"/>
  </r>
  <r>
    <x v="54"/>
    <d v="2011-04-23T00:00:00"/>
    <x v="1"/>
    <x v="13"/>
    <x v="383"/>
    <x v="1"/>
    <n v="5.97"/>
    <x v="8"/>
    <x v="2"/>
    <x v="2"/>
    <x v="13"/>
    <s v="Small Box"/>
    <x v="142"/>
  </r>
  <r>
    <x v="344"/>
    <d v="2011-06-07T00:00:00"/>
    <x v="2"/>
    <x v="11"/>
    <x v="384"/>
    <x v="0"/>
    <n v="23.76"/>
    <x v="3"/>
    <x v="3"/>
    <x v="0"/>
    <x v="4"/>
    <s v="Jumbo Drum"/>
    <x v="106"/>
  </r>
  <r>
    <x v="345"/>
    <d v="2011-12-09T00:00:00"/>
    <x v="3"/>
    <x v="22"/>
    <x v="385"/>
    <x v="1"/>
    <n v="9.7100000000000009"/>
    <x v="3"/>
    <x v="1"/>
    <x v="2"/>
    <x v="6"/>
    <s v="Small Box"/>
    <x v="27"/>
  </r>
  <r>
    <x v="346"/>
    <d v="2011-02-14T00:00:00"/>
    <x v="0"/>
    <x v="32"/>
    <x v="386"/>
    <x v="1"/>
    <n v="35"/>
    <x v="8"/>
    <x v="2"/>
    <x v="2"/>
    <x v="6"/>
    <s v="Large Box"/>
    <x v="134"/>
  </r>
  <r>
    <x v="347"/>
    <d v="2011-11-21T00:00:00"/>
    <x v="0"/>
    <x v="45"/>
    <x v="387"/>
    <x v="1"/>
    <n v="24.49"/>
    <x v="8"/>
    <x v="3"/>
    <x v="1"/>
    <x v="2"/>
    <s v="Large Box"/>
    <x v="232"/>
  </r>
  <r>
    <x v="348"/>
    <d v="2011-05-18T00:00:00"/>
    <x v="3"/>
    <x v="31"/>
    <x v="388"/>
    <x v="1"/>
    <n v="19.989999999999998"/>
    <x v="0"/>
    <x v="2"/>
    <x v="2"/>
    <x v="5"/>
    <s v="Small Box"/>
    <x v="202"/>
  </r>
  <r>
    <x v="349"/>
    <d v="2011-05-20T00:00:00"/>
    <x v="2"/>
    <x v="21"/>
    <x v="389"/>
    <x v="2"/>
    <n v="7.69"/>
    <x v="2"/>
    <x v="1"/>
    <x v="1"/>
    <x v="10"/>
    <s v="Small Box"/>
    <x v="136"/>
  </r>
  <r>
    <x v="121"/>
    <d v="2011-06-16T00:00:00"/>
    <x v="4"/>
    <x v="19"/>
    <x v="390"/>
    <x v="1"/>
    <n v="3.99"/>
    <x v="6"/>
    <x v="3"/>
    <x v="2"/>
    <x v="7"/>
    <s v="Small Box"/>
    <x v="104"/>
  </r>
  <r>
    <x v="350"/>
    <d v="2011-09-19T00:00:00"/>
    <x v="3"/>
    <x v="24"/>
    <x v="391"/>
    <x v="2"/>
    <n v="3.99"/>
    <x v="8"/>
    <x v="2"/>
    <x v="1"/>
    <x v="10"/>
    <s v="Small Box"/>
    <x v="167"/>
  </r>
  <r>
    <x v="351"/>
    <d v="2011-04-15T00:00:00"/>
    <x v="0"/>
    <x v="30"/>
    <x v="392"/>
    <x v="1"/>
    <n v="5"/>
    <x v="2"/>
    <x v="1"/>
    <x v="1"/>
    <x v="10"/>
    <s v="Small Pack"/>
    <x v="170"/>
  </r>
  <r>
    <x v="352"/>
    <d v="2011-08-03T00:00:00"/>
    <x v="4"/>
    <x v="28"/>
    <x v="393"/>
    <x v="1"/>
    <n v="8.99"/>
    <x v="1"/>
    <x v="0"/>
    <x v="1"/>
    <x v="10"/>
    <s v="Small Box"/>
    <x v="207"/>
  </r>
  <r>
    <x v="353"/>
    <d v="2011-06-14T00:00:00"/>
    <x v="1"/>
    <x v="19"/>
    <x v="394"/>
    <x v="1"/>
    <n v="8.99"/>
    <x v="3"/>
    <x v="3"/>
    <x v="1"/>
    <x v="10"/>
    <s v="Small Box"/>
    <x v="233"/>
  </r>
  <r>
    <x v="354"/>
    <d v="2011-11-10T00:00:00"/>
    <x v="0"/>
    <x v="10"/>
    <x v="395"/>
    <x v="1"/>
    <n v="6.88"/>
    <x v="3"/>
    <x v="2"/>
    <x v="2"/>
    <x v="6"/>
    <s v="Small Box"/>
    <x v="234"/>
  </r>
  <r>
    <x v="83"/>
    <d v="2011-10-26T00:00:00"/>
    <x v="2"/>
    <x v="42"/>
    <x v="396"/>
    <x v="1"/>
    <n v="8.99"/>
    <x v="0"/>
    <x v="3"/>
    <x v="1"/>
    <x v="10"/>
    <s v="Small Box"/>
    <x v="8"/>
  </r>
  <r>
    <x v="355"/>
    <d v="2011-01-11T00:00:00"/>
    <x v="4"/>
    <x v="10"/>
    <x v="397"/>
    <x v="0"/>
    <n v="30"/>
    <x v="8"/>
    <x v="3"/>
    <x v="0"/>
    <x v="4"/>
    <s v="Jumbo Drum"/>
    <x v="173"/>
  </r>
  <r>
    <x v="356"/>
    <d v="2011-08-28T00:00:00"/>
    <x v="3"/>
    <x v="7"/>
    <x v="398"/>
    <x v="0"/>
    <n v="32.409999999999997"/>
    <x v="3"/>
    <x v="0"/>
    <x v="0"/>
    <x v="4"/>
    <s v="Jumbo Drum"/>
    <x v="59"/>
  </r>
  <r>
    <x v="357"/>
    <d v="2011-02-02T00:00:00"/>
    <x v="2"/>
    <x v="49"/>
    <x v="399"/>
    <x v="1"/>
    <n v="19.989999999999998"/>
    <x v="9"/>
    <x v="3"/>
    <x v="0"/>
    <x v="9"/>
    <s v="Small Box"/>
    <x v="159"/>
  </r>
  <r>
    <x v="358"/>
    <d v="2011-04-26T00:00:00"/>
    <x v="1"/>
    <x v="13"/>
    <x v="400"/>
    <x v="0"/>
    <n v="66.27"/>
    <x v="2"/>
    <x v="1"/>
    <x v="0"/>
    <x v="0"/>
    <s v="Jumbo Box"/>
    <x v="235"/>
  </r>
  <r>
    <x v="359"/>
    <d v="2011-08-18T00:00:00"/>
    <x v="1"/>
    <x v="12"/>
    <x v="401"/>
    <x v="2"/>
    <n v="8.99"/>
    <x v="2"/>
    <x v="1"/>
    <x v="2"/>
    <x v="14"/>
    <s v="Small Pack"/>
    <x v="211"/>
  </r>
  <r>
    <x v="360"/>
    <d v="2011-01-29T00:00:00"/>
    <x v="0"/>
    <x v="35"/>
    <x v="402"/>
    <x v="1"/>
    <n v="4"/>
    <x v="8"/>
    <x v="3"/>
    <x v="1"/>
    <x v="8"/>
    <s v="Small Box"/>
    <x v="232"/>
  </r>
  <r>
    <x v="60"/>
    <d v="2011-07-16T00:00:00"/>
    <x v="4"/>
    <x v="43"/>
    <x v="403"/>
    <x v="2"/>
    <n v="13.99"/>
    <x v="8"/>
    <x v="2"/>
    <x v="1"/>
    <x v="1"/>
    <s v="Medium Box"/>
    <x v="0"/>
  </r>
  <r>
    <x v="361"/>
    <d v="2011-01-04T00:00:00"/>
    <x v="1"/>
    <x v="25"/>
    <x v="404"/>
    <x v="2"/>
    <n v="35"/>
    <x v="5"/>
    <x v="0"/>
    <x v="2"/>
    <x v="6"/>
    <s v="Large Box"/>
    <x v="236"/>
  </r>
  <r>
    <x v="362"/>
    <d v="2011-04-09T00:00:00"/>
    <x v="4"/>
    <x v="2"/>
    <x v="405"/>
    <x v="0"/>
    <n v="74.349999999999994"/>
    <x v="0"/>
    <x v="1"/>
    <x v="0"/>
    <x v="4"/>
    <s v="Jumbo Drum"/>
    <x v="237"/>
  </r>
  <r>
    <x v="321"/>
    <d v="2011-09-29T00:00:00"/>
    <x v="4"/>
    <x v="3"/>
    <x v="406"/>
    <x v="1"/>
    <n v="24.49"/>
    <x v="7"/>
    <x v="1"/>
    <x v="1"/>
    <x v="2"/>
    <s v="Large Box"/>
    <x v="238"/>
  </r>
  <r>
    <x v="363"/>
    <d v="2011-07-26T00:00:00"/>
    <x v="1"/>
    <x v="8"/>
    <x v="407"/>
    <x v="0"/>
    <n v="30"/>
    <x v="10"/>
    <x v="0"/>
    <x v="0"/>
    <x v="4"/>
    <s v="Jumbo Drum"/>
    <x v="143"/>
  </r>
  <r>
    <x v="149"/>
    <d v="2011-09-22T00:00:00"/>
    <x v="2"/>
    <x v="24"/>
    <x v="408"/>
    <x v="0"/>
    <n v="30"/>
    <x v="3"/>
    <x v="3"/>
    <x v="0"/>
    <x v="4"/>
    <s v="Jumbo Drum"/>
    <x v="235"/>
  </r>
  <r>
    <x v="364"/>
    <d v="2011-01-22T00:00:00"/>
    <x v="3"/>
    <x v="35"/>
    <x v="409"/>
    <x v="1"/>
    <n v="37.58"/>
    <x v="4"/>
    <x v="0"/>
    <x v="0"/>
    <x v="9"/>
    <s v="Wrap Bag"/>
    <x v="169"/>
  </r>
  <r>
    <x v="365"/>
    <d v="2011-10-09T00:00:00"/>
    <x v="3"/>
    <x v="22"/>
    <x v="410"/>
    <x v="2"/>
    <n v="3.99"/>
    <x v="0"/>
    <x v="0"/>
    <x v="1"/>
    <x v="10"/>
    <s v="Small Box"/>
    <x v="69"/>
  </r>
  <r>
    <x v="366"/>
    <d v="2011-08-01T00:00:00"/>
    <x v="4"/>
    <x v="15"/>
    <x v="411"/>
    <x v="1"/>
    <n v="11.55"/>
    <x v="8"/>
    <x v="1"/>
    <x v="2"/>
    <x v="5"/>
    <s v="Small Box"/>
    <x v="50"/>
  </r>
  <r>
    <x v="367"/>
    <d v="2011-06-05T00:00:00"/>
    <x v="0"/>
    <x v="4"/>
    <x v="412"/>
    <x v="2"/>
    <n v="11.79"/>
    <x v="3"/>
    <x v="3"/>
    <x v="2"/>
    <x v="7"/>
    <s v="Medium Box"/>
    <x v="239"/>
  </r>
  <r>
    <x v="368"/>
    <d v="2011-01-04T00:00:00"/>
    <x v="0"/>
    <x v="9"/>
    <x v="413"/>
    <x v="1"/>
    <n v="14.48"/>
    <x v="0"/>
    <x v="0"/>
    <x v="0"/>
    <x v="9"/>
    <s v="Small Box"/>
    <x v="240"/>
  </r>
  <r>
    <x v="369"/>
    <d v="2011-07-19T00:00:00"/>
    <x v="3"/>
    <x v="43"/>
    <x v="414"/>
    <x v="1"/>
    <n v="2.99"/>
    <x v="8"/>
    <x v="3"/>
    <x v="2"/>
    <x v="5"/>
    <s v="Small Box"/>
    <x v="121"/>
  </r>
  <r>
    <x v="370"/>
    <d v="2011-02-08T00:00:00"/>
    <x v="2"/>
    <x v="14"/>
    <x v="415"/>
    <x v="1"/>
    <n v="2.5"/>
    <x v="0"/>
    <x v="3"/>
    <x v="1"/>
    <x v="10"/>
    <s v="Small Box"/>
    <x v="223"/>
  </r>
  <r>
    <x v="371"/>
    <d v="2011-04-11T00:00:00"/>
    <x v="1"/>
    <x v="17"/>
    <x v="416"/>
    <x v="2"/>
    <n v="35"/>
    <x v="8"/>
    <x v="1"/>
    <x v="2"/>
    <x v="6"/>
    <s v="Large Box"/>
    <x v="165"/>
  </r>
  <r>
    <x v="372"/>
    <d v="2011-03-22T00:00:00"/>
    <x v="0"/>
    <x v="20"/>
    <x v="417"/>
    <x v="0"/>
    <n v="26.85"/>
    <x v="6"/>
    <x v="1"/>
    <x v="0"/>
    <x v="0"/>
    <s v="Jumbo Box"/>
    <x v="241"/>
  </r>
  <r>
    <x v="373"/>
    <d v="2011-10-16T00:00:00"/>
    <x v="2"/>
    <x v="40"/>
    <x v="418"/>
    <x v="1"/>
    <n v="19.989999999999998"/>
    <x v="8"/>
    <x v="3"/>
    <x v="0"/>
    <x v="9"/>
    <s v="Small Box"/>
    <x v="4"/>
  </r>
  <r>
    <x v="253"/>
    <d v="2011-02-03T00:00:00"/>
    <x v="2"/>
    <x v="46"/>
    <x v="419"/>
    <x v="1"/>
    <n v="69"/>
    <x v="0"/>
    <x v="0"/>
    <x v="0"/>
    <x v="3"/>
    <s v="Large Box"/>
    <x v="125"/>
  </r>
  <r>
    <x v="34"/>
    <d v="2011-12-01T00:00:00"/>
    <x v="0"/>
    <x v="49"/>
    <x v="420"/>
    <x v="1"/>
    <n v="4.62"/>
    <x v="4"/>
    <x v="1"/>
    <x v="2"/>
    <x v="7"/>
    <s v="Small Box"/>
    <x v="189"/>
  </r>
  <r>
    <x v="374"/>
    <d v="2011-09-06T00:00:00"/>
    <x v="0"/>
    <x v="16"/>
    <x v="421"/>
    <x v="1"/>
    <n v="5.92"/>
    <x v="3"/>
    <x v="0"/>
    <x v="1"/>
    <x v="10"/>
    <s v="Small Box"/>
    <x v="242"/>
  </r>
  <r>
    <x v="375"/>
    <d v="2011-11-14T00:00:00"/>
    <x v="0"/>
    <x v="27"/>
    <x v="422"/>
    <x v="2"/>
    <n v="2.5"/>
    <x v="8"/>
    <x v="1"/>
    <x v="1"/>
    <x v="10"/>
    <s v="Small Box"/>
    <x v="52"/>
  </r>
  <r>
    <x v="376"/>
    <d v="2011-08-31T00:00:00"/>
    <x v="3"/>
    <x v="7"/>
    <x v="423"/>
    <x v="2"/>
    <n v="4.5"/>
    <x v="7"/>
    <x v="2"/>
    <x v="2"/>
    <x v="7"/>
    <s v="Small Box"/>
    <x v="234"/>
  </r>
  <r>
    <x v="377"/>
    <d v="2011-09-24T00:00:00"/>
    <x v="4"/>
    <x v="3"/>
    <x v="424"/>
    <x v="1"/>
    <n v="13.66"/>
    <x v="10"/>
    <x v="0"/>
    <x v="2"/>
    <x v="7"/>
    <s v="Small Box"/>
    <x v="79"/>
  </r>
  <r>
    <x v="378"/>
    <d v="2011-07-02T00:00:00"/>
    <x v="0"/>
    <x v="36"/>
    <x v="425"/>
    <x v="0"/>
    <n v="26.74"/>
    <x v="1"/>
    <x v="3"/>
    <x v="0"/>
    <x v="0"/>
    <s v="Jumbo Box"/>
    <x v="152"/>
  </r>
  <r>
    <x v="379"/>
    <d v="2011-07-12T00:00:00"/>
    <x v="2"/>
    <x v="0"/>
    <x v="426"/>
    <x v="1"/>
    <n v="1.99"/>
    <x v="3"/>
    <x v="2"/>
    <x v="1"/>
    <x v="8"/>
    <s v="Small Pack"/>
    <x v="243"/>
  </r>
  <r>
    <x v="380"/>
    <d v="2011-06-22T00:00:00"/>
    <x v="4"/>
    <x v="44"/>
    <x v="427"/>
    <x v="1"/>
    <n v="6.77"/>
    <x v="1"/>
    <x v="1"/>
    <x v="0"/>
    <x v="9"/>
    <s v="Small Box"/>
    <x v="231"/>
  </r>
  <r>
    <x v="381"/>
    <d v="2011-04-09T00:00:00"/>
    <x v="2"/>
    <x v="2"/>
    <x v="428"/>
    <x v="0"/>
    <n v="30.06"/>
    <x v="2"/>
    <x v="0"/>
    <x v="1"/>
    <x v="1"/>
    <s v="Jumbo Box"/>
    <x v="116"/>
  </r>
  <r>
    <x v="382"/>
    <d v="2011-09-10T00:00:00"/>
    <x v="2"/>
    <x v="38"/>
    <x v="429"/>
    <x v="2"/>
    <n v="5.31"/>
    <x v="6"/>
    <x v="1"/>
    <x v="1"/>
    <x v="10"/>
    <s v="Small Box"/>
    <x v="10"/>
  </r>
  <r>
    <x v="322"/>
    <d v="2011-03-04T00:00:00"/>
    <x v="2"/>
    <x v="25"/>
    <x v="430"/>
    <x v="1"/>
    <n v="2.99"/>
    <x v="8"/>
    <x v="2"/>
    <x v="2"/>
    <x v="5"/>
    <s v="Small Box"/>
    <x v="244"/>
  </r>
  <r>
    <x v="383"/>
    <d v="2011-05-17T00:00:00"/>
    <x v="1"/>
    <x v="31"/>
    <x v="431"/>
    <x v="1"/>
    <n v="8.99"/>
    <x v="3"/>
    <x v="0"/>
    <x v="1"/>
    <x v="10"/>
    <s v="Small Box"/>
    <x v="245"/>
  </r>
  <r>
    <x v="384"/>
    <d v="2011-08-03T00:00:00"/>
    <x v="0"/>
    <x v="28"/>
    <x v="432"/>
    <x v="2"/>
    <n v="8.99"/>
    <x v="3"/>
    <x v="0"/>
    <x v="2"/>
    <x v="14"/>
    <s v="Small Pack"/>
    <x v="18"/>
  </r>
  <r>
    <x v="385"/>
    <d v="2011-07-23T00:00:00"/>
    <x v="0"/>
    <x v="8"/>
    <x v="433"/>
    <x v="1"/>
    <n v="35"/>
    <x v="6"/>
    <x v="1"/>
    <x v="2"/>
    <x v="6"/>
    <s v="Large Box"/>
    <x v="138"/>
  </r>
  <r>
    <x v="386"/>
    <d v="2011-06-17T00:00:00"/>
    <x v="3"/>
    <x v="19"/>
    <x v="434"/>
    <x v="2"/>
    <n v="5.81"/>
    <x v="4"/>
    <x v="0"/>
    <x v="0"/>
    <x v="9"/>
    <s v="Medium Box"/>
    <x v="15"/>
  </r>
  <r>
    <x v="264"/>
    <d v="2011-05-01T00:00:00"/>
    <x v="4"/>
    <x v="15"/>
    <x v="435"/>
    <x v="0"/>
    <n v="29.21"/>
    <x v="4"/>
    <x v="2"/>
    <x v="0"/>
    <x v="3"/>
    <s v="Jumbo Box"/>
    <x v="129"/>
  </r>
  <r>
    <x v="387"/>
    <d v="2011-01-10T00:00:00"/>
    <x v="4"/>
    <x v="34"/>
    <x v="436"/>
    <x v="1"/>
    <n v="24.49"/>
    <x v="1"/>
    <x v="1"/>
    <x v="2"/>
    <x v="7"/>
    <s v="Large Box"/>
    <x v="85"/>
  </r>
  <r>
    <x v="388"/>
    <d v="2011-09-18T00:00:00"/>
    <x v="0"/>
    <x v="24"/>
    <x v="437"/>
    <x v="1"/>
    <n v="1.25"/>
    <x v="8"/>
    <x v="0"/>
    <x v="1"/>
    <x v="10"/>
    <s v="Small Pack"/>
    <x v="33"/>
  </r>
  <r>
    <x v="389"/>
    <d v="2011-07-11T00:00:00"/>
    <x v="1"/>
    <x v="17"/>
    <x v="438"/>
    <x v="1"/>
    <n v="8.08"/>
    <x v="10"/>
    <x v="1"/>
    <x v="1"/>
    <x v="10"/>
    <s v="Small Box"/>
    <x v="107"/>
  </r>
  <r>
    <x v="390"/>
    <d v="2011-03-15T00:00:00"/>
    <x v="0"/>
    <x v="33"/>
    <x v="439"/>
    <x v="1"/>
    <n v="4.62"/>
    <x v="7"/>
    <x v="0"/>
    <x v="2"/>
    <x v="7"/>
    <s v="Small Box"/>
    <x v="65"/>
  </r>
  <r>
    <x v="255"/>
    <d v="2011-07-14T00:00:00"/>
    <x v="2"/>
    <x v="48"/>
    <x v="440"/>
    <x v="0"/>
    <n v="54.11"/>
    <x v="5"/>
    <x v="3"/>
    <x v="0"/>
    <x v="0"/>
    <s v="Jumbo Box"/>
    <x v="192"/>
  </r>
  <r>
    <x v="391"/>
    <d v="2011-11-19T00:00:00"/>
    <x v="2"/>
    <x v="23"/>
    <x v="441"/>
    <x v="1"/>
    <n v="8.99"/>
    <x v="11"/>
    <x v="2"/>
    <x v="0"/>
    <x v="9"/>
    <s v="Small Pack"/>
    <x v="10"/>
  </r>
  <r>
    <x v="392"/>
    <d v="2011-10-18T00:00:00"/>
    <x v="2"/>
    <x v="40"/>
    <x v="442"/>
    <x v="1"/>
    <n v="7.12"/>
    <x v="6"/>
    <x v="2"/>
    <x v="1"/>
    <x v="8"/>
    <s v="Small Box"/>
    <x v="162"/>
  </r>
  <r>
    <x v="393"/>
    <d v="2011-08-07T00:00:00"/>
    <x v="4"/>
    <x v="11"/>
    <x v="443"/>
    <x v="1"/>
    <n v="3.04"/>
    <x v="12"/>
    <x v="3"/>
    <x v="0"/>
    <x v="9"/>
    <s v="Wrap Bag"/>
    <x v="246"/>
  </r>
  <r>
    <x v="394"/>
    <d v="2011-09-02T00:00:00"/>
    <x v="2"/>
    <x v="46"/>
    <x v="444"/>
    <x v="1"/>
    <n v="0.99"/>
    <x v="3"/>
    <x v="1"/>
    <x v="2"/>
    <x v="7"/>
    <s v="Small Box"/>
    <x v="247"/>
  </r>
  <r>
    <x v="395"/>
    <d v="2011-09-10T00:00:00"/>
    <x v="4"/>
    <x v="38"/>
    <x v="445"/>
    <x v="1"/>
    <n v="3.61"/>
    <x v="4"/>
    <x v="0"/>
    <x v="1"/>
    <x v="8"/>
    <s v="Small Pack"/>
    <x v="248"/>
  </r>
  <r>
    <x v="396"/>
    <d v="2011-02-05T00:00:00"/>
    <x v="2"/>
    <x v="41"/>
    <x v="446"/>
    <x v="0"/>
    <n v="58.72"/>
    <x v="4"/>
    <x v="2"/>
    <x v="0"/>
    <x v="0"/>
    <s v="Jumbo Box"/>
    <x v="249"/>
  </r>
  <r>
    <x v="397"/>
    <d v="2011-04-20T00:00:00"/>
    <x v="3"/>
    <x v="30"/>
    <x v="447"/>
    <x v="1"/>
    <n v="5.0999999999999996"/>
    <x v="2"/>
    <x v="2"/>
    <x v="2"/>
    <x v="7"/>
    <s v="Medium Box"/>
    <x v="149"/>
  </r>
  <r>
    <x v="398"/>
    <d v="2011-12-20T00:00:00"/>
    <x v="4"/>
    <x v="5"/>
    <x v="448"/>
    <x v="2"/>
    <n v="4"/>
    <x v="1"/>
    <x v="0"/>
    <x v="1"/>
    <x v="8"/>
    <s v="Small Box"/>
    <x v="196"/>
  </r>
  <r>
    <x v="399"/>
    <d v="2011-06-13T00:00:00"/>
    <x v="3"/>
    <x v="19"/>
    <x v="449"/>
    <x v="1"/>
    <n v="5.81"/>
    <x v="6"/>
    <x v="0"/>
    <x v="0"/>
    <x v="9"/>
    <s v="Medium Box"/>
    <x v="4"/>
  </r>
  <r>
    <x v="400"/>
    <d v="2011-02-14T00:00:00"/>
    <x v="3"/>
    <x v="32"/>
    <x v="450"/>
    <x v="1"/>
    <n v="5"/>
    <x v="5"/>
    <x v="0"/>
    <x v="1"/>
    <x v="10"/>
    <s v="Small Pack"/>
    <x v="247"/>
  </r>
  <r>
    <x v="401"/>
    <d v="2011-10-18T00:00:00"/>
    <x v="2"/>
    <x v="40"/>
    <x v="451"/>
    <x v="1"/>
    <n v="17.48"/>
    <x v="0"/>
    <x v="2"/>
    <x v="2"/>
    <x v="13"/>
    <s v="Small Box"/>
    <x v="250"/>
  </r>
  <r>
    <x v="402"/>
    <d v="2011-08-04T00:00:00"/>
    <x v="4"/>
    <x v="25"/>
    <x v="452"/>
    <x v="1"/>
    <n v="13.99"/>
    <x v="8"/>
    <x v="2"/>
    <x v="1"/>
    <x v="10"/>
    <s v="Medium Box"/>
    <x v="79"/>
  </r>
  <r>
    <x v="403"/>
    <d v="2011-05-04T00:00:00"/>
    <x v="0"/>
    <x v="25"/>
    <x v="453"/>
    <x v="0"/>
    <n v="14.19"/>
    <x v="10"/>
    <x v="0"/>
    <x v="0"/>
    <x v="4"/>
    <s v="Jumbo Drum"/>
    <x v="251"/>
  </r>
  <r>
    <x v="65"/>
    <d v="2011-10-10T00:00:00"/>
    <x v="0"/>
    <x v="38"/>
    <x v="454"/>
    <x v="1"/>
    <n v="14.45"/>
    <x v="3"/>
    <x v="0"/>
    <x v="0"/>
    <x v="9"/>
    <s v="Large Box"/>
    <x v="230"/>
  </r>
  <r>
    <x v="404"/>
    <d v="2011-02-07T00:00:00"/>
    <x v="2"/>
    <x v="11"/>
    <x v="455"/>
    <x v="1"/>
    <n v="2.99"/>
    <x v="4"/>
    <x v="1"/>
    <x v="2"/>
    <x v="5"/>
    <s v="Small Box"/>
    <x v="62"/>
  </r>
  <r>
    <x v="258"/>
    <d v="2011-06-02T00:00:00"/>
    <x v="0"/>
    <x v="36"/>
    <x v="456"/>
    <x v="1"/>
    <n v="1.99"/>
    <x v="5"/>
    <x v="3"/>
    <x v="1"/>
    <x v="8"/>
    <s v="Small Pack"/>
    <x v="218"/>
  </r>
  <r>
    <x v="308"/>
    <d v="2011-10-09T00:00:00"/>
    <x v="2"/>
    <x v="22"/>
    <x v="457"/>
    <x v="0"/>
    <n v="89.3"/>
    <x v="2"/>
    <x v="0"/>
    <x v="0"/>
    <x v="3"/>
    <s v="Jumbo Box"/>
    <x v="185"/>
  </r>
  <r>
    <x v="154"/>
    <d v="2011-11-26T00:00:00"/>
    <x v="2"/>
    <x v="45"/>
    <x v="458"/>
    <x v="2"/>
    <n v="7.53"/>
    <x v="8"/>
    <x v="1"/>
    <x v="1"/>
    <x v="8"/>
    <s v="Small Box"/>
    <x v="133"/>
  </r>
  <r>
    <x v="405"/>
    <d v="2011-02-14T00:00:00"/>
    <x v="1"/>
    <x v="32"/>
    <x v="459"/>
    <x v="0"/>
    <n v="15.66"/>
    <x v="0"/>
    <x v="1"/>
    <x v="2"/>
    <x v="7"/>
    <s v="Jumbo Drum"/>
    <x v="252"/>
  </r>
  <r>
    <x v="406"/>
    <d v="2011-05-27T00:00:00"/>
    <x v="2"/>
    <x v="47"/>
    <x v="460"/>
    <x v="1"/>
    <n v="8.8000000000000007"/>
    <x v="3"/>
    <x v="2"/>
    <x v="1"/>
    <x v="10"/>
    <s v="Small Box"/>
    <x v="39"/>
  </r>
  <r>
    <x v="407"/>
    <d v="2011-10-03T00:00:00"/>
    <x v="4"/>
    <x v="9"/>
    <x v="461"/>
    <x v="1"/>
    <n v="5.63"/>
    <x v="7"/>
    <x v="2"/>
    <x v="1"/>
    <x v="10"/>
    <s v="Small Box"/>
    <x v="253"/>
  </r>
  <r>
    <x v="408"/>
    <d v="2011-09-28T00:00:00"/>
    <x v="0"/>
    <x v="3"/>
    <x v="462"/>
    <x v="0"/>
    <n v="30"/>
    <x v="0"/>
    <x v="3"/>
    <x v="0"/>
    <x v="4"/>
    <s v="Jumbo Drum"/>
    <x v="85"/>
  </r>
  <r>
    <x v="409"/>
    <d v="2011-02-11T00:00:00"/>
    <x v="0"/>
    <x v="17"/>
    <x v="463"/>
    <x v="1"/>
    <n v="35"/>
    <x v="8"/>
    <x v="0"/>
    <x v="2"/>
    <x v="6"/>
    <s v="Large Box"/>
    <x v="211"/>
  </r>
  <r>
    <x v="214"/>
    <d v="2011-01-16T00:00:00"/>
    <x v="3"/>
    <x v="1"/>
    <x v="464"/>
    <x v="1"/>
    <n v="9.1999999999999993"/>
    <x v="5"/>
    <x v="0"/>
    <x v="0"/>
    <x v="9"/>
    <s v="Wrap Bag"/>
    <x v="100"/>
  </r>
  <r>
    <x v="410"/>
    <d v="2011-07-12T00:00:00"/>
    <x v="2"/>
    <x v="0"/>
    <x v="465"/>
    <x v="1"/>
    <n v="5.79"/>
    <x v="2"/>
    <x v="0"/>
    <x v="2"/>
    <x v="13"/>
    <s v="Small Box"/>
    <x v="171"/>
  </r>
  <r>
    <x v="411"/>
    <d v="2011-08-16T00:00:00"/>
    <x v="4"/>
    <x v="26"/>
    <x v="466"/>
    <x v="1"/>
    <n v="3.99"/>
    <x v="8"/>
    <x v="3"/>
    <x v="2"/>
    <x v="7"/>
    <s v="Small Box"/>
    <x v="197"/>
  </r>
  <r>
    <x v="412"/>
    <d v="2011-05-13T00:00:00"/>
    <x v="4"/>
    <x v="31"/>
    <x v="467"/>
    <x v="0"/>
    <n v="60.2"/>
    <x v="3"/>
    <x v="3"/>
    <x v="0"/>
    <x v="4"/>
    <s v="Jumbo Drum"/>
    <x v="220"/>
  </r>
  <r>
    <x v="413"/>
    <d v="2011-01-24T00:00:00"/>
    <x v="3"/>
    <x v="35"/>
    <x v="468"/>
    <x v="1"/>
    <n v="19.989999999999998"/>
    <x v="6"/>
    <x v="0"/>
    <x v="2"/>
    <x v="13"/>
    <s v="Small Box"/>
    <x v="254"/>
  </r>
  <r>
    <x v="414"/>
    <d v="2011-12-18T00:00:00"/>
    <x v="3"/>
    <x v="39"/>
    <x v="469"/>
    <x v="1"/>
    <n v="1.99"/>
    <x v="3"/>
    <x v="3"/>
    <x v="1"/>
    <x v="8"/>
    <s v="Small Pack"/>
    <x v="192"/>
  </r>
  <r>
    <x v="239"/>
    <d v="2011-01-27T00:00:00"/>
    <x v="0"/>
    <x v="35"/>
    <x v="470"/>
    <x v="1"/>
    <n v="0.99"/>
    <x v="12"/>
    <x v="3"/>
    <x v="1"/>
    <x v="10"/>
    <s v="Wrap Bag"/>
    <x v="160"/>
  </r>
  <r>
    <x v="274"/>
    <d v="2011-02-16T00:00:00"/>
    <x v="0"/>
    <x v="6"/>
    <x v="471"/>
    <x v="1"/>
    <n v="35"/>
    <x v="7"/>
    <x v="2"/>
    <x v="2"/>
    <x v="6"/>
    <s v="Large Box"/>
    <x v="16"/>
  </r>
  <r>
    <x v="415"/>
    <d v="2011-03-17T00:00:00"/>
    <x v="4"/>
    <x v="33"/>
    <x v="472"/>
    <x v="1"/>
    <n v="69"/>
    <x v="6"/>
    <x v="2"/>
    <x v="0"/>
    <x v="3"/>
    <s v="Large Box"/>
    <x v="255"/>
  </r>
  <r>
    <x v="416"/>
    <d v="2011-06-19T00:00:00"/>
    <x v="3"/>
    <x v="44"/>
    <x v="473"/>
    <x v="1"/>
    <n v="4.2300000000000004"/>
    <x v="7"/>
    <x v="3"/>
    <x v="1"/>
    <x v="10"/>
    <s v="Small Box"/>
    <x v="159"/>
  </r>
  <r>
    <x v="417"/>
    <d v="2011-01-29T00:00:00"/>
    <x v="2"/>
    <x v="35"/>
    <x v="474"/>
    <x v="1"/>
    <n v="1.99"/>
    <x v="0"/>
    <x v="2"/>
    <x v="1"/>
    <x v="8"/>
    <s v="Small Pack"/>
    <x v="256"/>
  </r>
  <r>
    <x v="370"/>
    <d v="2011-12-25T00:00:00"/>
    <x v="2"/>
    <x v="5"/>
    <x v="475"/>
    <x v="2"/>
    <n v="4.5"/>
    <x v="0"/>
    <x v="3"/>
    <x v="2"/>
    <x v="7"/>
    <s v="Small Box"/>
    <x v="242"/>
  </r>
  <r>
    <x v="418"/>
    <d v="2011-12-30T00:00:00"/>
    <x v="4"/>
    <x v="32"/>
    <x v="476"/>
    <x v="1"/>
    <n v="8.99"/>
    <x v="1"/>
    <x v="2"/>
    <x v="1"/>
    <x v="10"/>
    <s v="Small Box"/>
    <x v="255"/>
  </r>
  <r>
    <x v="419"/>
    <d v="2011-07-04T00:00:00"/>
    <x v="0"/>
    <x v="25"/>
    <x v="477"/>
    <x v="1"/>
    <n v="1.99"/>
    <x v="3"/>
    <x v="1"/>
    <x v="1"/>
    <x v="8"/>
    <s v="Small Pack"/>
    <x v="257"/>
  </r>
  <r>
    <x v="420"/>
    <d v="2011-08-14T00:00:00"/>
    <x v="2"/>
    <x v="26"/>
    <x v="478"/>
    <x v="0"/>
    <n v="23.58"/>
    <x v="8"/>
    <x v="3"/>
    <x v="0"/>
    <x v="0"/>
    <s v="Jumbo Box"/>
    <x v="11"/>
  </r>
  <r>
    <x v="294"/>
    <d v="2011-04-08T00:00:00"/>
    <x v="2"/>
    <x v="37"/>
    <x v="479"/>
    <x v="1"/>
    <n v="7.2"/>
    <x v="7"/>
    <x v="0"/>
    <x v="2"/>
    <x v="7"/>
    <s v="Small Box"/>
    <x v="161"/>
  </r>
  <r>
    <x v="421"/>
    <d v="2011-08-12T00:00:00"/>
    <x v="0"/>
    <x v="0"/>
    <x v="480"/>
    <x v="1"/>
    <n v="10.75"/>
    <x v="0"/>
    <x v="3"/>
    <x v="2"/>
    <x v="13"/>
    <s v="Small Box"/>
    <x v="42"/>
  </r>
  <r>
    <x v="422"/>
    <d v="2011-12-04T00:00:00"/>
    <x v="4"/>
    <x v="41"/>
    <x v="481"/>
    <x v="1"/>
    <n v="8.08"/>
    <x v="0"/>
    <x v="1"/>
    <x v="1"/>
    <x v="10"/>
    <s v="Small Box"/>
    <x v="258"/>
  </r>
  <r>
    <x v="423"/>
    <d v="2011-06-07T00:00:00"/>
    <x v="3"/>
    <x v="11"/>
    <x v="482"/>
    <x v="1"/>
    <n v="7.18"/>
    <x v="8"/>
    <x v="3"/>
    <x v="1"/>
    <x v="8"/>
    <s v="Small Box"/>
    <x v="259"/>
  </r>
  <r>
    <x v="424"/>
    <d v="2011-04-20T00:00:00"/>
    <x v="1"/>
    <x v="30"/>
    <x v="483"/>
    <x v="1"/>
    <n v="4.99"/>
    <x v="6"/>
    <x v="1"/>
    <x v="1"/>
    <x v="10"/>
    <s v="Small Box"/>
    <x v="171"/>
  </r>
  <r>
    <x v="60"/>
    <d v="2011-10-01T00:00:00"/>
    <x v="4"/>
    <x v="49"/>
    <x v="484"/>
    <x v="1"/>
    <n v="14.45"/>
    <x v="8"/>
    <x v="2"/>
    <x v="0"/>
    <x v="9"/>
    <s v="Large Box"/>
    <x v="0"/>
  </r>
  <r>
    <x v="425"/>
    <d v="2011-05-05T00:00:00"/>
    <x v="2"/>
    <x v="4"/>
    <x v="485"/>
    <x v="1"/>
    <n v="14.3"/>
    <x v="4"/>
    <x v="0"/>
    <x v="2"/>
    <x v="13"/>
    <s v="Small Box"/>
    <x v="156"/>
  </r>
  <r>
    <x v="426"/>
    <d v="2011-05-31T00:00:00"/>
    <x v="1"/>
    <x v="19"/>
    <x v="486"/>
    <x v="1"/>
    <n v="8.99"/>
    <x v="0"/>
    <x v="2"/>
    <x v="2"/>
    <x v="14"/>
    <s v="Small Pack"/>
    <x v="259"/>
  </r>
  <r>
    <x v="427"/>
    <d v="2011-01-27T00:00:00"/>
    <x v="4"/>
    <x v="35"/>
    <x v="487"/>
    <x v="0"/>
    <n v="42"/>
    <x v="0"/>
    <x v="2"/>
    <x v="0"/>
    <x v="4"/>
    <s v="Jumbo Drum"/>
    <x v="260"/>
  </r>
  <r>
    <x v="428"/>
    <d v="2011-04-02T00:00:00"/>
    <x v="0"/>
    <x v="36"/>
    <x v="488"/>
    <x v="1"/>
    <n v="7.23"/>
    <x v="3"/>
    <x v="2"/>
    <x v="2"/>
    <x v="13"/>
    <s v="Small Box"/>
    <x v="220"/>
  </r>
  <r>
    <x v="429"/>
    <d v="2011-08-25T00:00:00"/>
    <x v="2"/>
    <x v="12"/>
    <x v="489"/>
    <x v="0"/>
    <n v="60"/>
    <x v="8"/>
    <x v="3"/>
    <x v="2"/>
    <x v="7"/>
    <s v="Jumbo Drum"/>
    <x v="55"/>
  </r>
  <r>
    <x v="430"/>
    <d v="2011-12-18T00:00:00"/>
    <x v="4"/>
    <x v="39"/>
    <x v="490"/>
    <x v="1"/>
    <n v="13.88"/>
    <x v="0"/>
    <x v="0"/>
    <x v="2"/>
    <x v="13"/>
    <s v="Small Box"/>
    <x v="213"/>
  </r>
  <r>
    <x v="431"/>
    <d v="2011-09-09T00:00:00"/>
    <x v="3"/>
    <x v="22"/>
    <x v="491"/>
    <x v="2"/>
    <n v="4.62"/>
    <x v="2"/>
    <x v="1"/>
    <x v="2"/>
    <x v="7"/>
    <s v="Small Box"/>
    <x v="261"/>
  </r>
  <r>
    <x v="102"/>
    <d v="2011-02-22T00:00:00"/>
    <x v="3"/>
    <x v="29"/>
    <x v="492"/>
    <x v="2"/>
    <n v="1.99"/>
    <x v="8"/>
    <x v="3"/>
    <x v="1"/>
    <x v="8"/>
    <s v="Small Pack"/>
    <x v="112"/>
  </r>
  <r>
    <x v="432"/>
    <d v="2011-10-09T00:00:00"/>
    <x v="4"/>
    <x v="22"/>
    <x v="493"/>
    <x v="1"/>
    <n v="5.5"/>
    <x v="2"/>
    <x v="1"/>
    <x v="1"/>
    <x v="8"/>
    <s v="Small Box"/>
    <x v="231"/>
  </r>
  <r>
    <x v="433"/>
    <d v="2011-02-05T00:00:00"/>
    <x v="2"/>
    <x v="41"/>
    <x v="494"/>
    <x v="0"/>
    <n v="30"/>
    <x v="8"/>
    <x v="1"/>
    <x v="0"/>
    <x v="4"/>
    <s v="Jumbo Drum"/>
    <x v="262"/>
  </r>
  <r>
    <x v="434"/>
    <d v="2011-01-10T00:00:00"/>
    <x v="4"/>
    <x v="34"/>
    <x v="495"/>
    <x v="1"/>
    <n v="19.989999999999998"/>
    <x v="10"/>
    <x v="0"/>
    <x v="1"/>
    <x v="8"/>
    <s v="Small Box"/>
    <x v="124"/>
  </r>
  <r>
    <x v="435"/>
    <d v="2011-02-06T00:00:00"/>
    <x v="1"/>
    <x v="16"/>
    <x v="496"/>
    <x v="1"/>
    <n v="19.989999999999998"/>
    <x v="1"/>
    <x v="0"/>
    <x v="2"/>
    <x v="6"/>
    <s v="Small Box"/>
    <x v="263"/>
  </r>
  <r>
    <x v="67"/>
    <d v="2011-05-20T00:00:00"/>
    <x v="2"/>
    <x v="21"/>
    <x v="497"/>
    <x v="2"/>
    <n v="6.5"/>
    <x v="5"/>
    <x v="0"/>
    <x v="1"/>
    <x v="8"/>
    <s v="Small Box"/>
    <x v="56"/>
  </r>
  <r>
    <x v="436"/>
    <d v="2011-02-06T00:00:00"/>
    <x v="1"/>
    <x v="4"/>
    <x v="498"/>
    <x v="0"/>
    <n v="60"/>
    <x v="0"/>
    <x v="0"/>
    <x v="0"/>
    <x v="3"/>
    <s v="Jumbo Drum"/>
    <x v="46"/>
  </r>
  <r>
    <x v="437"/>
    <d v="2011-01-18T00:00:00"/>
    <x v="3"/>
    <x v="1"/>
    <x v="499"/>
    <x v="1"/>
    <n v="3.5"/>
    <x v="1"/>
    <x v="0"/>
    <x v="2"/>
    <x v="7"/>
    <s v="Small Box"/>
    <x v="264"/>
  </r>
  <r>
    <x v="438"/>
    <d v="2011-10-29T00:00:00"/>
    <x v="2"/>
    <x v="27"/>
    <x v="500"/>
    <x v="1"/>
    <n v="19.989999999999998"/>
    <x v="8"/>
    <x v="0"/>
    <x v="1"/>
    <x v="10"/>
    <s v="Small Box"/>
    <x v="265"/>
  </r>
  <r>
    <x v="439"/>
    <d v="2011-12-07T00:00:00"/>
    <x v="0"/>
    <x v="14"/>
    <x v="501"/>
    <x v="1"/>
    <n v="49"/>
    <x v="9"/>
    <x v="0"/>
    <x v="2"/>
    <x v="7"/>
    <s v="Large Box"/>
    <x v="18"/>
  </r>
  <r>
    <x v="440"/>
    <d v="2011-12-17T00:00:00"/>
    <x v="1"/>
    <x v="39"/>
    <x v="502"/>
    <x v="0"/>
    <n v="69.3"/>
    <x v="0"/>
    <x v="3"/>
    <x v="1"/>
    <x v="1"/>
    <s v="Jumbo Drum"/>
    <x v="166"/>
  </r>
  <r>
    <x v="441"/>
    <d v="2011-09-17T00:00:00"/>
    <x v="4"/>
    <x v="24"/>
    <x v="503"/>
    <x v="1"/>
    <n v="2.5"/>
    <x v="6"/>
    <x v="3"/>
    <x v="1"/>
    <x v="10"/>
    <s v="Small Box"/>
    <x v="47"/>
  </r>
  <r>
    <x v="442"/>
    <d v="2011-11-26T00:00:00"/>
    <x v="2"/>
    <x v="45"/>
    <x v="504"/>
    <x v="1"/>
    <n v="8.2200000000000006"/>
    <x v="8"/>
    <x v="1"/>
    <x v="2"/>
    <x v="6"/>
    <s v="Small Box"/>
    <x v="204"/>
  </r>
  <r>
    <x v="443"/>
    <d v="2011-11-19T00:00:00"/>
    <x v="3"/>
    <x v="23"/>
    <x v="505"/>
    <x v="1"/>
    <n v="1.99"/>
    <x v="8"/>
    <x v="2"/>
    <x v="1"/>
    <x v="8"/>
    <s v="Small Pack"/>
    <x v="128"/>
  </r>
  <r>
    <x v="444"/>
    <d v="2011-04-20T00:00:00"/>
    <x v="2"/>
    <x v="30"/>
    <x v="506"/>
    <x v="1"/>
    <n v="9.18"/>
    <x v="1"/>
    <x v="1"/>
    <x v="2"/>
    <x v="13"/>
    <s v="Small Box"/>
    <x v="100"/>
  </r>
  <r>
    <x v="445"/>
    <d v="2011-07-06T00:00:00"/>
    <x v="1"/>
    <x v="16"/>
    <x v="507"/>
    <x v="1"/>
    <n v="4"/>
    <x v="9"/>
    <x v="3"/>
    <x v="1"/>
    <x v="8"/>
    <s v="Small Box"/>
    <x v="92"/>
  </r>
  <r>
    <x v="290"/>
    <d v="2011-07-05T00:00:00"/>
    <x v="3"/>
    <x v="4"/>
    <x v="508"/>
    <x v="1"/>
    <n v="0.99"/>
    <x v="8"/>
    <x v="0"/>
    <x v="2"/>
    <x v="7"/>
    <s v="Small Box"/>
    <x v="161"/>
  </r>
  <r>
    <x v="177"/>
    <d v="2011-12-21T00:00:00"/>
    <x v="1"/>
    <x v="5"/>
    <x v="509"/>
    <x v="1"/>
    <n v="19.989999999999998"/>
    <x v="8"/>
    <x v="0"/>
    <x v="1"/>
    <x v="8"/>
    <s v="Small Box"/>
    <x v="266"/>
  </r>
  <r>
    <x v="149"/>
    <d v="2011-11-12T00:00:00"/>
    <x v="2"/>
    <x v="1"/>
    <x v="510"/>
    <x v="1"/>
    <n v="5.79"/>
    <x v="3"/>
    <x v="3"/>
    <x v="2"/>
    <x v="13"/>
    <s v="Small Box"/>
    <x v="128"/>
  </r>
  <r>
    <x v="445"/>
    <d v="2011-07-03T00:00:00"/>
    <x v="1"/>
    <x v="28"/>
    <x v="511"/>
    <x v="0"/>
    <n v="14"/>
    <x v="9"/>
    <x v="3"/>
    <x v="1"/>
    <x v="1"/>
    <s v="Jumbo Drum"/>
    <x v="100"/>
  </r>
  <r>
    <x v="446"/>
    <d v="2011-08-11T00:00:00"/>
    <x v="1"/>
    <x v="18"/>
    <x v="512"/>
    <x v="1"/>
    <n v="8.99"/>
    <x v="2"/>
    <x v="2"/>
    <x v="1"/>
    <x v="10"/>
    <s v="Small Box"/>
    <x v="267"/>
  </r>
  <r>
    <x v="447"/>
    <d v="2011-05-17T00:00:00"/>
    <x v="4"/>
    <x v="31"/>
    <x v="513"/>
    <x v="1"/>
    <n v="3.99"/>
    <x v="0"/>
    <x v="0"/>
    <x v="1"/>
    <x v="10"/>
    <s v="Small Box"/>
    <x v="50"/>
  </r>
  <r>
    <x v="448"/>
    <d v="2011-12-26T00:00:00"/>
    <x v="0"/>
    <x v="5"/>
    <x v="514"/>
    <x v="1"/>
    <n v="8.99"/>
    <x v="3"/>
    <x v="3"/>
    <x v="1"/>
    <x v="10"/>
    <s v="Small Box"/>
    <x v="144"/>
  </r>
  <r>
    <x v="449"/>
    <d v="2011-07-16T00:00:00"/>
    <x v="0"/>
    <x v="43"/>
    <x v="515"/>
    <x v="1"/>
    <n v="19.989999999999998"/>
    <x v="2"/>
    <x v="2"/>
    <x v="2"/>
    <x v="11"/>
    <s v="Small Box"/>
    <x v="268"/>
  </r>
  <r>
    <x v="433"/>
    <d v="2011-07-15T00:00:00"/>
    <x v="2"/>
    <x v="43"/>
    <x v="516"/>
    <x v="1"/>
    <n v="3.99"/>
    <x v="3"/>
    <x v="1"/>
    <x v="1"/>
    <x v="10"/>
    <s v="Small Box"/>
    <x v="262"/>
  </r>
  <r>
    <x v="450"/>
    <d v="2011-11-18T00:00:00"/>
    <x v="0"/>
    <x v="23"/>
    <x v="517"/>
    <x v="1"/>
    <n v="12.62"/>
    <x v="2"/>
    <x v="1"/>
    <x v="2"/>
    <x v="5"/>
    <s v="Small Box"/>
    <x v="253"/>
  </r>
  <r>
    <x v="451"/>
    <d v="2011-02-01T00:00:00"/>
    <x v="2"/>
    <x v="15"/>
    <x v="518"/>
    <x v="1"/>
    <n v="4.2"/>
    <x v="7"/>
    <x v="1"/>
    <x v="1"/>
    <x v="10"/>
    <s v="Small Box"/>
    <x v="269"/>
  </r>
  <r>
    <x v="0"/>
    <d v="2011-05-22T00:00:00"/>
    <x v="0"/>
    <x v="21"/>
    <x v="519"/>
    <x v="1"/>
    <n v="3.5"/>
    <x v="0"/>
    <x v="0"/>
    <x v="2"/>
    <x v="7"/>
    <s v="Small Box"/>
    <x v="231"/>
  </r>
  <r>
    <x v="452"/>
    <d v="2011-09-05T00:00:00"/>
    <x v="2"/>
    <x v="4"/>
    <x v="520"/>
    <x v="1"/>
    <n v="1.49"/>
    <x v="8"/>
    <x v="0"/>
    <x v="2"/>
    <x v="5"/>
    <s v="Small Box"/>
    <x v="270"/>
  </r>
  <r>
    <x v="453"/>
    <d v="2011-03-02T00:00:00"/>
    <x v="0"/>
    <x v="36"/>
    <x v="521"/>
    <x v="1"/>
    <n v="5.26"/>
    <x v="1"/>
    <x v="3"/>
    <x v="1"/>
    <x v="10"/>
    <s v="Small Box"/>
    <x v="112"/>
  </r>
  <r>
    <x v="454"/>
    <d v="2011-01-02T00:00:00"/>
    <x v="0"/>
    <x v="49"/>
    <x v="522"/>
    <x v="1"/>
    <n v="8.8000000000000007"/>
    <x v="8"/>
    <x v="1"/>
    <x v="1"/>
    <x v="10"/>
    <s v="Small Box"/>
    <x v="271"/>
  </r>
  <r>
    <x v="455"/>
    <d v="2011-09-12T00:00:00"/>
    <x v="3"/>
    <x v="0"/>
    <x v="523"/>
    <x v="1"/>
    <n v="8.99"/>
    <x v="8"/>
    <x v="0"/>
    <x v="1"/>
    <x v="10"/>
    <s v="Small Box"/>
    <x v="44"/>
  </r>
  <r>
    <x v="456"/>
    <d v="2011-08-14T00:00:00"/>
    <x v="0"/>
    <x v="26"/>
    <x v="524"/>
    <x v="1"/>
    <n v="19.989999999999998"/>
    <x v="2"/>
    <x v="3"/>
    <x v="2"/>
    <x v="13"/>
    <s v="Small Box"/>
    <x v="103"/>
  </r>
  <r>
    <x v="457"/>
    <d v="2011-06-02T00:00:00"/>
    <x v="3"/>
    <x v="36"/>
    <x v="525"/>
    <x v="0"/>
    <n v="30"/>
    <x v="1"/>
    <x v="0"/>
    <x v="0"/>
    <x v="4"/>
    <s v="Jumbo Drum"/>
    <x v="26"/>
  </r>
  <r>
    <x v="458"/>
    <d v="2011-05-19T00:00:00"/>
    <x v="3"/>
    <x v="21"/>
    <x v="526"/>
    <x v="1"/>
    <n v="4.62"/>
    <x v="2"/>
    <x v="2"/>
    <x v="2"/>
    <x v="7"/>
    <s v="Small Box"/>
    <x v="272"/>
  </r>
  <r>
    <x v="459"/>
    <d v="2011-02-22T00:00:00"/>
    <x v="3"/>
    <x v="29"/>
    <x v="527"/>
    <x v="1"/>
    <n v="2.99"/>
    <x v="3"/>
    <x v="0"/>
    <x v="2"/>
    <x v="5"/>
    <s v="Small Box"/>
    <x v="128"/>
  </r>
  <r>
    <x v="460"/>
    <d v="2011-05-06T00:00:00"/>
    <x v="4"/>
    <x v="16"/>
    <x v="528"/>
    <x v="1"/>
    <n v="3.99"/>
    <x v="7"/>
    <x v="0"/>
    <x v="2"/>
    <x v="7"/>
    <s v="Small Box"/>
    <x v="209"/>
  </r>
  <r>
    <x v="461"/>
    <d v="2011-08-02T00:00:00"/>
    <x v="3"/>
    <x v="36"/>
    <x v="529"/>
    <x v="1"/>
    <n v="8.2200000000000006"/>
    <x v="4"/>
    <x v="3"/>
    <x v="2"/>
    <x v="6"/>
    <s v="Small Box"/>
    <x v="98"/>
  </r>
  <r>
    <x v="462"/>
    <d v="2011-09-04T00:00:00"/>
    <x v="0"/>
    <x v="25"/>
    <x v="530"/>
    <x v="1"/>
    <n v="1.99"/>
    <x v="3"/>
    <x v="1"/>
    <x v="1"/>
    <x v="8"/>
    <s v="Small Pack"/>
    <x v="252"/>
  </r>
  <r>
    <x v="118"/>
    <d v="2011-03-03T00:00:00"/>
    <x v="0"/>
    <x v="46"/>
    <x v="531"/>
    <x v="0"/>
    <n v="60"/>
    <x v="0"/>
    <x v="3"/>
    <x v="2"/>
    <x v="7"/>
    <s v="Jumbo Drum"/>
    <x v="113"/>
  </r>
  <r>
    <x v="463"/>
    <d v="2011-05-03T00:00:00"/>
    <x v="2"/>
    <x v="28"/>
    <x v="532"/>
    <x v="1"/>
    <n v="19.989999999999998"/>
    <x v="0"/>
    <x v="2"/>
    <x v="1"/>
    <x v="8"/>
    <s v="Small Box"/>
    <x v="56"/>
  </r>
  <r>
    <x v="98"/>
    <d v="2011-11-20T00:00:00"/>
    <x v="0"/>
    <x v="23"/>
    <x v="533"/>
    <x v="1"/>
    <n v="1.1000000000000001"/>
    <x v="6"/>
    <x v="0"/>
    <x v="1"/>
    <x v="10"/>
    <s v="Small Box"/>
    <x v="88"/>
  </r>
  <r>
    <x v="464"/>
    <d v="2011-10-30T00:00:00"/>
    <x v="0"/>
    <x v="27"/>
    <x v="534"/>
    <x v="1"/>
    <n v="14.3"/>
    <x v="3"/>
    <x v="0"/>
    <x v="2"/>
    <x v="13"/>
    <s v="Small Box"/>
    <x v="136"/>
  </r>
  <r>
    <x v="465"/>
    <d v="2011-05-05T00:00:00"/>
    <x v="3"/>
    <x v="4"/>
    <x v="535"/>
    <x v="2"/>
    <n v="4"/>
    <x v="2"/>
    <x v="1"/>
    <x v="1"/>
    <x v="8"/>
    <s v="Small Box"/>
    <x v="193"/>
  </r>
  <r>
    <x v="466"/>
    <d v="2011-05-05T00:00:00"/>
    <x v="4"/>
    <x v="4"/>
    <x v="536"/>
    <x v="1"/>
    <n v="5.08"/>
    <x v="8"/>
    <x v="0"/>
    <x v="2"/>
    <x v="13"/>
    <s v="Wrap Bag"/>
    <x v="148"/>
  </r>
  <r>
    <x v="335"/>
    <d v="2011-06-11T00:00:00"/>
    <x v="0"/>
    <x v="17"/>
    <x v="537"/>
    <x v="1"/>
    <n v="8.2200000000000006"/>
    <x v="3"/>
    <x v="3"/>
    <x v="2"/>
    <x v="6"/>
    <s v="Small Box"/>
    <x v="155"/>
  </r>
  <r>
    <x v="154"/>
    <d v="2011-02-06T00:00:00"/>
    <x v="2"/>
    <x v="4"/>
    <x v="538"/>
    <x v="1"/>
    <n v="5.08"/>
    <x v="8"/>
    <x v="1"/>
    <x v="2"/>
    <x v="13"/>
    <s v="Wrap Bag"/>
    <x v="133"/>
  </r>
  <r>
    <x v="43"/>
    <d v="2011-12-10T00:00:00"/>
    <x v="2"/>
    <x v="10"/>
    <x v="539"/>
    <x v="1"/>
    <n v="1.99"/>
    <x v="8"/>
    <x v="0"/>
    <x v="1"/>
    <x v="8"/>
    <s v="Small Pack"/>
    <x v="6"/>
  </r>
  <r>
    <x v="467"/>
    <d v="2011-10-22T00:00:00"/>
    <x v="3"/>
    <x v="42"/>
    <x v="540"/>
    <x v="1"/>
    <n v="1.25"/>
    <x v="3"/>
    <x v="1"/>
    <x v="1"/>
    <x v="10"/>
    <s v="Small Pack"/>
    <x v="26"/>
  </r>
  <r>
    <x v="468"/>
    <d v="2011-11-05T00:00:00"/>
    <x v="0"/>
    <x v="4"/>
    <x v="541"/>
    <x v="0"/>
    <n v="30"/>
    <x v="4"/>
    <x v="0"/>
    <x v="0"/>
    <x v="4"/>
    <s v="Jumbo Drum"/>
    <x v="233"/>
  </r>
  <r>
    <x v="469"/>
    <d v="2011-10-20T00:00:00"/>
    <x v="1"/>
    <x v="42"/>
    <x v="542"/>
    <x v="1"/>
    <n v="18.45"/>
    <x v="7"/>
    <x v="3"/>
    <x v="0"/>
    <x v="9"/>
    <s v="Medium Box"/>
    <x v="50"/>
  </r>
  <r>
    <x v="470"/>
    <d v="2011-08-31T00:00:00"/>
    <x v="2"/>
    <x v="7"/>
    <x v="543"/>
    <x v="1"/>
    <n v="14.72"/>
    <x v="5"/>
    <x v="1"/>
    <x v="2"/>
    <x v="5"/>
    <s v="Small Box"/>
    <x v="273"/>
  </r>
  <r>
    <x v="471"/>
    <d v="2011-10-17T00:00:00"/>
    <x v="4"/>
    <x v="40"/>
    <x v="544"/>
    <x v="1"/>
    <n v="11.63"/>
    <x v="8"/>
    <x v="0"/>
    <x v="2"/>
    <x v="5"/>
    <s v="Small Box"/>
    <x v="122"/>
  </r>
  <r>
    <x v="16"/>
    <d v="2011-12-30T00:00:00"/>
    <x v="3"/>
    <x v="32"/>
    <x v="545"/>
    <x v="1"/>
    <n v="4.5"/>
    <x v="6"/>
    <x v="0"/>
    <x v="2"/>
    <x v="7"/>
    <s v="Small Box"/>
    <x v="89"/>
  </r>
  <r>
    <x v="282"/>
    <d v="2011-06-29T00:00:00"/>
    <x v="4"/>
    <x v="48"/>
    <x v="546"/>
    <x v="0"/>
    <n v="36.090000000000003"/>
    <x v="6"/>
    <x v="3"/>
    <x v="0"/>
    <x v="0"/>
    <s v="Jumbo Box"/>
    <x v="263"/>
  </r>
  <r>
    <x v="472"/>
    <d v="2011-01-04T00:00:00"/>
    <x v="2"/>
    <x v="9"/>
    <x v="547"/>
    <x v="1"/>
    <n v="19.989999999999998"/>
    <x v="3"/>
    <x v="3"/>
    <x v="0"/>
    <x v="9"/>
    <s v="Small Box"/>
    <x v="75"/>
  </r>
  <r>
    <x v="473"/>
    <d v="2011-07-10T00:00:00"/>
    <x v="3"/>
    <x v="38"/>
    <x v="548"/>
    <x v="1"/>
    <n v="8.99"/>
    <x v="8"/>
    <x v="1"/>
    <x v="2"/>
    <x v="14"/>
    <s v="Small Pack"/>
    <x v="196"/>
  </r>
  <r>
    <x v="474"/>
    <d v="2011-05-27T00:00:00"/>
    <x v="0"/>
    <x v="47"/>
    <x v="549"/>
    <x v="2"/>
    <n v="5.63"/>
    <x v="1"/>
    <x v="1"/>
    <x v="1"/>
    <x v="10"/>
    <s v="Small Box"/>
    <x v="274"/>
  </r>
  <r>
    <x v="113"/>
    <d v="2011-08-09T00:00:00"/>
    <x v="1"/>
    <x v="22"/>
    <x v="550"/>
    <x v="1"/>
    <n v="7.07"/>
    <x v="3"/>
    <x v="3"/>
    <x v="2"/>
    <x v="6"/>
    <s v="Small Box"/>
    <x v="97"/>
  </r>
  <r>
    <x v="138"/>
    <d v="2011-06-10T00:00:00"/>
    <x v="3"/>
    <x v="38"/>
    <x v="551"/>
    <x v="1"/>
    <n v="69"/>
    <x v="2"/>
    <x v="2"/>
    <x v="0"/>
    <x v="3"/>
    <s v="Large Box"/>
    <x v="275"/>
  </r>
  <r>
    <x v="475"/>
    <d v="2011-08-21T00:00:00"/>
    <x v="1"/>
    <x v="12"/>
    <x v="552"/>
    <x v="1"/>
    <n v="19.989999999999998"/>
    <x v="1"/>
    <x v="3"/>
    <x v="2"/>
    <x v="11"/>
    <s v="Small Box"/>
    <x v="232"/>
  </r>
  <r>
    <x v="476"/>
    <d v="2011-03-02T00:00:00"/>
    <x v="4"/>
    <x v="36"/>
    <x v="553"/>
    <x v="2"/>
    <n v="14.3"/>
    <x v="2"/>
    <x v="3"/>
    <x v="2"/>
    <x v="13"/>
    <s v="Small Box"/>
    <x v="276"/>
  </r>
  <r>
    <x v="477"/>
    <d v="2011-01-04T00:00:00"/>
    <x v="4"/>
    <x v="9"/>
    <x v="554"/>
    <x v="1"/>
    <n v="2.5"/>
    <x v="9"/>
    <x v="1"/>
    <x v="1"/>
    <x v="10"/>
    <s v="Small Box"/>
    <x v="277"/>
  </r>
  <r>
    <x v="478"/>
    <d v="2011-12-14T00:00:00"/>
    <x v="4"/>
    <x v="45"/>
    <x v="555"/>
    <x v="0"/>
    <n v="30"/>
    <x v="8"/>
    <x v="3"/>
    <x v="0"/>
    <x v="4"/>
    <s v="Jumbo Drum"/>
    <x v="278"/>
  </r>
  <r>
    <x v="479"/>
    <d v="2011-08-17T00:00:00"/>
    <x v="1"/>
    <x v="26"/>
    <x v="556"/>
    <x v="2"/>
    <n v="5.5"/>
    <x v="8"/>
    <x v="1"/>
    <x v="1"/>
    <x v="8"/>
    <s v="Small Box"/>
    <x v="279"/>
  </r>
  <r>
    <x v="480"/>
    <d v="2011-01-19T00:00:00"/>
    <x v="2"/>
    <x v="1"/>
    <x v="557"/>
    <x v="0"/>
    <n v="23.19"/>
    <x v="4"/>
    <x v="0"/>
    <x v="2"/>
    <x v="7"/>
    <s v="Jumbo Drum"/>
    <x v="72"/>
  </r>
  <r>
    <x v="481"/>
    <d v="2011-11-21T00:00:00"/>
    <x v="3"/>
    <x v="45"/>
    <x v="558"/>
    <x v="2"/>
    <n v="19.95"/>
    <x v="5"/>
    <x v="3"/>
    <x v="2"/>
    <x v="7"/>
    <s v="Large Box"/>
    <x v="205"/>
  </r>
  <r>
    <x v="482"/>
    <d v="2011-10-30T00:00:00"/>
    <x v="4"/>
    <x v="27"/>
    <x v="559"/>
    <x v="1"/>
    <n v="10.25"/>
    <x v="8"/>
    <x v="0"/>
    <x v="0"/>
    <x v="9"/>
    <s v="Large Box"/>
    <x v="280"/>
  </r>
  <r>
    <x v="108"/>
    <d v="2011-12-04T00:00:00"/>
    <x v="0"/>
    <x v="41"/>
    <x v="560"/>
    <x v="2"/>
    <n v="8.99"/>
    <x v="6"/>
    <x v="2"/>
    <x v="2"/>
    <x v="14"/>
    <s v="Small Pack"/>
    <x v="251"/>
  </r>
  <r>
    <x v="483"/>
    <d v="2011-07-17T00:00:00"/>
    <x v="1"/>
    <x v="43"/>
    <x v="561"/>
    <x v="1"/>
    <n v="8.99"/>
    <x v="7"/>
    <x v="0"/>
    <x v="2"/>
    <x v="14"/>
    <s v="Small Pack"/>
    <x v="24"/>
  </r>
  <r>
    <x v="484"/>
    <d v="2011-03-10T00:00:00"/>
    <x v="1"/>
    <x v="34"/>
    <x v="562"/>
    <x v="1"/>
    <n v="1.99"/>
    <x v="1"/>
    <x v="0"/>
    <x v="1"/>
    <x v="8"/>
    <s v="Small Pack"/>
    <x v="94"/>
  </r>
  <r>
    <x v="485"/>
    <d v="2011-04-16T00:00:00"/>
    <x v="0"/>
    <x v="30"/>
    <x v="563"/>
    <x v="1"/>
    <n v="13.22"/>
    <x v="8"/>
    <x v="3"/>
    <x v="2"/>
    <x v="7"/>
    <s v="Small Box"/>
    <x v="51"/>
  </r>
  <r>
    <x v="486"/>
    <d v="2011-08-24T00:00:00"/>
    <x v="3"/>
    <x v="12"/>
    <x v="564"/>
    <x v="1"/>
    <n v="10.29"/>
    <x v="0"/>
    <x v="0"/>
    <x v="2"/>
    <x v="5"/>
    <s v="Small Box"/>
    <x v="281"/>
  </r>
  <r>
    <x v="487"/>
    <d v="2011-12-17T00:00:00"/>
    <x v="4"/>
    <x v="39"/>
    <x v="565"/>
    <x v="1"/>
    <n v="35"/>
    <x v="0"/>
    <x v="1"/>
    <x v="2"/>
    <x v="6"/>
    <s v="Large Box"/>
    <x v="260"/>
  </r>
  <r>
    <x v="127"/>
    <d v="2011-07-05T00:00:00"/>
    <x v="0"/>
    <x v="4"/>
    <x v="566"/>
    <x v="0"/>
    <n v="41.64"/>
    <x v="0"/>
    <x v="0"/>
    <x v="0"/>
    <x v="3"/>
    <s v="Jumbo Box"/>
    <x v="124"/>
  </r>
  <r>
    <x v="278"/>
    <d v="2011-09-23T00:00:00"/>
    <x v="1"/>
    <x v="24"/>
    <x v="567"/>
    <x v="2"/>
    <n v="2.9"/>
    <x v="4"/>
    <x v="2"/>
    <x v="2"/>
    <x v="14"/>
    <s v="Small Pack"/>
    <x v="282"/>
  </r>
  <r>
    <x v="488"/>
    <d v="2011-12-18T00:00:00"/>
    <x v="4"/>
    <x v="39"/>
    <x v="568"/>
    <x v="1"/>
    <n v="19.989999999999998"/>
    <x v="3"/>
    <x v="0"/>
    <x v="2"/>
    <x v="5"/>
    <s v="Small Box"/>
    <x v="4"/>
  </r>
  <r>
    <x v="243"/>
    <d v="2011-09-30T00:00:00"/>
    <x v="1"/>
    <x v="3"/>
    <x v="569"/>
    <x v="1"/>
    <n v="35"/>
    <x v="5"/>
    <x v="3"/>
    <x v="2"/>
    <x v="6"/>
    <s v="Large Box"/>
    <x v="159"/>
  </r>
  <r>
    <x v="489"/>
    <d v="2011-08-19T00:00:00"/>
    <x v="2"/>
    <x v="12"/>
    <x v="570"/>
    <x v="1"/>
    <n v="18.98"/>
    <x v="3"/>
    <x v="3"/>
    <x v="0"/>
    <x v="9"/>
    <s v="Small Box"/>
    <x v="224"/>
  </r>
  <r>
    <x v="490"/>
    <d v="2011-04-15T00:00:00"/>
    <x v="2"/>
    <x v="30"/>
    <x v="571"/>
    <x v="2"/>
    <n v="5.81"/>
    <x v="5"/>
    <x v="0"/>
    <x v="0"/>
    <x v="9"/>
    <s v="Medium Box"/>
    <x v="67"/>
  </r>
  <r>
    <x v="491"/>
    <d v="2011-12-02T00:00:00"/>
    <x v="4"/>
    <x v="46"/>
    <x v="572"/>
    <x v="2"/>
    <n v="5.5"/>
    <x v="4"/>
    <x v="1"/>
    <x v="1"/>
    <x v="8"/>
    <s v="Small Box"/>
    <x v="35"/>
  </r>
  <r>
    <x v="492"/>
    <d v="2011-04-02T00:00:00"/>
    <x v="2"/>
    <x v="36"/>
    <x v="573"/>
    <x v="2"/>
    <n v="6.79"/>
    <x v="3"/>
    <x v="2"/>
    <x v="2"/>
    <x v="13"/>
    <s v="Small Box"/>
    <x v="283"/>
  </r>
  <r>
    <x v="493"/>
    <d v="2011-05-30T00:00:00"/>
    <x v="4"/>
    <x v="47"/>
    <x v="574"/>
    <x v="1"/>
    <n v="6.13"/>
    <x v="2"/>
    <x v="0"/>
    <x v="1"/>
    <x v="8"/>
    <s v="Small Box"/>
    <x v="32"/>
  </r>
  <r>
    <x v="494"/>
    <d v="2011-07-25T00:00:00"/>
    <x v="1"/>
    <x v="8"/>
    <x v="575"/>
    <x v="2"/>
    <n v="1.99"/>
    <x v="12"/>
    <x v="0"/>
    <x v="1"/>
    <x v="8"/>
    <s v="Small Pack"/>
    <x v="230"/>
  </r>
  <r>
    <x v="495"/>
    <d v="2011-03-28T00:00:00"/>
    <x v="0"/>
    <x v="20"/>
    <x v="576"/>
    <x v="1"/>
    <n v="18.059999999999999"/>
    <x v="1"/>
    <x v="3"/>
    <x v="0"/>
    <x v="4"/>
    <s v="Large Box"/>
    <x v="217"/>
  </r>
  <r>
    <x v="272"/>
    <d v="2011-12-29T00:00:00"/>
    <x v="4"/>
    <x v="32"/>
    <x v="577"/>
    <x v="1"/>
    <n v="7.18"/>
    <x v="0"/>
    <x v="1"/>
    <x v="1"/>
    <x v="8"/>
    <s v="Small Box"/>
    <x v="161"/>
  </r>
  <r>
    <x v="496"/>
    <d v="2011-06-22T00:00:00"/>
    <x v="4"/>
    <x v="44"/>
    <x v="578"/>
    <x v="0"/>
    <n v="62.74"/>
    <x v="1"/>
    <x v="0"/>
    <x v="0"/>
    <x v="3"/>
    <s v="Jumbo Box"/>
    <x v="284"/>
  </r>
  <r>
    <x v="497"/>
    <d v="2011-04-10T00:00:00"/>
    <x v="1"/>
    <x v="34"/>
    <x v="579"/>
    <x v="1"/>
    <n v="5.09"/>
    <x v="5"/>
    <x v="1"/>
    <x v="2"/>
    <x v="13"/>
    <s v="Small Box"/>
    <x v="220"/>
  </r>
  <r>
    <x v="228"/>
    <d v="2011-06-03T00:00:00"/>
    <x v="0"/>
    <x v="28"/>
    <x v="580"/>
    <x v="1"/>
    <n v="1.99"/>
    <x v="7"/>
    <x v="3"/>
    <x v="1"/>
    <x v="8"/>
    <s v="Small Pack"/>
    <x v="108"/>
  </r>
  <r>
    <x v="498"/>
    <d v="2011-09-29T00:00:00"/>
    <x v="1"/>
    <x v="3"/>
    <x v="581"/>
    <x v="1"/>
    <n v="4.9000000000000004"/>
    <x v="8"/>
    <x v="0"/>
    <x v="1"/>
    <x v="10"/>
    <s v="Small Box"/>
    <x v="285"/>
  </r>
  <r>
    <x v="499"/>
    <d v="2011-02-26T00:00:00"/>
    <x v="3"/>
    <x v="29"/>
    <x v="582"/>
    <x v="1"/>
    <n v="1.25"/>
    <x v="6"/>
    <x v="3"/>
    <x v="1"/>
    <x v="10"/>
    <s v="Small Pack"/>
    <x v="173"/>
  </r>
  <r>
    <x v="500"/>
    <d v="2011-09-28T00:00:00"/>
    <x v="2"/>
    <x v="3"/>
    <x v="583"/>
    <x v="1"/>
    <n v="24.49"/>
    <x v="1"/>
    <x v="1"/>
    <x v="2"/>
    <x v="7"/>
    <s v="Large Box"/>
    <x v="73"/>
  </r>
  <r>
    <x v="501"/>
    <d v="2011-09-24T00:00:00"/>
    <x v="1"/>
    <x v="3"/>
    <x v="584"/>
    <x v="1"/>
    <n v="9.1999999999999993"/>
    <x v="3"/>
    <x v="1"/>
    <x v="0"/>
    <x v="9"/>
    <s v="Wrap Bag"/>
    <x v="135"/>
  </r>
  <r>
    <x v="502"/>
    <d v="2011-03-15T00:00:00"/>
    <x v="4"/>
    <x v="33"/>
    <x v="585"/>
    <x v="1"/>
    <n v="5.92"/>
    <x v="1"/>
    <x v="3"/>
    <x v="1"/>
    <x v="10"/>
    <s v="Small Box"/>
    <x v="26"/>
  </r>
  <r>
    <x v="503"/>
    <d v="2011-09-15T00:00:00"/>
    <x v="4"/>
    <x v="7"/>
    <x v="586"/>
    <x v="0"/>
    <n v="43.57"/>
    <x v="6"/>
    <x v="2"/>
    <x v="0"/>
    <x v="3"/>
    <s v="Jumbo Box"/>
    <x v="17"/>
  </r>
  <r>
    <x v="504"/>
    <d v="2011-02-06T00:00:00"/>
    <x v="2"/>
    <x v="16"/>
    <x v="587"/>
    <x v="1"/>
    <n v="22.24"/>
    <x v="7"/>
    <x v="0"/>
    <x v="0"/>
    <x v="9"/>
    <s v="Large Box"/>
    <x v="132"/>
  </r>
  <r>
    <x v="505"/>
    <d v="2011-09-22T00:00:00"/>
    <x v="0"/>
    <x v="24"/>
    <x v="588"/>
    <x v="1"/>
    <n v="7.23"/>
    <x v="7"/>
    <x v="2"/>
    <x v="2"/>
    <x v="13"/>
    <s v="Small Box"/>
    <x v="286"/>
  </r>
  <r>
    <x v="506"/>
    <d v="2011-09-12T00:00:00"/>
    <x v="1"/>
    <x v="0"/>
    <x v="589"/>
    <x v="1"/>
    <n v="5.99"/>
    <x v="8"/>
    <x v="2"/>
    <x v="1"/>
    <x v="10"/>
    <s v="Wrap Bag"/>
    <x v="132"/>
  </r>
  <r>
    <x v="507"/>
    <d v="2011-04-08T00:00:00"/>
    <x v="0"/>
    <x v="37"/>
    <x v="590"/>
    <x v="1"/>
    <n v="5"/>
    <x v="1"/>
    <x v="2"/>
    <x v="1"/>
    <x v="10"/>
    <s v="Small Box"/>
    <x v="105"/>
  </r>
  <r>
    <x v="100"/>
    <d v="2011-12-15T00:00:00"/>
    <x v="3"/>
    <x v="39"/>
    <x v="591"/>
    <x v="1"/>
    <n v="6.93"/>
    <x v="10"/>
    <x v="3"/>
    <x v="0"/>
    <x v="9"/>
    <s v="Small Box"/>
    <x v="223"/>
  </r>
  <r>
    <x v="508"/>
    <d v="2011-06-19T00:00:00"/>
    <x v="4"/>
    <x v="44"/>
    <x v="592"/>
    <x v="2"/>
    <n v="5.89"/>
    <x v="3"/>
    <x v="2"/>
    <x v="1"/>
    <x v="8"/>
    <s v="Small Box"/>
    <x v="51"/>
  </r>
  <r>
    <x v="509"/>
    <d v="2011-01-26T00:00:00"/>
    <x v="2"/>
    <x v="35"/>
    <x v="593"/>
    <x v="0"/>
    <n v="64.73"/>
    <x v="12"/>
    <x v="0"/>
    <x v="0"/>
    <x v="4"/>
    <s v="Jumbo Drum"/>
    <x v="287"/>
  </r>
  <r>
    <x v="510"/>
    <d v="2011-11-16T00:00:00"/>
    <x v="2"/>
    <x v="27"/>
    <x v="594"/>
    <x v="1"/>
    <n v="35"/>
    <x v="3"/>
    <x v="3"/>
    <x v="2"/>
    <x v="6"/>
    <s v="Large Box"/>
    <x v="22"/>
  </r>
  <r>
    <x v="511"/>
    <d v="2011-02-20T00:00:00"/>
    <x v="2"/>
    <x v="6"/>
    <x v="595"/>
    <x v="1"/>
    <n v="5.0999999999999996"/>
    <x v="2"/>
    <x v="0"/>
    <x v="2"/>
    <x v="7"/>
    <s v="Medium Box"/>
    <x v="85"/>
  </r>
  <r>
    <x v="512"/>
    <d v="2011-09-19T00:00:00"/>
    <x v="0"/>
    <x v="24"/>
    <x v="596"/>
    <x v="1"/>
    <n v="5.5"/>
    <x v="0"/>
    <x v="3"/>
    <x v="1"/>
    <x v="8"/>
    <s v="Small Box"/>
    <x v="270"/>
  </r>
  <r>
    <x v="513"/>
    <d v="2011-02-03T00:00:00"/>
    <x v="2"/>
    <x v="46"/>
    <x v="597"/>
    <x v="1"/>
    <n v="1.99"/>
    <x v="1"/>
    <x v="2"/>
    <x v="1"/>
    <x v="8"/>
    <s v="Small Pack"/>
    <x v="184"/>
  </r>
  <r>
    <x v="514"/>
    <d v="2011-04-15T00:00:00"/>
    <x v="1"/>
    <x v="30"/>
    <x v="598"/>
    <x v="1"/>
    <n v="8.99"/>
    <x v="6"/>
    <x v="0"/>
    <x v="2"/>
    <x v="14"/>
    <s v="Small Pack"/>
    <x v="288"/>
  </r>
  <r>
    <x v="515"/>
    <d v="2011-04-11T00:00:00"/>
    <x v="4"/>
    <x v="17"/>
    <x v="599"/>
    <x v="1"/>
    <n v="6.5"/>
    <x v="1"/>
    <x v="0"/>
    <x v="1"/>
    <x v="8"/>
    <s v="Small Box"/>
    <x v="267"/>
  </r>
  <r>
    <x v="516"/>
    <d v="2011-11-22T00:00:00"/>
    <x v="2"/>
    <x v="45"/>
    <x v="600"/>
    <x v="0"/>
    <n v="15.68"/>
    <x v="0"/>
    <x v="2"/>
    <x v="0"/>
    <x v="9"/>
    <s v="Jumbo Drum"/>
    <x v="148"/>
  </r>
  <r>
    <x v="483"/>
    <d v="2011-05-16T00:00:00"/>
    <x v="1"/>
    <x v="31"/>
    <x v="601"/>
    <x v="2"/>
    <n v="35"/>
    <x v="7"/>
    <x v="0"/>
    <x v="2"/>
    <x v="6"/>
    <s v="Large Box"/>
    <x v="17"/>
  </r>
  <r>
    <x v="517"/>
    <d v="2011-11-19T00:00:00"/>
    <x v="0"/>
    <x v="23"/>
    <x v="602"/>
    <x v="2"/>
    <n v="13.99"/>
    <x v="7"/>
    <x v="2"/>
    <x v="2"/>
    <x v="6"/>
    <s v="Medium Box"/>
    <x v="123"/>
  </r>
  <r>
    <x v="518"/>
    <d v="2011-03-16T00:00:00"/>
    <x v="2"/>
    <x v="33"/>
    <x v="603"/>
    <x v="1"/>
    <n v="24.49"/>
    <x v="8"/>
    <x v="2"/>
    <x v="0"/>
    <x v="4"/>
    <s v="Large Box"/>
    <x v="240"/>
  </r>
  <r>
    <x v="519"/>
    <d v="2011-11-18T00:00:00"/>
    <x v="0"/>
    <x v="23"/>
    <x v="604"/>
    <x v="0"/>
    <n v="89.3"/>
    <x v="8"/>
    <x v="0"/>
    <x v="0"/>
    <x v="3"/>
    <s v="Jumbo Box"/>
    <x v="166"/>
  </r>
  <r>
    <x v="520"/>
    <d v="2011-06-24T00:00:00"/>
    <x v="0"/>
    <x v="48"/>
    <x v="605"/>
    <x v="2"/>
    <n v="13.22"/>
    <x v="8"/>
    <x v="2"/>
    <x v="2"/>
    <x v="7"/>
    <s v="Small Box"/>
    <x v="77"/>
  </r>
  <r>
    <x v="521"/>
    <d v="2011-10-07T00:00:00"/>
    <x v="0"/>
    <x v="14"/>
    <x v="606"/>
    <x v="2"/>
    <n v="3.99"/>
    <x v="3"/>
    <x v="2"/>
    <x v="2"/>
    <x v="7"/>
    <s v="Small Box"/>
    <x v="140"/>
  </r>
  <r>
    <x v="402"/>
    <d v="2011-06-29T00:00:00"/>
    <x v="4"/>
    <x v="48"/>
    <x v="607"/>
    <x v="2"/>
    <n v="2.5"/>
    <x v="8"/>
    <x v="2"/>
    <x v="1"/>
    <x v="10"/>
    <s v="Small Box"/>
    <x v="79"/>
  </r>
  <r>
    <x v="522"/>
    <d v="2011-12-11T00:00:00"/>
    <x v="2"/>
    <x v="18"/>
    <x v="608"/>
    <x v="1"/>
    <n v="8.99"/>
    <x v="8"/>
    <x v="2"/>
    <x v="2"/>
    <x v="14"/>
    <s v="Small Pack"/>
    <x v="289"/>
  </r>
  <r>
    <x v="523"/>
    <d v="2011-08-07T00:00:00"/>
    <x v="4"/>
    <x v="11"/>
    <x v="609"/>
    <x v="1"/>
    <n v="6.22"/>
    <x v="8"/>
    <x v="2"/>
    <x v="2"/>
    <x v="6"/>
    <s v="Small Box"/>
    <x v="24"/>
  </r>
  <r>
    <x v="524"/>
    <d v="2011-12-07T00:00:00"/>
    <x v="0"/>
    <x v="14"/>
    <x v="610"/>
    <x v="0"/>
    <n v="45.51"/>
    <x v="7"/>
    <x v="3"/>
    <x v="0"/>
    <x v="3"/>
    <s v="Jumbo Box"/>
    <x v="290"/>
  </r>
  <r>
    <x v="227"/>
    <d v="2011-07-04T00:00:00"/>
    <x v="2"/>
    <x v="25"/>
    <x v="611"/>
    <x v="1"/>
    <n v="7.69"/>
    <x v="12"/>
    <x v="3"/>
    <x v="1"/>
    <x v="10"/>
    <s v="Small Box"/>
    <x v="181"/>
  </r>
  <r>
    <x v="525"/>
    <d v="2011-09-06T00:00:00"/>
    <x v="3"/>
    <x v="16"/>
    <x v="612"/>
    <x v="1"/>
    <n v="10.25"/>
    <x v="0"/>
    <x v="2"/>
    <x v="1"/>
    <x v="8"/>
    <s v="Small Box"/>
    <x v="149"/>
  </r>
  <r>
    <x v="526"/>
    <d v="2011-11-18T00:00:00"/>
    <x v="3"/>
    <x v="23"/>
    <x v="613"/>
    <x v="0"/>
    <n v="14"/>
    <x v="6"/>
    <x v="0"/>
    <x v="1"/>
    <x v="1"/>
    <s v="Jumbo Drum"/>
    <x v="196"/>
  </r>
  <r>
    <x v="527"/>
    <d v="2011-04-25T00:00:00"/>
    <x v="4"/>
    <x v="13"/>
    <x v="614"/>
    <x v="1"/>
    <n v="1.1000000000000001"/>
    <x v="3"/>
    <x v="0"/>
    <x v="1"/>
    <x v="10"/>
    <s v="Small Box"/>
    <x v="256"/>
  </r>
  <r>
    <x v="528"/>
    <d v="2011-07-13T00:00:00"/>
    <x v="4"/>
    <x v="48"/>
    <x v="615"/>
    <x v="2"/>
    <n v="19.989999999999998"/>
    <x v="2"/>
    <x v="2"/>
    <x v="2"/>
    <x v="6"/>
    <s v="Small Box"/>
    <x v="46"/>
  </r>
  <r>
    <x v="529"/>
    <d v="2011-07-18T00:00:00"/>
    <x v="1"/>
    <x v="43"/>
    <x v="616"/>
    <x v="2"/>
    <n v="8.99"/>
    <x v="6"/>
    <x v="1"/>
    <x v="2"/>
    <x v="14"/>
    <s v="Small Pack"/>
    <x v="251"/>
  </r>
  <r>
    <x v="518"/>
    <d v="2011-03-04T00:00:00"/>
    <x v="2"/>
    <x v="25"/>
    <x v="617"/>
    <x v="1"/>
    <n v="16.36"/>
    <x v="8"/>
    <x v="2"/>
    <x v="2"/>
    <x v="6"/>
    <s v="Small Box"/>
    <x v="240"/>
  </r>
  <r>
    <x v="530"/>
    <d v="2011-01-17T00:00:00"/>
    <x v="1"/>
    <x v="1"/>
    <x v="618"/>
    <x v="0"/>
    <n v="60"/>
    <x v="3"/>
    <x v="2"/>
    <x v="0"/>
    <x v="3"/>
    <s v="Jumbo Drum"/>
    <x v="103"/>
  </r>
  <r>
    <x v="531"/>
    <d v="2011-11-10T00:00:00"/>
    <x v="1"/>
    <x v="10"/>
    <x v="619"/>
    <x v="1"/>
    <n v="1.25"/>
    <x v="8"/>
    <x v="1"/>
    <x v="1"/>
    <x v="10"/>
    <s v="Small Pack"/>
    <x v="98"/>
  </r>
  <r>
    <x v="532"/>
    <d v="2011-08-05T00:00:00"/>
    <x v="4"/>
    <x v="4"/>
    <x v="620"/>
    <x v="0"/>
    <n v="42"/>
    <x v="3"/>
    <x v="2"/>
    <x v="0"/>
    <x v="4"/>
    <s v="Jumbo Drum"/>
    <x v="196"/>
  </r>
  <r>
    <x v="533"/>
    <d v="2011-07-21T00:00:00"/>
    <x v="4"/>
    <x v="43"/>
    <x v="621"/>
    <x v="2"/>
    <n v="0.99"/>
    <x v="8"/>
    <x v="3"/>
    <x v="1"/>
    <x v="10"/>
    <s v="Wrap Bag"/>
    <x v="42"/>
  </r>
  <r>
    <x v="515"/>
    <d v="2011-04-30T00:00:00"/>
    <x v="4"/>
    <x v="31"/>
    <x v="622"/>
    <x v="1"/>
    <n v="4.99"/>
    <x v="1"/>
    <x v="0"/>
    <x v="1"/>
    <x v="10"/>
    <s v="Small Box"/>
    <x v="238"/>
  </r>
  <r>
    <x v="128"/>
    <d v="2011-01-04T00:00:00"/>
    <x v="1"/>
    <x v="9"/>
    <x v="623"/>
    <x v="1"/>
    <n v="3.99"/>
    <x v="1"/>
    <x v="2"/>
    <x v="1"/>
    <x v="10"/>
    <s v="Small Box"/>
    <x v="110"/>
  </r>
  <r>
    <x v="534"/>
    <d v="2011-12-10T00:00:00"/>
    <x v="0"/>
    <x v="10"/>
    <x v="624"/>
    <x v="0"/>
    <n v="14.19"/>
    <x v="8"/>
    <x v="3"/>
    <x v="0"/>
    <x v="4"/>
    <s v="Jumbo Drum"/>
    <x v="23"/>
  </r>
  <r>
    <x v="535"/>
    <d v="2011-12-31T00:00:00"/>
    <x v="3"/>
    <x v="32"/>
    <x v="625"/>
    <x v="1"/>
    <n v="8.99"/>
    <x v="7"/>
    <x v="1"/>
    <x v="2"/>
    <x v="14"/>
    <s v="Small Pack"/>
    <x v="172"/>
  </r>
  <r>
    <x v="536"/>
    <d v="2011-02-06T00:00:00"/>
    <x v="4"/>
    <x v="4"/>
    <x v="626"/>
    <x v="2"/>
    <n v="19.989999999999998"/>
    <x v="0"/>
    <x v="2"/>
    <x v="2"/>
    <x v="5"/>
    <s v="Small Box"/>
    <x v="148"/>
  </r>
  <r>
    <x v="537"/>
    <d v="2011-02-13T00:00:00"/>
    <x v="4"/>
    <x v="32"/>
    <x v="627"/>
    <x v="1"/>
    <n v="19.989999999999998"/>
    <x v="7"/>
    <x v="0"/>
    <x v="1"/>
    <x v="10"/>
    <s v="Small Box"/>
    <x v="291"/>
  </r>
  <r>
    <x v="469"/>
    <d v="2011-06-25T00:00:00"/>
    <x v="1"/>
    <x v="48"/>
    <x v="628"/>
    <x v="2"/>
    <n v="8.99"/>
    <x v="7"/>
    <x v="3"/>
    <x v="1"/>
    <x v="10"/>
    <s v="Small Box"/>
    <x v="53"/>
  </r>
  <r>
    <x v="287"/>
    <d v="2011-02-26T00:00:00"/>
    <x v="2"/>
    <x v="29"/>
    <x v="629"/>
    <x v="1"/>
    <n v="6.5"/>
    <x v="1"/>
    <x v="0"/>
    <x v="1"/>
    <x v="8"/>
    <s v="Small Box"/>
    <x v="292"/>
  </r>
  <r>
    <x v="538"/>
    <d v="2011-10-02T00:00:00"/>
    <x v="1"/>
    <x v="46"/>
    <x v="630"/>
    <x v="1"/>
    <n v="5.5"/>
    <x v="8"/>
    <x v="3"/>
    <x v="1"/>
    <x v="8"/>
    <s v="Small Box"/>
    <x v="292"/>
  </r>
  <r>
    <x v="539"/>
    <d v="2011-01-17T00:00:00"/>
    <x v="4"/>
    <x v="1"/>
    <x v="631"/>
    <x v="1"/>
    <n v="5.81"/>
    <x v="3"/>
    <x v="1"/>
    <x v="2"/>
    <x v="13"/>
    <s v="Small Box"/>
    <x v="293"/>
  </r>
  <r>
    <x v="540"/>
    <d v="2011-09-29T00:00:00"/>
    <x v="2"/>
    <x v="3"/>
    <x v="632"/>
    <x v="1"/>
    <n v="4.5"/>
    <x v="7"/>
    <x v="0"/>
    <x v="2"/>
    <x v="7"/>
    <s v="Small Box"/>
    <x v="294"/>
  </r>
  <r>
    <x v="327"/>
    <d v="2011-07-14T00:00:00"/>
    <x v="0"/>
    <x v="48"/>
    <x v="633"/>
    <x v="1"/>
    <n v="8.5500000000000007"/>
    <x v="10"/>
    <x v="0"/>
    <x v="0"/>
    <x v="9"/>
    <s v="Small Box"/>
    <x v="295"/>
  </r>
  <r>
    <x v="541"/>
    <d v="2011-09-15T00:00:00"/>
    <x v="4"/>
    <x v="7"/>
    <x v="634"/>
    <x v="2"/>
    <n v="4.2"/>
    <x v="3"/>
    <x v="0"/>
    <x v="1"/>
    <x v="10"/>
    <s v="Small Box"/>
    <x v="296"/>
  </r>
  <r>
    <x v="542"/>
    <d v="2011-03-24T00:00:00"/>
    <x v="1"/>
    <x v="20"/>
    <x v="635"/>
    <x v="1"/>
    <n v="19.989999999999998"/>
    <x v="2"/>
    <x v="1"/>
    <x v="2"/>
    <x v="13"/>
    <s v="Small Box"/>
    <x v="297"/>
  </r>
  <r>
    <x v="185"/>
    <d v="2011-03-01T00:00:00"/>
    <x v="2"/>
    <x v="15"/>
    <x v="636"/>
    <x v="0"/>
    <n v="66.67"/>
    <x v="8"/>
    <x v="1"/>
    <x v="0"/>
    <x v="3"/>
    <s v="Jumbo Box"/>
    <x v="6"/>
  </r>
  <r>
    <x v="103"/>
    <d v="2011-05-09T00:00:00"/>
    <x v="3"/>
    <x v="2"/>
    <x v="637"/>
    <x v="0"/>
    <n v="36.61"/>
    <x v="2"/>
    <x v="1"/>
    <x v="0"/>
    <x v="0"/>
    <s v="Jumbo Box"/>
    <x v="70"/>
  </r>
  <r>
    <x v="543"/>
    <d v="2011-03-09T00:00:00"/>
    <x v="1"/>
    <x v="2"/>
    <x v="638"/>
    <x v="1"/>
    <n v="5.76"/>
    <x v="2"/>
    <x v="1"/>
    <x v="2"/>
    <x v="13"/>
    <s v="Small Box"/>
    <x v="163"/>
  </r>
  <r>
    <x v="544"/>
    <d v="2011-02-03T00:00:00"/>
    <x v="1"/>
    <x v="46"/>
    <x v="639"/>
    <x v="1"/>
    <n v="1.1000000000000001"/>
    <x v="2"/>
    <x v="1"/>
    <x v="1"/>
    <x v="10"/>
    <s v="Small Box"/>
    <x v="34"/>
  </r>
  <r>
    <x v="414"/>
    <d v="2011-05-03T00:00:00"/>
    <x v="3"/>
    <x v="28"/>
    <x v="640"/>
    <x v="1"/>
    <n v="6.22"/>
    <x v="3"/>
    <x v="3"/>
    <x v="2"/>
    <x v="6"/>
    <s v="Small Box"/>
    <x v="174"/>
  </r>
  <r>
    <x v="545"/>
    <d v="2011-06-20T00:00:00"/>
    <x v="2"/>
    <x v="44"/>
    <x v="641"/>
    <x v="1"/>
    <n v="1.99"/>
    <x v="10"/>
    <x v="0"/>
    <x v="1"/>
    <x v="8"/>
    <s v="Small Pack"/>
    <x v="122"/>
  </r>
  <r>
    <x v="546"/>
    <d v="2011-06-08T00:00:00"/>
    <x v="3"/>
    <x v="37"/>
    <x v="642"/>
    <x v="2"/>
    <n v="7.69"/>
    <x v="6"/>
    <x v="0"/>
    <x v="1"/>
    <x v="10"/>
    <s v="Small Box"/>
    <x v="222"/>
  </r>
  <r>
    <x v="547"/>
    <d v="2011-05-09T00:00:00"/>
    <x v="1"/>
    <x v="2"/>
    <x v="643"/>
    <x v="1"/>
    <n v="12.14"/>
    <x v="3"/>
    <x v="1"/>
    <x v="1"/>
    <x v="8"/>
    <s v="Small Box"/>
    <x v="298"/>
  </r>
  <r>
    <x v="548"/>
    <d v="2011-11-19T00:00:00"/>
    <x v="2"/>
    <x v="23"/>
    <x v="644"/>
    <x v="2"/>
    <n v="5.79"/>
    <x v="0"/>
    <x v="1"/>
    <x v="2"/>
    <x v="13"/>
    <s v="Small Box"/>
    <x v="222"/>
  </r>
  <r>
    <x v="388"/>
    <d v="2011-02-26T00:00:00"/>
    <x v="0"/>
    <x v="29"/>
    <x v="645"/>
    <x v="1"/>
    <n v="3.3"/>
    <x v="8"/>
    <x v="0"/>
    <x v="1"/>
    <x v="10"/>
    <s v="Small Pack"/>
    <x v="33"/>
  </r>
  <r>
    <x v="549"/>
    <d v="2011-04-20T00:00:00"/>
    <x v="3"/>
    <x v="30"/>
    <x v="646"/>
    <x v="1"/>
    <n v="2.5"/>
    <x v="1"/>
    <x v="3"/>
    <x v="1"/>
    <x v="10"/>
    <s v="Small Box"/>
    <x v="208"/>
  </r>
  <r>
    <x v="550"/>
    <d v="2011-12-17T00:00:00"/>
    <x v="3"/>
    <x v="39"/>
    <x v="647"/>
    <x v="1"/>
    <n v="13.99"/>
    <x v="3"/>
    <x v="2"/>
    <x v="2"/>
    <x v="6"/>
    <s v="Medium Box"/>
    <x v="254"/>
  </r>
  <r>
    <x v="551"/>
    <d v="2011-04-20T00:00:00"/>
    <x v="0"/>
    <x v="30"/>
    <x v="648"/>
    <x v="1"/>
    <n v="1.99"/>
    <x v="6"/>
    <x v="0"/>
    <x v="1"/>
    <x v="8"/>
    <s v="Small Pack"/>
    <x v="193"/>
  </r>
  <r>
    <x v="552"/>
    <d v="2011-03-05T00:00:00"/>
    <x v="1"/>
    <x v="41"/>
    <x v="649"/>
    <x v="1"/>
    <n v="6.71"/>
    <x v="8"/>
    <x v="0"/>
    <x v="2"/>
    <x v="11"/>
    <s v="Small Box"/>
    <x v="270"/>
  </r>
  <r>
    <x v="553"/>
    <d v="2011-04-07T00:00:00"/>
    <x v="1"/>
    <x v="11"/>
    <x v="650"/>
    <x v="0"/>
    <n v="17.850000000000001"/>
    <x v="6"/>
    <x v="2"/>
    <x v="1"/>
    <x v="1"/>
    <s v="Jumbo Drum"/>
    <x v="160"/>
  </r>
  <r>
    <x v="554"/>
    <d v="2011-04-18T00:00:00"/>
    <x v="2"/>
    <x v="30"/>
    <x v="651"/>
    <x v="0"/>
    <n v="45.51"/>
    <x v="1"/>
    <x v="2"/>
    <x v="0"/>
    <x v="3"/>
    <s v="Jumbo Box"/>
    <x v="202"/>
  </r>
  <r>
    <x v="555"/>
    <d v="2011-07-02T00:00:00"/>
    <x v="1"/>
    <x v="36"/>
    <x v="652"/>
    <x v="1"/>
    <n v="6.3"/>
    <x v="3"/>
    <x v="0"/>
    <x v="1"/>
    <x v="1"/>
    <s v="Medium Box"/>
    <x v="178"/>
  </r>
  <r>
    <x v="556"/>
    <d v="2011-12-18T00:00:00"/>
    <x v="3"/>
    <x v="39"/>
    <x v="653"/>
    <x v="1"/>
    <n v="1.99"/>
    <x v="3"/>
    <x v="2"/>
    <x v="1"/>
    <x v="8"/>
    <s v="Small Pack"/>
    <x v="259"/>
  </r>
  <r>
    <x v="557"/>
    <d v="2011-02-10T00:00:00"/>
    <x v="2"/>
    <x v="34"/>
    <x v="654"/>
    <x v="1"/>
    <n v="4"/>
    <x v="1"/>
    <x v="0"/>
    <x v="1"/>
    <x v="8"/>
    <s v="Small Box"/>
    <x v="281"/>
  </r>
  <r>
    <x v="305"/>
    <d v="2011-07-22T00:00:00"/>
    <x v="3"/>
    <x v="43"/>
    <x v="655"/>
    <x v="2"/>
    <n v="8.99"/>
    <x v="6"/>
    <x v="1"/>
    <x v="1"/>
    <x v="10"/>
    <s v="Small Box"/>
    <x v="192"/>
  </r>
  <r>
    <x v="128"/>
    <d v="2011-12-09T00:00:00"/>
    <x v="1"/>
    <x v="22"/>
    <x v="656"/>
    <x v="1"/>
    <n v="7.12"/>
    <x v="1"/>
    <x v="2"/>
    <x v="1"/>
    <x v="8"/>
    <s v="Small Box"/>
    <x v="110"/>
  </r>
  <r>
    <x v="558"/>
    <d v="2011-07-05T00:00:00"/>
    <x v="3"/>
    <x v="4"/>
    <x v="657"/>
    <x v="0"/>
    <n v="45.51"/>
    <x v="0"/>
    <x v="3"/>
    <x v="0"/>
    <x v="3"/>
    <s v="Jumbo Box"/>
    <x v="78"/>
  </r>
  <r>
    <x v="559"/>
    <d v="2011-10-07T00:00:00"/>
    <x v="1"/>
    <x v="14"/>
    <x v="658"/>
    <x v="1"/>
    <n v="0.99"/>
    <x v="3"/>
    <x v="3"/>
    <x v="2"/>
    <x v="7"/>
    <s v="Small Box"/>
    <x v="12"/>
  </r>
  <r>
    <x v="176"/>
    <d v="2011-03-04T00:00:00"/>
    <x v="2"/>
    <x v="25"/>
    <x v="659"/>
    <x v="1"/>
    <n v="5.37"/>
    <x v="1"/>
    <x v="2"/>
    <x v="2"/>
    <x v="7"/>
    <s v="Medium Box"/>
    <x v="296"/>
  </r>
  <r>
    <x v="560"/>
    <d v="2011-01-22T00:00:00"/>
    <x v="0"/>
    <x v="35"/>
    <x v="660"/>
    <x v="1"/>
    <n v="7.09"/>
    <x v="6"/>
    <x v="3"/>
    <x v="0"/>
    <x v="9"/>
    <s v="Small Box"/>
    <x v="176"/>
  </r>
  <r>
    <x v="122"/>
    <d v="2011-06-09T00:00:00"/>
    <x v="2"/>
    <x v="22"/>
    <x v="661"/>
    <x v="0"/>
    <n v="89.3"/>
    <x v="2"/>
    <x v="0"/>
    <x v="0"/>
    <x v="3"/>
    <s v="Jumbo Box"/>
    <x v="254"/>
  </r>
  <r>
    <x v="561"/>
    <d v="2011-06-26T00:00:00"/>
    <x v="0"/>
    <x v="48"/>
    <x v="662"/>
    <x v="1"/>
    <n v="15.1"/>
    <x v="5"/>
    <x v="3"/>
    <x v="2"/>
    <x v="5"/>
    <s v="Small Box"/>
    <x v="187"/>
  </r>
  <r>
    <x v="562"/>
    <d v="2011-04-21T00:00:00"/>
    <x v="3"/>
    <x v="13"/>
    <x v="663"/>
    <x v="1"/>
    <n v="4.08"/>
    <x v="8"/>
    <x v="0"/>
    <x v="2"/>
    <x v="14"/>
    <s v="Small Pack"/>
    <x v="122"/>
  </r>
  <r>
    <x v="563"/>
    <d v="2011-12-08T00:00:00"/>
    <x v="3"/>
    <x v="2"/>
    <x v="664"/>
    <x v="1"/>
    <n v="4.8600000000000003"/>
    <x v="9"/>
    <x v="0"/>
    <x v="2"/>
    <x v="13"/>
    <s v="Wrap Bag"/>
    <x v="222"/>
  </r>
  <r>
    <x v="564"/>
    <d v="2011-11-22T00:00:00"/>
    <x v="3"/>
    <x v="45"/>
    <x v="665"/>
    <x v="1"/>
    <n v="1.99"/>
    <x v="4"/>
    <x v="0"/>
    <x v="1"/>
    <x v="8"/>
    <s v="Small Pack"/>
    <x v="14"/>
  </r>
  <r>
    <x v="565"/>
    <d v="2011-12-25T00:00:00"/>
    <x v="3"/>
    <x v="5"/>
    <x v="666"/>
    <x v="2"/>
    <n v="8.99"/>
    <x v="2"/>
    <x v="1"/>
    <x v="1"/>
    <x v="10"/>
    <s v="Small Box"/>
    <x v="286"/>
  </r>
  <r>
    <x v="76"/>
    <d v="2011-04-25T00:00:00"/>
    <x v="2"/>
    <x v="13"/>
    <x v="667"/>
    <x v="1"/>
    <n v="1.25"/>
    <x v="0"/>
    <x v="2"/>
    <x v="1"/>
    <x v="10"/>
    <s v="Small Pack"/>
    <x v="71"/>
  </r>
  <r>
    <x v="566"/>
    <d v="2011-03-18T00:00:00"/>
    <x v="0"/>
    <x v="33"/>
    <x v="668"/>
    <x v="0"/>
    <n v="42"/>
    <x v="7"/>
    <x v="1"/>
    <x v="0"/>
    <x v="4"/>
    <s v="Jumbo Drum"/>
    <x v="226"/>
  </r>
  <r>
    <x v="483"/>
    <d v="2011-06-20T00:00:00"/>
    <x v="1"/>
    <x v="44"/>
    <x v="669"/>
    <x v="1"/>
    <n v="19.989999999999998"/>
    <x v="7"/>
    <x v="0"/>
    <x v="1"/>
    <x v="8"/>
    <s v="Small Box"/>
    <x v="17"/>
  </r>
  <r>
    <x v="567"/>
    <d v="2011-03-09T00:00:00"/>
    <x v="1"/>
    <x v="2"/>
    <x v="670"/>
    <x v="1"/>
    <n v="24.49"/>
    <x v="0"/>
    <x v="3"/>
    <x v="0"/>
    <x v="9"/>
    <s v="Large Box"/>
    <x v="299"/>
  </r>
  <r>
    <x v="568"/>
    <d v="2011-03-07T00:00:00"/>
    <x v="4"/>
    <x v="11"/>
    <x v="671"/>
    <x v="1"/>
    <n v="19.989999999999998"/>
    <x v="3"/>
    <x v="3"/>
    <x v="2"/>
    <x v="13"/>
    <s v="Small Box"/>
    <x v="103"/>
  </r>
  <r>
    <x v="569"/>
    <d v="2011-12-17T00:00:00"/>
    <x v="3"/>
    <x v="39"/>
    <x v="672"/>
    <x v="1"/>
    <n v="1.99"/>
    <x v="8"/>
    <x v="2"/>
    <x v="1"/>
    <x v="8"/>
    <s v="Small Pack"/>
    <x v="300"/>
  </r>
  <r>
    <x v="145"/>
    <d v="2011-08-17T00:00:00"/>
    <x v="3"/>
    <x v="12"/>
    <x v="673"/>
    <x v="1"/>
    <n v="14.45"/>
    <x v="5"/>
    <x v="1"/>
    <x v="0"/>
    <x v="9"/>
    <s v="Large Box"/>
    <x v="75"/>
  </r>
  <r>
    <x v="570"/>
    <d v="2011-02-20T00:00:00"/>
    <x v="1"/>
    <x v="6"/>
    <x v="674"/>
    <x v="2"/>
    <n v="8.99"/>
    <x v="3"/>
    <x v="2"/>
    <x v="2"/>
    <x v="14"/>
    <s v="Small Pack"/>
    <x v="52"/>
  </r>
  <r>
    <x v="571"/>
    <d v="2011-03-12T00:00:00"/>
    <x v="1"/>
    <x v="18"/>
    <x v="675"/>
    <x v="1"/>
    <n v="3.3"/>
    <x v="5"/>
    <x v="2"/>
    <x v="1"/>
    <x v="10"/>
    <s v="Small Pack"/>
    <x v="246"/>
  </r>
  <r>
    <x v="572"/>
    <d v="2011-10-20T00:00:00"/>
    <x v="1"/>
    <x v="42"/>
    <x v="676"/>
    <x v="0"/>
    <n v="54.31"/>
    <x v="0"/>
    <x v="2"/>
    <x v="0"/>
    <x v="4"/>
    <s v="Jumbo Drum"/>
    <x v="249"/>
  </r>
  <r>
    <x v="513"/>
    <d v="2011-04-02T00:00:00"/>
    <x v="2"/>
    <x v="36"/>
    <x v="677"/>
    <x v="1"/>
    <n v="3.63"/>
    <x v="1"/>
    <x v="2"/>
    <x v="0"/>
    <x v="9"/>
    <s v="Small Pack"/>
    <x v="21"/>
  </r>
  <r>
    <x v="573"/>
    <d v="2011-11-19T00:00:00"/>
    <x v="1"/>
    <x v="23"/>
    <x v="678"/>
    <x v="1"/>
    <n v="5.76"/>
    <x v="1"/>
    <x v="0"/>
    <x v="2"/>
    <x v="13"/>
    <s v="Small Box"/>
    <x v="301"/>
  </r>
  <r>
    <x v="574"/>
    <d v="2011-11-26T00:00:00"/>
    <x v="4"/>
    <x v="45"/>
    <x v="679"/>
    <x v="0"/>
    <n v="36.61"/>
    <x v="4"/>
    <x v="1"/>
    <x v="0"/>
    <x v="0"/>
    <s v="Jumbo Box"/>
    <x v="302"/>
  </r>
  <r>
    <x v="575"/>
    <d v="2011-06-10T00:00:00"/>
    <x v="0"/>
    <x v="38"/>
    <x v="680"/>
    <x v="1"/>
    <n v="13.26"/>
    <x v="4"/>
    <x v="2"/>
    <x v="2"/>
    <x v="13"/>
    <s v="Small Box"/>
    <x v="91"/>
  </r>
  <r>
    <x v="189"/>
    <d v="2011-09-04T00:00:00"/>
    <x v="0"/>
    <x v="25"/>
    <x v="681"/>
    <x v="0"/>
    <n v="14.36"/>
    <x v="2"/>
    <x v="0"/>
    <x v="0"/>
    <x v="4"/>
    <s v="Jumbo Drum"/>
    <x v="198"/>
  </r>
  <r>
    <x v="576"/>
    <d v="2011-06-07T00:00:00"/>
    <x v="2"/>
    <x v="11"/>
    <x v="682"/>
    <x v="0"/>
    <n v="43.75"/>
    <x v="5"/>
    <x v="0"/>
    <x v="0"/>
    <x v="3"/>
    <s v="Jumbo Box"/>
    <x v="233"/>
  </r>
  <r>
    <x v="577"/>
    <d v="2011-12-05T00:00:00"/>
    <x v="1"/>
    <x v="4"/>
    <x v="683"/>
    <x v="0"/>
    <n v="56.14"/>
    <x v="3"/>
    <x v="0"/>
    <x v="1"/>
    <x v="1"/>
    <s v="Jumbo Drum"/>
    <x v="202"/>
  </r>
  <r>
    <x v="578"/>
    <d v="2011-03-15T00:00:00"/>
    <x v="3"/>
    <x v="33"/>
    <x v="684"/>
    <x v="1"/>
    <n v="5.99"/>
    <x v="2"/>
    <x v="0"/>
    <x v="1"/>
    <x v="10"/>
    <s v="Wrap Bag"/>
    <x v="101"/>
  </r>
  <r>
    <x v="579"/>
    <d v="2011-06-22T00:00:00"/>
    <x v="1"/>
    <x v="44"/>
    <x v="685"/>
    <x v="0"/>
    <n v="36.61"/>
    <x v="6"/>
    <x v="2"/>
    <x v="0"/>
    <x v="0"/>
    <s v="Jumbo Box"/>
    <x v="132"/>
  </r>
  <r>
    <x v="90"/>
    <d v="2011-10-09T00:00:00"/>
    <x v="1"/>
    <x v="22"/>
    <x v="686"/>
    <x v="0"/>
    <n v="53.03"/>
    <x v="8"/>
    <x v="2"/>
    <x v="2"/>
    <x v="6"/>
    <s v="Jumbo Drum"/>
    <x v="83"/>
  </r>
  <r>
    <x v="580"/>
    <d v="2011-08-10T00:00:00"/>
    <x v="0"/>
    <x v="38"/>
    <x v="687"/>
    <x v="1"/>
    <n v="5.97"/>
    <x v="8"/>
    <x v="2"/>
    <x v="2"/>
    <x v="13"/>
    <s v="Small Box"/>
    <x v="159"/>
  </r>
  <r>
    <x v="581"/>
    <d v="2011-09-23T00:00:00"/>
    <x v="2"/>
    <x v="24"/>
    <x v="688"/>
    <x v="1"/>
    <n v="5.97"/>
    <x v="10"/>
    <x v="0"/>
    <x v="2"/>
    <x v="13"/>
    <s v="Small Box"/>
    <x v="108"/>
  </r>
  <r>
    <x v="32"/>
    <d v="2011-11-03T00:00:00"/>
    <x v="1"/>
    <x v="9"/>
    <x v="689"/>
    <x v="1"/>
    <n v="19.989999999999998"/>
    <x v="1"/>
    <x v="2"/>
    <x v="2"/>
    <x v="13"/>
    <s v="Small Box"/>
    <x v="159"/>
  </r>
  <r>
    <x v="465"/>
    <d v="2011-01-20T00:00:00"/>
    <x v="3"/>
    <x v="1"/>
    <x v="690"/>
    <x v="1"/>
    <n v="8.99"/>
    <x v="2"/>
    <x v="1"/>
    <x v="1"/>
    <x v="10"/>
    <s v="Small Box"/>
    <x v="303"/>
  </r>
  <r>
    <x v="582"/>
    <d v="2011-11-30T00:00:00"/>
    <x v="4"/>
    <x v="45"/>
    <x v="691"/>
    <x v="1"/>
    <n v="7.23"/>
    <x v="8"/>
    <x v="3"/>
    <x v="2"/>
    <x v="13"/>
    <s v="Small Box"/>
    <x v="93"/>
  </r>
  <r>
    <x v="434"/>
    <d v="2011-10-19T00:00:00"/>
    <x v="4"/>
    <x v="40"/>
    <x v="692"/>
    <x v="1"/>
    <n v="1.49"/>
    <x v="10"/>
    <x v="0"/>
    <x v="2"/>
    <x v="5"/>
    <s v="Small Box"/>
    <x v="304"/>
  </r>
  <r>
    <x v="583"/>
    <d v="2011-03-19T00:00:00"/>
    <x v="0"/>
    <x v="33"/>
    <x v="693"/>
    <x v="1"/>
    <n v="0.99"/>
    <x v="10"/>
    <x v="2"/>
    <x v="1"/>
    <x v="10"/>
    <s v="Small Pack"/>
    <x v="14"/>
  </r>
  <r>
    <x v="584"/>
    <d v="2011-03-01T00:00:00"/>
    <x v="1"/>
    <x v="15"/>
    <x v="694"/>
    <x v="1"/>
    <n v="2.5"/>
    <x v="6"/>
    <x v="1"/>
    <x v="1"/>
    <x v="10"/>
    <s v="Small Box"/>
    <x v="80"/>
  </r>
  <r>
    <x v="120"/>
    <d v="2011-01-13T00:00:00"/>
    <x v="1"/>
    <x v="1"/>
    <x v="695"/>
    <x v="1"/>
    <n v="2.79"/>
    <x v="2"/>
    <x v="2"/>
    <x v="1"/>
    <x v="10"/>
    <s v="Small Box"/>
    <x v="103"/>
  </r>
  <r>
    <x v="585"/>
    <d v="2011-08-30T00:00:00"/>
    <x v="3"/>
    <x v="7"/>
    <x v="696"/>
    <x v="1"/>
    <n v="5.89"/>
    <x v="2"/>
    <x v="2"/>
    <x v="1"/>
    <x v="8"/>
    <s v="Small Box"/>
    <x v="283"/>
  </r>
  <r>
    <x v="396"/>
    <d v="2011-05-04T00:00:00"/>
    <x v="2"/>
    <x v="25"/>
    <x v="697"/>
    <x v="0"/>
    <n v="52.2"/>
    <x v="4"/>
    <x v="2"/>
    <x v="0"/>
    <x v="3"/>
    <s v="Jumbo Box"/>
    <x v="249"/>
  </r>
  <r>
    <x v="123"/>
    <d v="2011-06-10T00:00:00"/>
    <x v="3"/>
    <x v="38"/>
    <x v="698"/>
    <x v="1"/>
    <n v="12.98"/>
    <x v="0"/>
    <x v="0"/>
    <x v="2"/>
    <x v="5"/>
    <s v="Small Box"/>
    <x v="105"/>
  </r>
  <r>
    <x v="586"/>
    <d v="2011-11-16T00:00:00"/>
    <x v="0"/>
    <x v="23"/>
    <x v="699"/>
    <x v="1"/>
    <n v="19.989999999999998"/>
    <x v="10"/>
    <x v="0"/>
    <x v="1"/>
    <x v="8"/>
    <s v="Small Box"/>
    <x v="238"/>
  </r>
  <r>
    <x v="587"/>
    <d v="2011-04-01T00:00:00"/>
    <x v="0"/>
    <x v="15"/>
    <x v="700"/>
    <x v="1"/>
    <n v="13.99"/>
    <x v="2"/>
    <x v="0"/>
    <x v="1"/>
    <x v="1"/>
    <s v="Medium Box"/>
    <x v="304"/>
  </r>
  <r>
    <x v="588"/>
    <d v="2011-07-12T00:00:00"/>
    <x v="0"/>
    <x v="0"/>
    <x v="701"/>
    <x v="1"/>
    <n v="8.99"/>
    <x v="8"/>
    <x v="0"/>
    <x v="2"/>
    <x v="14"/>
    <s v="Small Pack"/>
    <x v="87"/>
  </r>
  <r>
    <x v="589"/>
    <d v="2011-10-10T00:00:00"/>
    <x v="1"/>
    <x v="10"/>
    <x v="702"/>
    <x v="0"/>
    <n v="66.27"/>
    <x v="10"/>
    <x v="1"/>
    <x v="0"/>
    <x v="0"/>
    <s v="Jumbo Box"/>
    <x v="255"/>
  </r>
  <r>
    <x v="590"/>
    <d v="2011-05-07T00:00:00"/>
    <x v="2"/>
    <x v="11"/>
    <x v="703"/>
    <x v="1"/>
    <n v="6.22"/>
    <x v="12"/>
    <x v="0"/>
    <x v="2"/>
    <x v="6"/>
    <s v="Small Box"/>
    <x v="285"/>
  </r>
  <r>
    <x v="591"/>
    <d v="2011-11-03T00:00:00"/>
    <x v="2"/>
    <x v="9"/>
    <x v="704"/>
    <x v="2"/>
    <n v="5.26"/>
    <x v="10"/>
    <x v="0"/>
    <x v="1"/>
    <x v="10"/>
    <s v="Small Box"/>
    <x v="69"/>
  </r>
  <r>
    <x v="592"/>
    <d v="2011-05-24T00:00:00"/>
    <x v="1"/>
    <x v="21"/>
    <x v="705"/>
    <x v="1"/>
    <n v="19.46"/>
    <x v="8"/>
    <x v="2"/>
    <x v="0"/>
    <x v="9"/>
    <s v="Small Box"/>
    <x v="305"/>
  </r>
  <r>
    <x v="593"/>
    <d v="2011-04-09T00:00:00"/>
    <x v="3"/>
    <x v="2"/>
    <x v="706"/>
    <x v="1"/>
    <n v="4.8099999999999996"/>
    <x v="2"/>
    <x v="3"/>
    <x v="1"/>
    <x v="10"/>
    <s v="Medium Box"/>
    <x v="302"/>
  </r>
  <r>
    <x v="270"/>
    <d v="2011-12-06T00:00:00"/>
    <x v="2"/>
    <x v="16"/>
    <x v="707"/>
    <x v="1"/>
    <n v="3.63"/>
    <x v="8"/>
    <x v="3"/>
    <x v="0"/>
    <x v="9"/>
    <s v="Small Pack"/>
    <x v="101"/>
  </r>
  <r>
    <x v="594"/>
    <d v="2011-06-05T00:00:00"/>
    <x v="2"/>
    <x v="4"/>
    <x v="708"/>
    <x v="1"/>
    <n v="0.99"/>
    <x v="3"/>
    <x v="0"/>
    <x v="1"/>
    <x v="10"/>
    <s v="Wrap Bag"/>
    <x v="4"/>
  </r>
  <r>
    <x v="595"/>
    <d v="2011-10-31T00:00:00"/>
    <x v="3"/>
    <x v="27"/>
    <x v="709"/>
    <x v="1"/>
    <n v="24.49"/>
    <x v="8"/>
    <x v="1"/>
    <x v="1"/>
    <x v="2"/>
    <s v="Large Box"/>
    <x v="173"/>
  </r>
  <r>
    <x v="596"/>
    <d v="2011-10-02T00:00:00"/>
    <x v="4"/>
    <x v="46"/>
    <x v="710"/>
    <x v="1"/>
    <n v="7.18"/>
    <x v="10"/>
    <x v="3"/>
    <x v="1"/>
    <x v="8"/>
    <s v="Small Box"/>
    <x v="196"/>
  </r>
  <r>
    <x v="597"/>
    <d v="2011-02-19T00:00:00"/>
    <x v="4"/>
    <x v="6"/>
    <x v="711"/>
    <x v="1"/>
    <n v="19.989999999999998"/>
    <x v="3"/>
    <x v="0"/>
    <x v="1"/>
    <x v="8"/>
    <s v="Small Box"/>
    <x v="226"/>
  </r>
  <r>
    <x v="598"/>
    <d v="2011-06-22T00:00:00"/>
    <x v="4"/>
    <x v="44"/>
    <x v="712"/>
    <x v="1"/>
    <n v="8.64"/>
    <x v="0"/>
    <x v="1"/>
    <x v="2"/>
    <x v="6"/>
    <s v="Small Box"/>
    <x v="235"/>
  </r>
  <r>
    <x v="352"/>
    <d v="2011-04-18T00:00:00"/>
    <x v="4"/>
    <x v="30"/>
    <x v="713"/>
    <x v="1"/>
    <n v="6.5"/>
    <x v="1"/>
    <x v="0"/>
    <x v="1"/>
    <x v="8"/>
    <s v="Small Box"/>
    <x v="218"/>
  </r>
  <r>
    <x v="599"/>
    <d v="2011-01-31T00:00:00"/>
    <x v="3"/>
    <x v="40"/>
    <x v="714"/>
    <x v="1"/>
    <n v="2.99"/>
    <x v="1"/>
    <x v="3"/>
    <x v="2"/>
    <x v="5"/>
    <s v="Small Box"/>
    <x v="123"/>
  </r>
  <r>
    <x v="600"/>
    <d v="2011-02-21T00:00:00"/>
    <x v="0"/>
    <x v="6"/>
    <x v="714"/>
    <x v="1"/>
    <n v="14.72"/>
    <x v="2"/>
    <x v="0"/>
    <x v="2"/>
    <x v="11"/>
    <s v="Small Box"/>
    <x v="31"/>
  </r>
  <r>
    <x v="601"/>
    <d v="2011-09-23T00:00:00"/>
    <x v="1"/>
    <x v="3"/>
    <x v="715"/>
    <x v="1"/>
    <n v="11.17"/>
    <x v="0"/>
    <x v="0"/>
    <x v="0"/>
    <x v="9"/>
    <s v="Large Box"/>
    <x v="303"/>
  </r>
  <r>
    <x v="602"/>
    <d v="2011-03-16T00:00:00"/>
    <x v="3"/>
    <x v="33"/>
    <x v="716"/>
    <x v="2"/>
    <n v="3.6"/>
    <x v="3"/>
    <x v="0"/>
    <x v="1"/>
    <x v="8"/>
    <s v="Small Pack"/>
    <x v="304"/>
  </r>
  <r>
    <x v="603"/>
    <d v="2011-06-11T00:00:00"/>
    <x v="0"/>
    <x v="17"/>
    <x v="717"/>
    <x v="1"/>
    <n v="19.989999999999998"/>
    <x v="5"/>
    <x v="0"/>
    <x v="0"/>
    <x v="9"/>
    <s v="Small Box"/>
    <x v="302"/>
  </r>
  <r>
    <x v="394"/>
    <d v="2011-04-11T00:00:00"/>
    <x v="2"/>
    <x v="17"/>
    <x v="718"/>
    <x v="1"/>
    <n v="9.0299999999999994"/>
    <x v="3"/>
    <x v="1"/>
    <x v="2"/>
    <x v="13"/>
    <s v="Small Box"/>
    <x v="94"/>
  </r>
  <r>
    <x v="604"/>
    <d v="2011-02-14T00:00:00"/>
    <x v="0"/>
    <x v="32"/>
    <x v="719"/>
    <x v="1"/>
    <n v="1.49"/>
    <x v="2"/>
    <x v="0"/>
    <x v="2"/>
    <x v="5"/>
    <s v="Small Box"/>
    <x v="102"/>
  </r>
  <r>
    <x v="605"/>
    <d v="2011-10-28T00:00:00"/>
    <x v="3"/>
    <x v="42"/>
    <x v="720"/>
    <x v="1"/>
    <n v="3.5"/>
    <x v="2"/>
    <x v="3"/>
    <x v="2"/>
    <x v="7"/>
    <s v="Small Box"/>
    <x v="278"/>
  </r>
  <r>
    <x v="606"/>
    <d v="2011-02-03T00:00:00"/>
    <x v="4"/>
    <x v="46"/>
    <x v="721"/>
    <x v="1"/>
    <n v="3.3"/>
    <x v="8"/>
    <x v="3"/>
    <x v="1"/>
    <x v="10"/>
    <s v="Small Pack"/>
    <x v="195"/>
  </r>
  <r>
    <x v="607"/>
    <d v="2011-12-07T00:00:00"/>
    <x v="3"/>
    <x v="14"/>
    <x v="722"/>
    <x v="2"/>
    <n v="5.33"/>
    <x v="0"/>
    <x v="0"/>
    <x v="2"/>
    <x v="7"/>
    <s v="Small Box"/>
    <x v="306"/>
  </r>
  <r>
    <x v="608"/>
    <d v="2011-04-12T00:00:00"/>
    <x v="3"/>
    <x v="18"/>
    <x v="723"/>
    <x v="0"/>
    <n v="45"/>
    <x v="8"/>
    <x v="0"/>
    <x v="2"/>
    <x v="6"/>
    <s v="Jumbo Drum"/>
    <x v="137"/>
  </r>
  <r>
    <x v="609"/>
    <d v="2011-09-08T00:00:00"/>
    <x v="2"/>
    <x v="37"/>
    <x v="724"/>
    <x v="1"/>
    <n v="18.98"/>
    <x v="8"/>
    <x v="0"/>
    <x v="0"/>
    <x v="9"/>
    <s v="Small Box"/>
    <x v="13"/>
  </r>
  <r>
    <x v="610"/>
    <d v="2011-06-22T00:00:00"/>
    <x v="4"/>
    <x v="44"/>
    <x v="725"/>
    <x v="2"/>
    <n v="1.99"/>
    <x v="8"/>
    <x v="0"/>
    <x v="1"/>
    <x v="8"/>
    <s v="Small Pack"/>
    <x v="238"/>
  </r>
  <r>
    <x v="611"/>
    <d v="2011-09-03T00:00:00"/>
    <x v="1"/>
    <x v="9"/>
    <x v="726"/>
    <x v="1"/>
    <n v="19.989999999999998"/>
    <x v="12"/>
    <x v="3"/>
    <x v="2"/>
    <x v="13"/>
    <s v="Small Box"/>
    <x v="307"/>
  </r>
  <r>
    <x v="494"/>
    <d v="2011-03-13T00:00:00"/>
    <x v="1"/>
    <x v="29"/>
    <x v="727"/>
    <x v="1"/>
    <n v="10.49"/>
    <x v="12"/>
    <x v="0"/>
    <x v="0"/>
    <x v="9"/>
    <s v="Small Box"/>
    <x v="230"/>
  </r>
  <r>
    <x v="426"/>
    <d v="2011-03-17T00:00:00"/>
    <x v="1"/>
    <x v="33"/>
    <x v="728"/>
    <x v="1"/>
    <n v="5.77"/>
    <x v="0"/>
    <x v="2"/>
    <x v="2"/>
    <x v="13"/>
    <s v="Small Box"/>
    <x v="36"/>
  </r>
  <r>
    <x v="160"/>
    <d v="2011-01-06T00:00:00"/>
    <x v="0"/>
    <x v="4"/>
    <x v="729"/>
    <x v="1"/>
    <n v="5.08"/>
    <x v="1"/>
    <x v="1"/>
    <x v="2"/>
    <x v="5"/>
    <s v="Small Box"/>
    <x v="145"/>
  </r>
  <r>
    <x v="612"/>
    <d v="2011-08-18T00:00:00"/>
    <x v="1"/>
    <x v="12"/>
    <x v="730"/>
    <x v="1"/>
    <n v="4.8099999999999996"/>
    <x v="0"/>
    <x v="3"/>
    <x v="1"/>
    <x v="10"/>
    <s v="Medium Box"/>
    <x v="179"/>
  </r>
  <r>
    <x v="593"/>
    <d v="2011-12-04T00:00:00"/>
    <x v="3"/>
    <x v="41"/>
    <x v="731"/>
    <x v="1"/>
    <n v="8.65"/>
    <x v="2"/>
    <x v="3"/>
    <x v="2"/>
    <x v="14"/>
    <s v="Small Box"/>
    <x v="308"/>
  </r>
  <r>
    <x v="61"/>
    <d v="2011-01-11T00:00:00"/>
    <x v="2"/>
    <x v="10"/>
    <x v="732"/>
    <x v="1"/>
    <n v="1.99"/>
    <x v="10"/>
    <x v="1"/>
    <x v="1"/>
    <x v="8"/>
    <s v="Small Pack"/>
    <x v="51"/>
  </r>
  <r>
    <x v="613"/>
    <d v="2011-08-07T00:00:00"/>
    <x v="3"/>
    <x v="11"/>
    <x v="733"/>
    <x v="1"/>
    <n v="1.25"/>
    <x v="4"/>
    <x v="3"/>
    <x v="1"/>
    <x v="10"/>
    <s v="Small Pack"/>
    <x v="79"/>
  </r>
  <r>
    <x v="614"/>
    <d v="2011-12-17T00:00:00"/>
    <x v="2"/>
    <x v="39"/>
    <x v="734"/>
    <x v="1"/>
    <n v="0.99"/>
    <x v="1"/>
    <x v="1"/>
    <x v="1"/>
    <x v="10"/>
    <s v="Wrap Bag"/>
    <x v="205"/>
  </r>
  <r>
    <x v="612"/>
    <d v="2011-06-27T00:00:00"/>
    <x v="1"/>
    <x v="48"/>
    <x v="735"/>
    <x v="0"/>
    <n v="70.2"/>
    <x v="0"/>
    <x v="3"/>
    <x v="0"/>
    <x v="4"/>
    <s v="Jumbo Drum"/>
    <x v="179"/>
  </r>
  <r>
    <x v="402"/>
    <d v="2011-05-31T00:00:00"/>
    <x v="4"/>
    <x v="19"/>
    <x v="736"/>
    <x v="1"/>
    <n v="8.5500000000000007"/>
    <x v="8"/>
    <x v="2"/>
    <x v="0"/>
    <x v="9"/>
    <s v="Small Box"/>
    <x v="49"/>
  </r>
  <r>
    <x v="615"/>
    <d v="2011-04-18T00:00:00"/>
    <x v="1"/>
    <x v="30"/>
    <x v="737"/>
    <x v="1"/>
    <n v="35"/>
    <x v="6"/>
    <x v="0"/>
    <x v="2"/>
    <x v="6"/>
    <s v="Large Box"/>
    <x v="53"/>
  </r>
  <r>
    <x v="226"/>
    <d v="2011-06-17T00:00:00"/>
    <x v="0"/>
    <x v="44"/>
    <x v="738"/>
    <x v="1"/>
    <n v="2.87"/>
    <x v="2"/>
    <x v="1"/>
    <x v="2"/>
    <x v="14"/>
    <s v="Small Pack"/>
    <x v="258"/>
  </r>
  <r>
    <x v="616"/>
    <d v="2011-12-18T00:00:00"/>
    <x v="1"/>
    <x v="39"/>
    <x v="739"/>
    <x v="2"/>
    <n v="5.08"/>
    <x v="2"/>
    <x v="3"/>
    <x v="0"/>
    <x v="9"/>
    <s v="Small Pack"/>
    <x v="34"/>
  </r>
  <r>
    <x v="617"/>
    <d v="2011-10-16T00:00:00"/>
    <x v="1"/>
    <x v="40"/>
    <x v="740"/>
    <x v="1"/>
    <n v="3.77"/>
    <x v="3"/>
    <x v="0"/>
    <x v="0"/>
    <x v="9"/>
    <s v="Small Pack"/>
    <x v="23"/>
  </r>
  <r>
    <x v="618"/>
    <d v="2011-06-30T00:00:00"/>
    <x v="4"/>
    <x v="48"/>
    <x v="741"/>
    <x v="2"/>
    <n v="5.5"/>
    <x v="8"/>
    <x v="3"/>
    <x v="1"/>
    <x v="8"/>
    <s v="Small Box"/>
    <x v="69"/>
  </r>
  <r>
    <x v="619"/>
    <d v="2011-02-04T00:00:00"/>
    <x v="1"/>
    <x v="25"/>
    <x v="742"/>
    <x v="1"/>
    <n v="9.5399999999999991"/>
    <x v="2"/>
    <x v="0"/>
    <x v="2"/>
    <x v="13"/>
    <s v="Small Box"/>
    <x v="297"/>
  </r>
  <r>
    <x v="403"/>
    <d v="2011-03-10T00:00:00"/>
    <x v="0"/>
    <x v="34"/>
    <x v="743"/>
    <x v="1"/>
    <n v="4.8"/>
    <x v="10"/>
    <x v="0"/>
    <x v="0"/>
    <x v="9"/>
    <s v="Wrap Bag"/>
    <x v="5"/>
  </r>
  <r>
    <x v="495"/>
    <d v="2011-10-01T00:00:00"/>
    <x v="0"/>
    <x v="49"/>
    <x v="744"/>
    <x v="2"/>
    <n v="10.68"/>
    <x v="1"/>
    <x v="3"/>
    <x v="2"/>
    <x v="6"/>
    <s v="Small Box"/>
    <x v="53"/>
  </r>
  <r>
    <x v="206"/>
    <d v="2011-12-18T00:00:00"/>
    <x v="1"/>
    <x v="39"/>
    <x v="745"/>
    <x v="1"/>
    <n v="8.99"/>
    <x v="9"/>
    <x v="3"/>
    <x v="0"/>
    <x v="9"/>
    <s v="Small Pack"/>
    <x v="90"/>
  </r>
  <r>
    <x v="620"/>
    <d v="2011-08-10T00:00:00"/>
    <x v="1"/>
    <x v="38"/>
    <x v="746"/>
    <x v="0"/>
    <n v="14"/>
    <x v="11"/>
    <x v="0"/>
    <x v="1"/>
    <x v="1"/>
    <s v="Jumbo Drum"/>
    <x v="185"/>
  </r>
  <r>
    <x v="422"/>
    <d v="2011-10-17T00:00:00"/>
    <x v="4"/>
    <x v="40"/>
    <x v="747"/>
    <x v="1"/>
    <n v="3.6"/>
    <x v="0"/>
    <x v="1"/>
    <x v="1"/>
    <x v="8"/>
    <s v="Small Pack"/>
    <x v="258"/>
  </r>
  <r>
    <x v="621"/>
    <d v="2011-03-16T00:00:00"/>
    <x v="3"/>
    <x v="33"/>
    <x v="748"/>
    <x v="1"/>
    <n v="0.99"/>
    <x v="7"/>
    <x v="3"/>
    <x v="1"/>
    <x v="10"/>
    <s v="Wrap Bag"/>
    <x v="52"/>
  </r>
  <r>
    <x v="622"/>
    <d v="2011-02-07T00:00:00"/>
    <x v="1"/>
    <x v="11"/>
    <x v="749"/>
    <x v="1"/>
    <n v="12.98"/>
    <x v="6"/>
    <x v="3"/>
    <x v="2"/>
    <x v="5"/>
    <s v="Small Box"/>
    <x v="306"/>
  </r>
  <r>
    <x v="623"/>
    <d v="2011-11-29T00:00:00"/>
    <x v="4"/>
    <x v="45"/>
    <x v="750"/>
    <x v="0"/>
    <n v="14.36"/>
    <x v="5"/>
    <x v="3"/>
    <x v="0"/>
    <x v="4"/>
    <s v="Jumbo Drum"/>
    <x v="152"/>
  </r>
  <r>
    <x v="624"/>
    <d v="2011-08-21T00:00:00"/>
    <x v="0"/>
    <x v="12"/>
    <x v="751"/>
    <x v="1"/>
    <n v="14.87"/>
    <x v="8"/>
    <x v="1"/>
    <x v="0"/>
    <x v="9"/>
    <s v="Large Box"/>
    <x v="89"/>
  </r>
  <r>
    <x v="625"/>
    <d v="2011-10-19T00:00:00"/>
    <x v="3"/>
    <x v="40"/>
    <x v="752"/>
    <x v="0"/>
    <n v="42"/>
    <x v="1"/>
    <x v="2"/>
    <x v="0"/>
    <x v="4"/>
    <s v="Jumbo Drum"/>
    <x v="309"/>
  </r>
  <r>
    <x v="626"/>
    <d v="2011-11-05T00:00:00"/>
    <x v="1"/>
    <x v="4"/>
    <x v="753"/>
    <x v="2"/>
    <n v="4.5"/>
    <x v="8"/>
    <x v="3"/>
    <x v="2"/>
    <x v="7"/>
    <s v="Small Box"/>
    <x v="310"/>
  </r>
  <r>
    <x v="627"/>
    <d v="2011-10-20T00:00:00"/>
    <x v="1"/>
    <x v="42"/>
    <x v="754"/>
    <x v="1"/>
    <n v="5"/>
    <x v="1"/>
    <x v="2"/>
    <x v="1"/>
    <x v="10"/>
    <s v="Small Pack"/>
    <x v="269"/>
  </r>
  <r>
    <x v="628"/>
    <d v="2011-12-31T00:00:00"/>
    <x v="0"/>
    <x v="32"/>
    <x v="755"/>
    <x v="1"/>
    <n v="8.99"/>
    <x v="0"/>
    <x v="0"/>
    <x v="1"/>
    <x v="10"/>
    <s v="Small Box"/>
    <x v="97"/>
  </r>
  <r>
    <x v="17"/>
    <d v="2011-03-05T00:00:00"/>
    <x v="3"/>
    <x v="41"/>
    <x v="756"/>
    <x v="1"/>
    <n v="4.2"/>
    <x v="8"/>
    <x v="2"/>
    <x v="1"/>
    <x v="10"/>
    <s v="Small Box"/>
    <x v="190"/>
  </r>
  <r>
    <x v="629"/>
    <d v="2011-01-28T00:00:00"/>
    <x v="1"/>
    <x v="35"/>
    <x v="757"/>
    <x v="1"/>
    <n v="14.52"/>
    <x v="1"/>
    <x v="0"/>
    <x v="1"/>
    <x v="8"/>
    <s v="Small Box"/>
    <x v="212"/>
  </r>
  <r>
    <x v="630"/>
    <d v="2011-07-10T00:00:00"/>
    <x v="2"/>
    <x v="38"/>
    <x v="758"/>
    <x v="2"/>
    <n v="2.5"/>
    <x v="8"/>
    <x v="3"/>
    <x v="1"/>
    <x v="10"/>
    <s v="Wrap Bag"/>
    <x v="39"/>
  </r>
  <r>
    <x v="326"/>
    <d v="2011-05-12T00:00:00"/>
    <x v="1"/>
    <x v="0"/>
    <x v="759"/>
    <x v="1"/>
    <n v="8.99"/>
    <x v="8"/>
    <x v="0"/>
    <x v="2"/>
    <x v="14"/>
    <s v="Small Pack"/>
    <x v="66"/>
  </r>
  <r>
    <x v="360"/>
    <d v="2011-09-08T00:00:00"/>
    <x v="0"/>
    <x v="37"/>
    <x v="760"/>
    <x v="1"/>
    <n v="4.8600000000000003"/>
    <x v="8"/>
    <x v="3"/>
    <x v="2"/>
    <x v="13"/>
    <s v="Small Box"/>
    <x v="232"/>
  </r>
  <r>
    <x v="631"/>
    <d v="2011-04-06T00:00:00"/>
    <x v="1"/>
    <x v="16"/>
    <x v="761"/>
    <x v="1"/>
    <n v="14.72"/>
    <x v="3"/>
    <x v="1"/>
    <x v="2"/>
    <x v="11"/>
    <s v="Small Box"/>
    <x v="311"/>
  </r>
  <r>
    <x v="419"/>
    <d v="2011-03-22T00:00:00"/>
    <x v="0"/>
    <x v="20"/>
    <x v="762"/>
    <x v="1"/>
    <n v="4.53"/>
    <x v="3"/>
    <x v="1"/>
    <x v="2"/>
    <x v="6"/>
    <s v="Small Box"/>
    <x v="80"/>
  </r>
  <r>
    <x v="632"/>
    <d v="2011-07-18T00:00:00"/>
    <x v="3"/>
    <x v="43"/>
    <x v="763"/>
    <x v="1"/>
    <n v="3.3"/>
    <x v="0"/>
    <x v="3"/>
    <x v="1"/>
    <x v="10"/>
    <s v="Small Pack"/>
    <x v="39"/>
  </r>
  <r>
    <x v="130"/>
    <d v="2011-02-04T00:00:00"/>
    <x v="3"/>
    <x v="25"/>
    <x v="764"/>
    <x v="1"/>
    <n v="4"/>
    <x v="7"/>
    <x v="1"/>
    <x v="1"/>
    <x v="8"/>
    <s v="Small Box"/>
    <x v="137"/>
  </r>
  <r>
    <x v="633"/>
    <d v="2011-12-08T00:00:00"/>
    <x v="0"/>
    <x v="2"/>
    <x v="765"/>
    <x v="0"/>
    <n v="17.850000000000001"/>
    <x v="5"/>
    <x v="1"/>
    <x v="1"/>
    <x v="1"/>
    <s v="Jumbo Drum"/>
    <x v="161"/>
  </r>
  <r>
    <x v="634"/>
    <d v="2011-03-25T00:00:00"/>
    <x v="1"/>
    <x v="20"/>
    <x v="766"/>
    <x v="1"/>
    <n v="8.99"/>
    <x v="9"/>
    <x v="3"/>
    <x v="0"/>
    <x v="9"/>
    <s v="Small Pack"/>
    <x v="312"/>
  </r>
  <r>
    <x v="635"/>
    <d v="2011-03-30T00:00:00"/>
    <x v="3"/>
    <x v="20"/>
    <x v="767"/>
    <x v="1"/>
    <n v="11.63"/>
    <x v="1"/>
    <x v="2"/>
    <x v="2"/>
    <x v="5"/>
    <s v="Small Box"/>
    <x v="223"/>
  </r>
  <r>
    <x v="636"/>
    <d v="2011-11-16T00:00:00"/>
    <x v="3"/>
    <x v="27"/>
    <x v="768"/>
    <x v="1"/>
    <n v="1.99"/>
    <x v="7"/>
    <x v="0"/>
    <x v="1"/>
    <x v="8"/>
    <s v="Small Pack"/>
    <x v="53"/>
  </r>
  <r>
    <x v="637"/>
    <d v="2011-09-07T00:00:00"/>
    <x v="3"/>
    <x v="14"/>
    <x v="769"/>
    <x v="1"/>
    <n v="1.99"/>
    <x v="2"/>
    <x v="0"/>
    <x v="1"/>
    <x v="8"/>
    <s v="Small Pack"/>
    <x v="131"/>
  </r>
  <r>
    <x v="360"/>
    <d v="2011-12-16T00:00:00"/>
    <x v="0"/>
    <x v="39"/>
    <x v="770"/>
    <x v="0"/>
    <n v="59.81"/>
    <x v="8"/>
    <x v="3"/>
    <x v="0"/>
    <x v="4"/>
    <s v="Jumbo Drum"/>
    <x v="285"/>
  </r>
  <r>
    <x v="638"/>
    <d v="2011-01-28T00:00:00"/>
    <x v="2"/>
    <x v="35"/>
    <x v="771"/>
    <x v="1"/>
    <n v="35"/>
    <x v="1"/>
    <x v="0"/>
    <x v="2"/>
    <x v="6"/>
    <s v="Large Box"/>
    <x v="32"/>
  </r>
  <r>
    <x v="639"/>
    <d v="2011-05-24T00:00:00"/>
    <x v="3"/>
    <x v="21"/>
    <x v="772"/>
    <x v="1"/>
    <n v="5.3"/>
    <x v="3"/>
    <x v="3"/>
    <x v="0"/>
    <x v="4"/>
    <s v="Medium Box"/>
    <x v="313"/>
  </r>
  <r>
    <x v="640"/>
    <d v="2011-06-11T00:00:00"/>
    <x v="0"/>
    <x v="17"/>
    <x v="773"/>
    <x v="1"/>
    <n v="7.87"/>
    <x v="8"/>
    <x v="0"/>
    <x v="0"/>
    <x v="9"/>
    <s v="Small Box"/>
    <x v="29"/>
  </r>
  <r>
    <x v="641"/>
    <d v="2011-03-07T00:00:00"/>
    <x v="4"/>
    <x v="11"/>
    <x v="774"/>
    <x v="2"/>
    <n v="10.17"/>
    <x v="2"/>
    <x v="1"/>
    <x v="1"/>
    <x v="1"/>
    <s v="Medium Box"/>
    <x v="314"/>
  </r>
  <r>
    <x v="469"/>
    <d v="2011-10-21T00:00:00"/>
    <x v="1"/>
    <x v="42"/>
    <x v="775"/>
    <x v="1"/>
    <n v="1.39"/>
    <x v="7"/>
    <x v="3"/>
    <x v="2"/>
    <x v="11"/>
    <s v="Small Box"/>
    <x v="53"/>
  </r>
  <r>
    <x v="309"/>
    <d v="2011-08-20T00:00:00"/>
    <x v="3"/>
    <x v="12"/>
    <x v="776"/>
    <x v="1"/>
    <n v="8.51"/>
    <x v="8"/>
    <x v="0"/>
    <x v="1"/>
    <x v="1"/>
    <s v="Medium Box"/>
    <x v="223"/>
  </r>
  <r>
    <x v="642"/>
    <d v="2011-10-03T00:00:00"/>
    <x v="0"/>
    <x v="9"/>
    <x v="777"/>
    <x v="1"/>
    <n v="8.99"/>
    <x v="0"/>
    <x v="1"/>
    <x v="0"/>
    <x v="9"/>
    <s v="Small Pack"/>
    <x v="75"/>
  </r>
  <r>
    <x v="643"/>
    <d v="2011-04-10T00:00:00"/>
    <x v="3"/>
    <x v="34"/>
    <x v="778"/>
    <x v="2"/>
    <n v="1.97"/>
    <x v="6"/>
    <x v="2"/>
    <x v="2"/>
    <x v="13"/>
    <s v="Wrap Bag"/>
    <x v="93"/>
  </r>
  <r>
    <x v="111"/>
    <d v="2011-01-09T00:00:00"/>
    <x v="0"/>
    <x v="2"/>
    <x v="779"/>
    <x v="1"/>
    <n v="0.99"/>
    <x v="4"/>
    <x v="0"/>
    <x v="1"/>
    <x v="10"/>
    <s v="Wrap Bag"/>
    <x v="181"/>
  </r>
  <r>
    <x v="644"/>
    <d v="2011-11-21T00:00:00"/>
    <x v="3"/>
    <x v="45"/>
    <x v="780"/>
    <x v="1"/>
    <n v="4"/>
    <x v="8"/>
    <x v="2"/>
    <x v="1"/>
    <x v="8"/>
    <s v="Small Box"/>
    <x v="277"/>
  </r>
  <r>
    <x v="607"/>
    <d v="2011-05-20T00:00:00"/>
    <x v="3"/>
    <x v="21"/>
    <x v="781"/>
    <x v="1"/>
    <n v="3.63"/>
    <x v="0"/>
    <x v="0"/>
    <x v="0"/>
    <x v="9"/>
    <s v="Small Pack"/>
    <x v="85"/>
  </r>
  <r>
    <x v="502"/>
    <d v="2011-03-18T00:00:00"/>
    <x v="4"/>
    <x v="33"/>
    <x v="782"/>
    <x v="2"/>
    <n v="9.0299999999999994"/>
    <x v="1"/>
    <x v="3"/>
    <x v="2"/>
    <x v="13"/>
    <s v="Small Box"/>
    <x v="26"/>
  </r>
  <r>
    <x v="645"/>
    <d v="2011-12-20T00:00:00"/>
    <x v="4"/>
    <x v="5"/>
    <x v="783"/>
    <x v="0"/>
    <n v="42"/>
    <x v="8"/>
    <x v="3"/>
    <x v="0"/>
    <x v="4"/>
    <s v="Jumbo Drum"/>
    <x v="151"/>
  </r>
  <r>
    <x v="575"/>
    <d v="2011-02-06T00:00:00"/>
    <x v="0"/>
    <x v="16"/>
    <x v="784"/>
    <x v="0"/>
    <n v="64.66"/>
    <x v="4"/>
    <x v="2"/>
    <x v="0"/>
    <x v="0"/>
    <s v="Jumbo Box"/>
    <x v="95"/>
  </r>
  <r>
    <x v="646"/>
    <d v="2011-05-27T00:00:00"/>
    <x v="2"/>
    <x v="47"/>
    <x v="785"/>
    <x v="1"/>
    <n v="8.99"/>
    <x v="3"/>
    <x v="3"/>
    <x v="0"/>
    <x v="9"/>
    <s v="Small Pack"/>
    <x v="174"/>
  </r>
  <r>
    <x v="647"/>
    <d v="2011-12-18T00:00:00"/>
    <x v="3"/>
    <x v="39"/>
    <x v="786"/>
    <x v="2"/>
    <n v="8.83"/>
    <x v="0"/>
    <x v="0"/>
    <x v="2"/>
    <x v="5"/>
    <s v="Small Box"/>
    <x v="190"/>
  </r>
  <r>
    <x v="648"/>
    <d v="2011-07-27T00:00:00"/>
    <x v="2"/>
    <x v="8"/>
    <x v="787"/>
    <x v="2"/>
    <n v="9.4"/>
    <x v="5"/>
    <x v="1"/>
    <x v="1"/>
    <x v="1"/>
    <s v="Small Box"/>
    <x v="305"/>
  </r>
  <r>
    <x v="218"/>
    <d v="2011-12-19T00:00:00"/>
    <x v="0"/>
    <x v="5"/>
    <x v="788"/>
    <x v="1"/>
    <n v="9.83"/>
    <x v="8"/>
    <x v="2"/>
    <x v="2"/>
    <x v="11"/>
    <s v="Small Box"/>
    <x v="278"/>
  </r>
  <r>
    <x v="506"/>
    <d v="2011-03-18T00:00:00"/>
    <x v="1"/>
    <x v="33"/>
    <x v="789"/>
    <x v="1"/>
    <n v="3.62"/>
    <x v="8"/>
    <x v="2"/>
    <x v="0"/>
    <x v="9"/>
    <s v="Wrap Bag"/>
    <x v="132"/>
  </r>
  <r>
    <x v="649"/>
    <d v="2011-01-01T00:00:00"/>
    <x v="0"/>
    <x v="15"/>
    <x v="790"/>
    <x v="1"/>
    <n v="8.99"/>
    <x v="3"/>
    <x v="3"/>
    <x v="1"/>
    <x v="8"/>
    <s v="Small Pack"/>
    <x v="27"/>
  </r>
  <r>
    <x v="650"/>
    <d v="2011-02-07T00:00:00"/>
    <x v="2"/>
    <x v="11"/>
    <x v="791"/>
    <x v="1"/>
    <n v="1.99"/>
    <x v="8"/>
    <x v="2"/>
    <x v="1"/>
    <x v="8"/>
    <s v="Small Pack"/>
    <x v="258"/>
  </r>
  <r>
    <x v="651"/>
    <d v="2011-01-09T00:00:00"/>
    <x v="4"/>
    <x v="2"/>
    <x v="792"/>
    <x v="1"/>
    <n v="0.99"/>
    <x v="5"/>
    <x v="1"/>
    <x v="1"/>
    <x v="10"/>
    <s v="Wrap Bag"/>
    <x v="228"/>
  </r>
  <r>
    <x v="183"/>
    <d v="2011-08-03T00:00:00"/>
    <x v="0"/>
    <x v="28"/>
    <x v="793"/>
    <x v="1"/>
    <n v="9.4700000000000006"/>
    <x v="8"/>
    <x v="3"/>
    <x v="2"/>
    <x v="6"/>
    <s v="Small Box"/>
    <x v="157"/>
  </r>
  <r>
    <x v="652"/>
    <d v="2011-12-29T00:00:00"/>
    <x v="3"/>
    <x v="32"/>
    <x v="794"/>
    <x v="1"/>
    <n v="4"/>
    <x v="6"/>
    <x v="1"/>
    <x v="1"/>
    <x v="8"/>
    <s v="Small Box"/>
    <x v="86"/>
  </r>
  <r>
    <x v="653"/>
    <d v="2011-12-24T00:00:00"/>
    <x v="0"/>
    <x v="5"/>
    <x v="795"/>
    <x v="1"/>
    <n v="5.77"/>
    <x v="4"/>
    <x v="0"/>
    <x v="2"/>
    <x v="13"/>
    <s v="Small Box"/>
    <x v="227"/>
  </r>
  <r>
    <x v="259"/>
    <d v="2011-10-10T00:00:00"/>
    <x v="0"/>
    <x v="10"/>
    <x v="796"/>
    <x v="1"/>
    <n v="5.86"/>
    <x v="2"/>
    <x v="3"/>
    <x v="2"/>
    <x v="13"/>
    <s v="Small Box"/>
    <x v="197"/>
  </r>
  <r>
    <x v="654"/>
    <d v="2011-07-14T00:00:00"/>
    <x v="4"/>
    <x v="48"/>
    <x v="797"/>
    <x v="1"/>
    <n v="1.39"/>
    <x v="0"/>
    <x v="1"/>
    <x v="2"/>
    <x v="11"/>
    <s v="Small Box"/>
    <x v="315"/>
  </r>
  <r>
    <x v="72"/>
    <d v="2011-07-25T00:00:00"/>
    <x v="2"/>
    <x v="8"/>
    <x v="798"/>
    <x v="1"/>
    <n v="4"/>
    <x v="0"/>
    <x v="2"/>
    <x v="1"/>
    <x v="8"/>
    <s v="Small Box"/>
    <x v="67"/>
  </r>
  <r>
    <x v="655"/>
    <d v="2011-05-26T00:00:00"/>
    <x v="2"/>
    <x v="47"/>
    <x v="799"/>
    <x v="1"/>
    <n v="1.49"/>
    <x v="8"/>
    <x v="3"/>
    <x v="2"/>
    <x v="5"/>
    <s v="Small Box"/>
    <x v="122"/>
  </r>
  <r>
    <x v="656"/>
    <d v="2011-12-26T00:00:00"/>
    <x v="0"/>
    <x v="5"/>
    <x v="800"/>
    <x v="1"/>
    <n v="1.25"/>
    <x v="9"/>
    <x v="1"/>
    <x v="1"/>
    <x v="10"/>
    <s v="Small Pack"/>
    <x v="91"/>
  </r>
  <r>
    <x v="657"/>
    <d v="2011-08-11T00:00:00"/>
    <x v="3"/>
    <x v="18"/>
    <x v="801"/>
    <x v="1"/>
    <n v="4"/>
    <x v="6"/>
    <x v="1"/>
    <x v="1"/>
    <x v="8"/>
    <s v="Small Box"/>
    <x v="316"/>
  </r>
  <r>
    <x v="658"/>
    <d v="2011-05-30T00:00:00"/>
    <x v="0"/>
    <x v="47"/>
    <x v="802"/>
    <x v="1"/>
    <n v="6.32"/>
    <x v="1"/>
    <x v="3"/>
    <x v="2"/>
    <x v="7"/>
    <s v="Small Box"/>
    <x v="303"/>
  </r>
  <r>
    <x v="659"/>
    <d v="2011-11-16T00:00:00"/>
    <x v="1"/>
    <x v="27"/>
    <x v="803"/>
    <x v="1"/>
    <n v="1.39"/>
    <x v="1"/>
    <x v="1"/>
    <x v="2"/>
    <x v="11"/>
    <s v="Small Box"/>
    <x v="130"/>
  </r>
  <r>
    <x v="660"/>
    <d v="2011-07-25T00:00:00"/>
    <x v="1"/>
    <x v="8"/>
    <x v="804"/>
    <x v="2"/>
    <n v="5.49"/>
    <x v="5"/>
    <x v="3"/>
    <x v="2"/>
    <x v="6"/>
    <s v="Small Box"/>
    <x v="124"/>
  </r>
  <r>
    <x v="661"/>
    <d v="2011-09-29T00:00:00"/>
    <x v="3"/>
    <x v="3"/>
    <x v="805"/>
    <x v="1"/>
    <n v="8.99"/>
    <x v="9"/>
    <x v="0"/>
    <x v="2"/>
    <x v="14"/>
    <s v="Small Pack"/>
    <x v="106"/>
  </r>
  <r>
    <x v="662"/>
    <d v="2011-03-15T00:00:00"/>
    <x v="3"/>
    <x v="33"/>
    <x v="806"/>
    <x v="1"/>
    <n v="6.85"/>
    <x v="3"/>
    <x v="1"/>
    <x v="0"/>
    <x v="9"/>
    <s v="Wrap Bag"/>
    <x v="258"/>
  </r>
  <r>
    <x v="663"/>
    <d v="2011-12-04T00:00:00"/>
    <x v="2"/>
    <x v="41"/>
    <x v="807"/>
    <x v="1"/>
    <n v="1.25"/>
    <x v="2"/>
    <x v="2"/>
    <x v="1"/>
    <x v="10"/>
    <s v="Small Pack"/>
    <x v="53"/>
  </r>
  <r>
    <x v="664"/>
    <d v="2011-12-24T00:00:00"/>
    <x v="2"/>
    <x v="5"/>
    <x v="808"/>
    <x v="1"/>
    <n v="8.65"/>
    <x v="8"/>
    <x v="0"/>
    <x v="1"/>
    <x v="8"/>
    <s v="Small Box"/>
    <x v="184"/>
  </r>
  <r>
    <x v="665"/>
    <d v="2011-01-27T00:00:00"/>
    <x v="4"/>
    <x v="35"/>
    <x v="809"/>
    <x v="1"/>
    <n v="4"/>
    <x v="3"/>
    <x v="1"/>
    <x v="1"/>
    <x v="8"/>
    <s v="Small Box"/>
    <x v="86"/>
  </r>
  <r>
    <x v="666"/>
    <d v="2011-11-09T00:00:00"/>
    <x v="2"/>
    <x v="22"/>
    <x v="810"/>
    <x v="1"/>
    <n v="7.27"/>
    <x v="10"/>
    <x v="0"/>
    <x v="2"/>
    <x v="5"/>
    <s v="Small Box"/>
    <x v="126"/>
  </r>
  <r>
    <x v="667"/>
    <d v="2011-11-18T00:00:00"/>
    <x v="4"/>
    <x v="23"/>
    <x v="811"/>
    <x v="0"/>
    <n v="35.840000000000003"/>
    <x v="3"/>
    <x v="1"/>
    <x v="0"/>
    <x v="0"/>
    <s v="Jumbo Box"/>
    <x v="302"/>
  </r>
  <r>
    <x v="616"/>
    <d v="2011-07-12T00:00:00"/>
    <x v="1"/>
    <x v="0"/>
    <x v="812"/>
    <x v="1"/>
    <n v="5.77"/>
    <x v="8"/>
    <x v="3"/>
    <x v="2"/>
    <x v="13"/>
    <s v="Small Box"/>
    <x v="220"/>
  </r>
  <r>
    <x v="264"/>
    <d v="2011-06-29T00:00:00"/>
    <x v="4"/>
    <x v="48"/>
    <x v="813"/>
    <x v="1"/>
    <n v="5.79"/>
    <x v="8"/>
    <x v="2"/>
    <x v="2"/>
    <x v="13"/>
    <s v="Small Box"/>
    <x v="129"/>
  </r>
  <r>
    <x v="668"/>
    <d v="2011-09-16T00:00:00"/>
    <x v="4"/>
    <x v="24"/>
    <x v="814"/>
    <x v="1"/>
    <n v="35"/>
    <x v="7"/>
    <x v="1"/>
    <x v="2"/>
    <x v="6"/>
    <s v="Large Box"/>
    <x v="6"/>
  </r>
  <r>
    <x v="669"/>
    <d v="2011-09-20T00:00:00"/>
    <x v="2"/>
    <x v="24"/>
    <x v="815"/>
    <x v="2"/>
    <n v="1.99"/>
    <x v="0"/>
    <x v="3"/>
    <x v="1"/>
    <x v="8"/>
    <s v="Small Pack"/>
    <x v="117"/>
  </r>
  <r>
    <x v="523"/>
    <d v="2011-01-21T00:00:00"/>
    <x v="4"/>
    <x v="1"/>
    <x v="816"/>
    <x v="1"/>
    <n v="5.77"/>
    <x v="8"/>
    <x v="2"/>
    <x v="2"/>
    <x v="13"/>
    <s v="Small Box"/>
    <x v="166"/>
  </r>
  <r>
    <x v="670"/>
    <d v="2011-03-21T00:00:00"/>
    <x v="0"/>
    <x v="33"/>
    <x v="817"/>
    <x v="2"/>
    <n v="10.68"/>
    <x v="7"/>
    <x v="0"/>
    <x v="2"/>
    <x v="6"/>
    <s v="Small Box"/>
    <x v="120"/>
  </r>
  <r>
    <x v="369"/>
    <d v="2011-11-08T00:00:00"/>
    <x v="3"/>
    <x v="37"/>
    <x v="818"/>
    <x v="1"/>
    <n v="19.989999999999998"/>
    <x v="8"/>
    <x v="3"/>
    <x v="2"/>
    <x v="7"/>
    <s v="Small Box"/>
    <x v="121"/>
  </r>
  <r>
    <x v="352"/>
    <d v="2011-11-16T00:00:00"/>
    <x v="4"/>
    <x v="27"/>
    <x v="819"/>
    <x v="1"/>
    <n v="19.989999999999998"/>
    <x v="1"/>
    <x v="0"/>
    <x v="2"/>
    <x v="13"/>
    <s v="Small Box"/>
    <x v="218"/>
  </r>
  <r>
    <x v="671"/>
    <d v="2011-11-19T00:00:00"/>
    <x v="3"/>
    <x v="23"/>
    <x v="820"/>
    <x v="1"/>
    <n v="7.51"/>
    <x v="8"/>
    <x v="0"/>
    <x v="1"/>
    <x v="1"/>
    <s v="Medium Box"/>
    <x v="267"/>
  </r>
  <r>
    <x v="672"/>
    <d v="2011-11-01T00:00:00"/>
    <x v="3"/>
    <x v="49"/>
    <x v="821"/>
    <x v="0"/>
    <n v="39.25"/>
    <x v="8"/>
    <x v="0"/>
    <x v="0"/>
    <x v="3"/>
    <s v="Jumbo Box"/>
    <x v="270"/>
  </r>
  <r>
    <x v="323"/>
    <d v="2011-03-22T00:00:00"/>
    <x v="1"/>
    <x v="20"/>
    <x v="822"/>
    <x v="1"/>
    <n v="9.44"/>
    <x v="1"/>
    <x v="0"/>
    <x v="1"/>
    <x v="1"/>
    <s v="Medium Box"/>
    <x v="222"/>
  </r>
  <r>
    <x v="2"/>
    <d v="2011-11-11T00:00:00"/>
    <x v="2"/>
    <x v="18"/>
    <x v="823"/>
    <x v="1"/>
    <n v="8.08"/>
    <x v="0"/>
    <x v="1"/>
    <x v="1"/>
    <x v="10"/>
    <s v="Small Box"/>
    <x v="68"/>
  </r>
  <r>
    <x v="368"/>
    <d v="2011-04-05T00:00:00"/>
    <x v="0"/>
    <x v="41"/>
    <x v="824"/>
    <x v="1"/>
    <n v="8.99"/>
    <x v="0"/>
    <x v="0"/>
    <x v="0"/>
    <x v="9"/>
    <s v="Small Pack"/>
    <x v="117"/>
  </r>
  <r>
    <x v="673"/>
    <d v="2011-08-10T00:00:00"/>
    <x v="3"/>
    <x v="38"/>
    <x v="825"/>
    <x v="1"/>
    <n v="8.08"/>
    <x v="0"/>
    <x v="0"/>
    <x v="1"/>
    <x v="10"/>
    <s v="Small Box"/>
    <x v="233"/>
  </r>
  <r>
    <x v="674"/>
    <d v="2011-12-01T00:00:00"/>
    <x v="1"/>
    <x v="49"/>
    <x v="826"/>
    <x v="2"/>
    <n v="13.32"/>
    <x v="9"/>
    <x v="0"/>
    <x v="2"/>
    <x v="7"/>
    <s v="Small Box"/>
    <x v="139"/>
  </r>
  <r>
    <x v="675"/>
    <d v="2011-08-08T00:00:00"/>
    <x v="3"/>
    <x v="37"/>
    <x v="827"/>
    <x v="2"/>
    <n v="5.09"/>
    <x v="1"/>
    <x v="0"/>
    <x v="2"/>
    <x v="13"/>
    <s v="Small Box"/>
    <x v="25"/>
  </r>
  <r>
    <x v="212"/>
    <d v="2011-05-22T00:00:00"/>
    <x v="0"/>
    <x v="21"/>
    <x v="828"/>
    <x v="1"/>
    <n v="4"/>
    <x v="8"/>
    <x v="1"/>
    <x v="1"/>
    <x v="8"/>
    <s v="Small Box"/>
    <x v="128"/>
  </r>
  <r>
    <x v="676"/>
    <d v="2011-08-19T00:00:00"/>
    <x v="3"/>
    <x v="12"/>
    <x v="829"/>
    <x v="2"/>
    <n v="3.3"/>
    <x v="3"/>
    <x v="3"/>
    <x v="1"/>
    <x v="10"/>
    <s v="Small Pack"/>
    <x v="148"/>
  </r>
  <r>
    <x v="677"/>
    <d v="2011-04-04T00:00:00"/>
    <x v="3"/>
    <x v="25"/>
    <x v="830"/>
    <x v="1"/>
    <n v="4"/>
    <x v="2"/>
    <x v="3"/>
    <x v="1"/>
    <x v="8"/>
    <s v="Small Box"/>
    <x v="165"/>
  </r>
  <r>
    <x v="348"/>
    <d v="2011-01-29T00:00:00"/>
    <x v="3"/>
    <x v="40"/>
    <x v="831"/>
    <x v="1"/>
    <n v="2.99"/>
    <x v="0"/>
    <x v="2"/>
    <x v="2"/>
    <x v="5"/>
    <s v="Small Box"/>
    <x v="202"/>
  </r>
  <r>
    <x v="678"/>
    <d v="2011-09-23T00:00:00"/>
    <x v="1"/>
    <x v="24"/>
    <x v="832"/>
    <x v="2"/>
    <n v="4.9800000000000004"/>
    <x v="0"/>
    <x v="3"/>
    <x v="0"/>
    <x v="9"/>
    <s v="Small Pack"/>
    <x v="160"/>
  </r>
  <r>
    <x v="679"/>
    <d v="2011-05-03T00:00:00"/>
    <x v="3"/>
    <x v="28"/>
    <x v="833"/>
    <x v="1"/>
    <n v="7.17"/>
    <x v="8"/>
    <x v="3"/>
    <x v="2"/>
    <x v="5"/>
    <s v="Small Box"/>
    <x v="193"/>
  </r>
  <r>
    <x v="39"/>
    <d v="2011-08-26T00:00:00"/>
    <x v="2"/>
    <x v="12"/>
    <x v="834"/>
    <x v="1"/>
    <n v="6.13"/>
    <x v="5"/>
    <x v="1"/>
    <x v="2"/>
    <x v="6"/>
    <s v="Small Box"/>
    <x v="201"/>
  </r>
  <r>
    <x v="680"/>
    <d v="2011-05-20T00:00:00"/>
    <x v="0"/>
    <x v="21"/>
    <x v="835"/>
    <x v="2"/>
    <n v="8.99"/>
    <x v="8"/>
    <x v="2"/>
    <x v="1"/>
    <x v="10"/>
    <s v="Small Box"/>
    <x v="89"/>
  </r>
  <r>
    <x v="137"/>
    <d v="2011-09-04T00:00:00"/>
    <x v="4"/>
    <x v="25"/>
    <x v="836"/>
    <x v="1"/>
    <n v="8.4"/>
    <x v="8"/>
    <x v="1"/>
    <x v="2"/>
    <x v="5"/>
    <s v="Small Box"/>
    <x v="117"/>
  </r>
  <r>
    <x v="681"/>
    <d v="2011-01-14T00:00:00"/>
    <x v="2"/>
    <x v="1"/>
    <x v="837"/>
    <x v="1"/>
    <n v="1.99"/>
    <x v="2"/>
    <x v="0"/>
    <x v="1"/>
    <x v="8"/>
    <s v="Small Pack"/>
    <x v="317"/>
  </r>
  <r>
    <x v="440"/>
    <d v="2011-04-13T00:00:00"/>
    <x v="1"/>
    <x v="30"/>
    <x v="838"/>
    <x v="1"/>
    <n v="8.99"/>
    <x v="0"/>
    <x v="3"/>
    <x v="2"/>
    <x v="14"/>
    <s v="Small Pack"/>
    <x v="204"/>
  </r>
  <r>
    <x v="81"/>
    <d v="2011-06-03T00:00:00"/>
    <x v="2"/>
    <x v="28"/>
    <x v="839"/>
    <x v="1"/>
    <n v="5.23"/>
    <x v="5"/>
    <x v="0"/>
    <x v="2"/>
    <x v="5"/>
    <s v="Small Box"/>
    <x v="208"/>
  </r>
  <r>
    <x v="682"/>
    <d v="2011-12-25T00:00:00"/>
    <x v="3"/>
    <x v="5"/>
    <x v="840"/>
    <x v="2"/>
    <n v="17.079999999999998"/>
    <x v="8"/>
    <x v="2"/>
    <x v="2"/>
    <x v="13"/>
    <s v="Small Box"/>
    <x v="67"/>
  </r>
  <r>
    <x v="683"/>
    <d v="2011-05-28T00:00:00"/>
    <x v="3"/>
    <x v="47"/>
    <x v="841"/>
    <x v="1"/>
    <n v="8.7799999999999994"/>
    <x v="3"/>
    <x v="2"/>
    <x v="2"/>
    <x v="6"/>
    <s v="Small Box"/>
    <x v="248"/>
  </r>
  <r>
    <x v="684"/>
    <d v="2011-08-22T00:00:00"/>
    <x v="2"/>
    <x v="12"/>
    <x v="842"/>
    <x v="1"/>
    <n v="5.81"/>
    <x v="8"/>
    <x v="1"/>
    <x v="2"/>
    <x v="14"/>
    <s v="Small Pack"/>
    <x v="257"/>
  </r>
  <r>
    <x v="685"/>
    <d v="2011-07-15T00:00:00"/>
    <x v="4"/>
    <x v="43"/>
    <x v="843"/>
    <x v="2"/>
    <n v="4.8600000000000003"/>
    <x v="2"/>
    <x v="2"/>
    <x v="2"/>
    <x v="13"/>
    <s v="Small Box"/>
    <x v="213"/>
  </r>
  <r>
    <x v="686"/>
    <d v="2011-03-15T00:00:00"/>
    <x v="1"/>
    <x v="33"/>
    <x v="844"/>
    <x v="1"/>
    <n v="4.51"/>
    <x v="0"/>
    <x v="2"/>
    <x v="2"/>
    <x v="6"/>
    <s v="Small Box"/>
    <x v="240"/>
  </r>
  <r>
    <x v="687"/>
    <d v="2011-02-06T00:00:00"/>
    <x v="1"/>
    <x v="16"/>
    <x v="845"/>
    <x v="1"/>
    <n v="6.22"/>
    <x v="8"/>
    <x v="3"/>
    <x v="2"/>
    <x v="6"/>
    <s v="Small Box"/>
    <x v="243"/>
  </r>
  <r>
    <x v="688"/>
    <d v="2011-01-02T00:00:00"/>
    <x v="0"/>
    <x v="49"/>
    <x v="846"/>
    <x v="1"/>
    <n v="3.14"/>
    <x v="1"/>
    <x v="0"/>
    <x v="2"/>
    <x v="15"/>
    <s v="Small Pack"/>
    <x v="148"/>
  </r>
  <r>
    <x v="689"/>
    <d v="2011-07-28T00:00:00"/>
    <x v="3"/>
    <x v="8"/>
    <x v="846"/>
    <x v="1"/>
    <n v="3.14"/>
    <x v="5"/>
    <x v="3"/>
    <x v="2"/>
    <x v="15"/>
    <s v="Small Pack"/>
    <x v="199"/>
  </r>
  <r>
    <x v="690"/>
    <d v="2011-02-13T00:00:00"/>
    <x v="1"/>
    <x v="32"/>
    <x v="847"/>
    <x v="1"/>
    <n v="4"/>
    <x v="6"/>
    <x v="2"/>
    <x v="1"/>
    <x v="8"/>
    <s v="Small Box"/>
    <x v="89"/>
  </r>
  <r>
    <x v="188"/>
    <d v="2011-01-09T00:00:00"/>
    <x v="0"/>
    <x v="2"/>
    <x v="848"/>
    <x v="1"/>
    <n v="4.5"/>
    <x v="2"/>
    <x v="2"/>
    <x v="2"/>
    <x v="7"/>
    <s v="Small Box"/>
    <x v="196"/>
  </r>
  <r>
    <x v="691"/>
    <d v="2011-03-08T00:00:00"/>
    <x v="3"/>
    <x v="14"/>
    <x v="849"/>
    <x v="1"/>
    <n v="7.04"/>
    <x v="1"/>
    <x v="3"/>
    <x v="2"/>
    <x v="6"/>
    <s v="Small Box"/>
    <x v="171"/>
  </r>
  <r>
    <x v="692"/>
    <d v="2011-03-19T00:00:00"/>
    <x v="2"/>
    <x v="33"/>
    <x v="850"/>
    <x v="2"/>
    <n v="5.5"/>
    <x v="8"/>
    <x v="0"/>
    <x v="1"/>
    <x v="8"/>
    <s v="Small Box"/>
    <x v="108"/>
  </r>
  <r>
    <x v="693"/>
    <d v="2011-01-20T00:00:00"/>
    <x v="2"/>
    <x v="1"/>
    <x v="851"/>
    <x v="1"/>
    <n v="19.989999999999998"/>
    <x v="8"/>
    <x v="1"/>
    <x v="2"/>
    <x v="13"/>
    <s v="Small Box"/>
    <x v="318"/>
  </r>
  <r>
    <x v="228"/>
    <d v="2011-05-02T00:00:00"/>
    <x v="0"/>
    <x v="36"/>
    <x v="852"/>
    <x v="1"/>
    <n v="8.99"/>
    <x v="7"/>
    <x v="3"/>
    <x v="2"/>
    <x v="14"/>
    <s v="Small Pack"/>
    <x v="108"/>
  </r>
  <r>
    <x v="694"/>
    <d v="2011-06-21T00:00:00"/>
    <x v="1"/>
    <x v="44"/>
    <x v="853"/>
    <x v="1"/>
    <n v="2.99"/>
    <x v="2"/>
    <x v="1"/>
    <x v="2"/>
    <x v="5"/>
    <s v="Small Box"/>
    <x v="138"/>
  </r>
  <r>
    <x v="695"/>
    <d v="2011-06-07T00:00:00"/>
    <x v="0"/>
    <x v="11"/>
    <x v="854"/>
    <x v="1"/>
    <n v="6.5"/>
    <x v="8"/>
    <x v="0"/>
    <x v="1"/>
    <x v="8"/>
    <s v="Small Box"/>
    <x v="68"/>
  </r>
  <r>
    <x v="696"/>
    <d v="2011-09-04T00:00:00"/>
    <x v="0"/>
    <x v="25"/>
    <x v="855"/>
    <x v="0"/>
    <n v="45.51"/>
    <x v="8"/>
    <x v="3"/>
    <x v="0"/>
    <x v="3"/>
    <s v="Jumbo Box"/>
    <x v="19"/>
  </r>
  <r>
    <x v="697"/>
    <d v="2011-05-16T00:00:00"/>
    <x v="4"/>
    <x v="31"/>
    <x v="856"/>
    <x v="1"/>
    <n v="7.42"/>
    <x v="4"/>
    <x v="2"/>
    <x v="2"/>
    <x v="15"/>
    <s v="Small Pack"/>
    <x v="238"/>
  </r>
  <r>
    <x v="698"/>
    <d v="2011-10-25T00:00:00"/>
    <x v="0"/>
    <x v="42"/>
    <x v="857"/>
    <x v="1"/>
    <n v="7.04"/>
    <x v="2"/>
    <x v="0"/>
    <x v="2"/>
    <x v="6"/>
    <s v="Small Box"/>
    <x v="305"/>
  </r>
  <r>
    <x v="699"/>
    <d v="2011-11-01T00:00:00"/>
    <x v="0"/>
    <x v="49"/>
    <x v="858"/>
    <x v="1"/>
    <n v="2.85"/>
    <x v="1"/>
    <x v="3"/>
    <x v="0"/>
    <x v="9"/>
    <s v="Small Pack"/>
    <x v="246"/>
  </r>
  <r>
    <x v="268"/>
    <d v="2011-12-03T00:00:00"/>
    <x v="2"/>
    <x v="9"/>
    <x v="859"/>
    <x v="2"/>
    <n v="3.14"/>
    <x v="1"/>
    <x v="0"/>
    <x v="2"/>
    <x v="15"/>
    <s v="Small Pack"/>
    <x v="167"/>
  </r>
  <r>
    <x v="700"/>
    <d v="2011-09-08T00:00:00"/>
    <x v="2"/>
    <x v="37"/>
    <x v="860"/>
    <x v="2"/>
    <n v="8.99"/>
    <x v="0"/>
    <x v="2"/>
    <x v="1"/>
    <x v="10"/>
    <s v="Small Box"/>
    <x v="120"/>
  </r>
  <r>
    <x v="206"/>
    <d v="2011-02-20T00:00:00"/>
    <x v="1"/>
    <x v="6"/>
    <x v="861"/>
    <x v="1"/>
    <n v="35"/>
    <x v="9"/>
    <x v="3"/>
    <x v="2"/>
    <x v="6"/>
    <s v="Large Box"/>
    <x v="212"/>
  </r>
  <r>
    <x v="561"/>
    <d v="2011-06-28T00:00:00"/>
    <x v="0"/>
    <x v="48"/>
    <x v="862"/>
    <x v="1"/>
    <n v="4.9800000000000004"/>
    <x v="5"/>
    <x v="3"/>
    <x v="2"/>
    <x v="5"/>
    <s v="Small Box"/>
    <x v="256"/>
  </r>
  <r>
    <x v="701"/>
    <d v="2011-01-10T00:00:00"/>
    <x v="3"/>
    <x v="34"/>
    <x v="863"/>
    <x v="2"/>
    <n v="7.2"/>
    <x v="7"/>
    <x v="0"/>
    <x v="2"/>
    <x v="7"/>
    <s v="Small Box"/>
    <x v="174"/>
  </r>
  <r>
    <x v="702"/>
    <d v="2011-04-30T00:00:00"/>
    <x v="4"/>
    <x v="31"/>
    <x v="864"/>
    <x v="0"/>
    <n v="70.2"/>
    <x v="8"/>
    <x v="0"/>
    <x v="0"/>
    <x v="4"/>
    <s v="Jumbo Drum"/>
    <x v="180"/>
  </r>
  <r>
    <x v="703"/>
    <d v="2011-04-13T00:00:00"/>
    <x v="3"/>
    <x v="30"/>
    <x v="865"/>
    <x v="0"/>
    <n v="14.36"/>
    <x v="4"/>
    <x v="3"/>
    <x v="0"/>
    <x v="4"/>
    <s v="Jumbo Drum"/>
    <x v="282"/>
  </r>
  <r>
    <x v="704"/>
    <d v="2011-05-28T00:00:00"/>
    <x v="2"/>
    <x v="47"/>
    <x v="866"/>
    <x v="1"/>
    <n v="4.8099999999999996"/>
    <x v="0"/>
    <x v="3"/>
    <x v="1"/>
    <x v="10"/>
    <s v="Medium Box"/>
    <x v="67"/>
  </r>
  <r>
    <x v="302"/>
    <d v="2011-04-09T00:00:00"/>
    <x v="0"/>
    <x v="2"/>
    <x v="867"/>
    <x v="1"/>
    <n v="5.89"/>
    <x v="6"/>
    <x v="0"/>
    <x v="1"/>
    <x v="8"/>
    <s v="Small Box"/>
    <x v="235"/>
  </r>
  <r>
    <x v="705"/>
    <d v="2011-09-15T00:00:00"/>
    <x v="3"/>
    <x v="7"/>
    <x v="868"/>
    <x v="2"/>
    <n v="5.08"/>
    <x v="2"/>
    <x v="3"/>
    <x v="2"/>
    <x v="13"/>
    <s v="Wrap Bag"/>
    <x v="268"/>
  </r>
  <r>
    <x v="706"/>
    <d v="2011-12-18T00:00:00"/>
    <x v="3"/>
    <x v="39"/>
    <x v="869"/>
    <x v="1"/>
    <n v="5.08"/>
    <x v="1"/>
    <x v="2"/>
    <x v="2"/>
    <x v="5"/>
    <s v="Small Box"/>
    <x v="90"/>
  </r>
  <r>
    <x v="707"/>
    <d v="2011-02-10T00:00:00"/>
    <x v="0"/>
    <x v="34"/>
    <x v="870"/>
    <x v="0"/>
    <n v="52.2"/>
    <x v="2"/>
    <x v="2"/>
    <x v="0"/>
    <x v="3"/>
    <s v="Jumbo Box"/>
    <x v="245"/>
  </r>
  <r>
    <x v="494"/>
    <d v="2011-03-18T00:00:00"/>
    <x v="1"/>
    <x v="33"/>
    <x v="871"/>
    <x v="0"/>
    <n v="57.38"/>
    <x v="12"/>
    <x v="0"/>
    <x v="0"/>
    <x v="0"/>
    <s v="Jumbo Box"/>
    <x v="230"/>
  </r>
  <r>
    <x v="570"/>
    <d v="2011-03-08T00:00:00"/>
    <x v="1"/>
    <x v="14"/>
    <x v="872"/>
    <x v="1"/>
    <n v="11.25"/>
    <x v="3"/>
    <x v="2"/>
    <x v="2"/>
    <x v="6"/>
    <s v="Small Box"/>
    <x v="140"/>
  </r>
  <r>
    <x v="403"/>
    <d v="2011-08-31T00:00:00"/>
    <x v="0"/>
    <x v="7"/>
    <x v="873"/>
    <x v="1"/>
    <n v="7.4"/>
    <x v="10"/>
    <x v="0"/>
    <x v="0"/>
    <x v="9"/>
    <s v="Small Box"/>
    <x v="5"/>
  </r>
  <r>
    <x v="565"/>
    <d v="2011-04-30T00:00:00"/>
    <x v="3"/>
    <x v="31"/>
    <x v="874"/>
    <x v="1"/>
    <n v="19.989999999999998"/>
    <x v="2"/>
    <x v="1"/>
    <x v="2"/>
    <x v="6"/>
    <s v="Small Box"/>
    <x v="303"/>
  </r>
  <r>
    <x v="708"/>
    <d v="2011-08-06T00:00:00"/>
    <x v="3"/>
    <x v="16"/>
    <x v="875"/>
    <x v="0"/>
    <n v="27.75"/>
    <x v="8"/>
    <x v="0"/>
    <x v="0"/>
    <x v="3"/>
    <s v="Jumbo Box"/>
    <x v="5"/>
  </r>
  <r>
    <x v="709"/>
    <d v="2011-02-05T00:00:00"/>
    <x v="3"/>
    <x v="41"/>
    <x v="876"/>
    <x v="1"/>
    <n v="4.59"/>
    <x v="8"/>
    <x v="0"/>
    <x v="2"/>
    <x v="15"/>
    <s v="Wrap Bag"/>
    <x v="280"/>
  </r>
  <r>
    <x v="194"/>
    <d v="2011-01-19T00:00:00"/>
    <x v="3"/>
    <x v="1"/>
    <x v="877"/>
    <x v="1"/>
    <n v="1.99"/>
    <x v="7"/>
    <x v="2"/>
    <x v="1"/>
    <x v="8"/>
    <s v="Small Pack"/>
    <x v="319"/>
  </r>
  <r>
    <x v="710"/>
    <d v="2011-10-25T00:00:00"/>
    <x v="3"/>
    <x v="42"/>
    <x v="878"/>
    <x v="1"/>
    <n v="3.17"/>
    <x v="6"/>
    <x v="3"/>
    <x v="1"/>
    <x v="8"/>
    <s v="Small Pack"/>
    <x v="292"/>
  </r>
  <r>
    <x v="711"/>
    <d v="2011-07-15T00:00:00"/>
    <x v="3"/>
    <x v="43"/>
    <x v="879"/>
    <x v="2"/>
    <n v="8.1300000000000008"/>
    <x v="8"/>
    <x v="3"/>
    <x v="2"/>
    <x v="11"/>
    <s v="Small Box"/>
    <x v="320"/>
  </r>
  <r>
    <x v="270"/>
    <d v="2011-05-08T00:00:00"/>
    <x v="2"/>
    <x v="37"/>
    <x v="880"/>
    <x v="1"/>
    <n v="1.39"/>
    <x v="8"/>
    <x v="3"/>
    <x v="2"/>
    <x v="11"/>
    <s v="Small Box"/>
    <x v="62"/>
  </r>
  <r>
    <x v="712"/>
    <d v="2011-04-15T00:00:00"/>
    <x v="3"/>
    <x v="30"/>
    <x v="881"/>
    <x v="2"/>
    <n v="5.99"/>
    <x v="7"/>
    <x v="1"/>
    <x v="1"/>
    <x v="1"/>
    <s v="Medium Box"/>
    <x v="32"/>
  </r>
  <r>
    <x v="713"/>
    <d v="2011-07-22T00:00:00"/>
    <x v="4"/>
    <x v="43"/>
    <x v="882"/>
    <x v="1"/>
    <n v="5.26"/>
    <x v="7"/>
    <x v="1"/>
    <x v="1"/>
    <x v="10"/>
    <s v="Small Box"/>
    <x v="321"/>
  </r>
  <r>
    <x v="714"/>
    <d v="2011-04-11T00:00:00"/>
    <x v="4"/>
    <x v="17"/>
    <x v="883"/>
    <x v="1"/>
    <n v="1.25"/>
    <x v="2"/>
    <x v="0"/>
    <x v="1"/>
    <x v="10"/>
    <s v="Small Pack"/>
    <x v="15"/>
  </r>
  <r>
    <x v="715"/>
    <d v="2011-08-25T00:00:00"/>
    <x v="0"/>
    <x v="12"/>
    <x v="884"/>
    <x v="1"/>
    <n v="4.0999999999999996"/>
    <x v="0"/>
    <x v="1"/>
    <x v="2"/>
    <x v="14"/>
    <s v="Wrap Bag"/>
    <x v="90"/>
  </r>
  <r>
    <x v="716"/>
    <d v="2011-01-09T00:00:00"/>
    <x v="4"/>
    <x v="2"/>
    <x v="885"/>
    <x v="2"/>
    <n v="8.99"/>
    <x v="1"/>
    <x v="0"/>
    <x v="0"/>
    <x v="9"/>
    <s v="Small Pack"/>
    <x v="259"/>
  </r>
  <r>
    <x v="717"/>
    <d v="2011-03-11T00:00:00"/>
    <x v="1"/>
    <x v="17"/>
    <x v="886"/>
    <x v="1"/>
    <n v="3.3"/>
    <x v="4"/>
    <x v="3"/>
    <x v="1"/>
    <x v="10"/>
    <s v="Small Pack"/>
    <x v="293"/>
  </r>
  <r>
    <x v="718"/>
    <d v="2011-06-08T00:00:00"/>
    <x v="2"/>
    <x v="37"/>
    <x v="887"/>
    <x v="1"/>
    <n v="5.63"/>
    <x v="1"/>
    <x v="2"/>
    <x v="2"/>
    <x v="5"/>
    <s v="Small Box"/>
    <x v="322"/>
  </r>
  <r>
    <x v="522"/>
    <d v="2011-02-14T00:00:00"/>
    <x v="2"/>
    <x v="6"/>
    <x v="888"/>
    <x v="1"/>
    <n v="13.99"/>
    <x v="8"/>
    <x v="2"/>
    <x v="0"/>
    <x v="9"/>
    <s v="Medium Box"/>
    <x v="14"/>
  </r>
  <r>
    <x v="719"/>
    <d v="2011-12-20T00:00:00"/>
    <x v="3"/>
    <x v="5"/>
    <x v="889"/>
    <x v="1"/>
    <n v="18.45"/>
    <x v="0"/>
    <x v="1"/>
    <x v="0"/>
    <x v="9"/>
    <s v="Medium Box"/>
    <x v="323"/>
  </r>
  <r>
    <x v="3"/>
    <d v="2011-08-22T00:00:00"/>
    <x v="2"/>
    <x v="12"/>
    <x v="890"/>
    <x v="1"/>
    <n v="5.21"/>
    <x v="2"/>
    <x v="2"/>
    <x v="2"/>
    <x v="13"/>
    <s v="Small Box"/>
    <x v="233"/>
  </r>
  <r>
    <x v="479"/>
    <d v="2011-04-03T00:00:00"/>
    <x v="1"/>
    <x v="28"/>
    <x v="891"/>
    <x v="1"/>
    <n v="1.99"/>
    <x v="6"/>
    <x v="1"/>
    <x v="1"/>
    <x v="8"/>
    <s v="Small Pack"/>
    <x v="279"/>
  </r>
  <r>
    <x v="720"/>
    <d v="2011-02-24T00:00:00"/>
    <x v="2"/>
    <x v="29"/>
    <x v="892"/>
    <x v="1"/>
    <n v="3.99"/>
    <x v="8"/>
    <x v="0"/>
    <x v="2"/>
    <x v="7"/>
    <s v="Small Box"/>
    <x v="29"/>
  </r>
  <r>
    <x v="721"/>
    <d v="2011-10-24T00:00:00"/>
    <x v="3"/>
    <x v="42"/>
    <x v="893"/>
    <x v="1"/>
    <n v="4.5"/>
    <x v="8"/>
    <x v="3"/>
    <x v="2"/>
    <x v="7"/>
    <s v="Small Box"/>
    <x v="207"/>
  </r>
  <r>
    <x v="722"/>
    <d v="2011-03-17T00:00:00"/>
    <x v="3"/>
    <x v="33"/>
    <x v="893"/>
    <x v="1"/>
    <n v="6.47"/>
    <x v="3"/>
    <x v="3"/>
    <x v="2"/>
    <x v="13"/>
    <s v="Small Box"/>
    <x v="165"/>
  </r>
  <r>
    <x v="420"/>
    <d v="2011-05-06T00:00:00"/>
    <x v="2"/>
    <x v="16"/>
    <x v="894"/>
    <x v="1"/>
    <n v="5.01"/>
    <x v="8"/>
    <x v="3"/>
    <x v="2"/>
    <x v="13"/>
    <s v="Small Box"/>
    <x v="11"/>
  </r>
  <r>
    <x v="723"/>
    <d v="2011-06-06T00:00:00"/>
    <x v="1"/>
    <x v="16"/>
    <x v="895"/>
    <x v="1"/>
    <n v="10.130000000000001"/>
    <x v="8"/>
    <x v="0"/>
    <x v="2"/>
    <x v="5"/>
    <s v="Small Box"/>
    <x v="225"/>
  </r>
  <r>
    <x v="724"/>
    <d v="2011-03-29T00:00:00"/>
    <x v="0"/>
    <x v="20"/>
    <x v="896"/>
    <x v="1"/>
    <n v="13.18"/>
    <x v="12"/>
    <x v="0"/>
    <x v="2"/>
    <x v="5"/>
    <s v="Small Box"/>
    <x v="213"/>
  </r>
  <r>
    <x v="725"/>
    <d v="2011-12-31T00:00:00"/>
    <x v="4"/>
    <x v="32"/>
    <x v="897"/>
    <x v="1"/>
    <n v="5.16"/>
    <x v="6"/>
    <x v="1"/>
    <x v="0"/>
    <x v="9"/>
    <s v="Small Box"/>
    <x v="311"/>
  </r>
  <r>
    <x v="640"/>
    <d v="2011-01-06T00:00:00"/>
    <x v="0"/>
    <x v="4"/>
    <x v="898"/>
    <x v="1"/>
    <n v="12.52"/>
    <x v="8"/>
    <x v="0"/>
    <x v="0"/>
    <x v="9"/>
    <s v="Small Box"/>
    <x v="3"/>
  </r>
  <r>
    <x v="726"/>
    <d v="2011-11-15T00:00:00"/>
    <x v="3"/>
    <x v="27"/>
    <x v="899"/>
    <x v="1"/>
    <n v="8.9700000000000006"/>
    <x v="3"/>
    <x v="0"/>
    <x v="1"/>
    <x v="1"/>
    <s v="Small Box"/>
    <x v="70"/>
  </r>
  <r>
    <x v="343"/>
    <d v="2011-05-20T00:00:00"/>
    <x v="2"/>
    <x v="21"/>
    <x v="900"/>
    <x v="2"/>
    <n v="6.2"/>
    <x v="8"/>
    <x v="3"/>
    <x v="0"/>
    <x v="9"/>
    <s v="Wrap Bag"/>
    <x v="38"/>
  </r>
  <r>
    <x v="727"/>
    <d v="2011-06-28T00:00:00"/>
    <x v="1"/>
    <x v="48"/>
    <x v="901"/>
    <x v="1"/>
    <n v="10.68"/>
    <x v="6"/>
    <x v="3"/>
    <x v="2"/>
    <x v="6"/>
    <s v="Small Box"/>
    <x v="107"/>
  </r>
  <r>
    <x v="639"/>
    <d v="2011-10-20T00:00:00"/>
    <x v="3"/>
    <x v="42"/>
    <x v="902"/>
    <x v="1"/>
    <n v="4.78"/>
    <x v="3"/>
    <x v="3"/>
    <x v="2"/>
    <x v="13"/>
    <s v="Small Box"/>
    <x v="313"/>
  </r>
  <r>
    <x v="728"/>
    <d v="2011-01-18T00:00:00"/>
    <x v="1"/>
    <x v="1"/>
    <x v="903"/>
    <x v="1"/>
    <n v="6.5"/>
    <x v="1"/>
    <x v="3"/>
    <x v="1"/>
    <x v="8"/>
    <s v="Small Box"/>
    <x v="118"/>
  </r>
  <r>
    <x v="729"/>
    <d v="2011-05-28T00:00:00"/>
    <x v="3"/>
    <x v="47"/>
    <x v="904"/>
    <x v="2"/>
    <n v="19.989999999999998"/>
    <x v="4"/>
    <x v="2"/>
    <x v="1"/>
    <x v="8"/>
    <s v="Small Box"/>
    <x v="249"/>
  </r>
  <r>
    <x v="730"/>
    <d v="2011-12-21T00:00:00"/>
    <x v="1"/>
    <x v="5"/>
    <x v="905"/>
    <x v="1"/>
    <n v="4.2"/>
    <x v="2"/>
    <x v="2"/>
    <x v="1"/>
    <x v="10"/>
    <s v="Small Box"/>
    <x v="230"/>
  </r>
  <r>
    <x v="731"/>
    <d v="2011-11-26T00:00:00"/>
    <x v="0"/>
    <x v="45"/>
    <x v="906"/>
    <x v="1"/>
    <n v="5.63"/>
    <x v="5"/>
    <x v="0"/>
    <x v="1"/>
    <x v="10"/>
    <s v="Small Box"/>
    <x v="53"/>
  </r>
  <r>
    <x v="732"/>
    <d v="2011-01-11T00:00:00"/>
    <x v="0"/>
    <x v="10"/>
    <x v="907"/>
    <x v="1"/>
    <n v="9.1999999999999993"/>
    <x v="6"/>
    <x v="0"/>
    <x v="0"/>
    <x v="9"/>
    <s v="Wrap Bag"/>
    <x v="273"/>
  </r>
  <r>
    <x v="497"/>
    <d v="2011-12-27T00:00:00"/>
    <x v="1"/>
    <x v="5"/>
    <x v="908"/>
    <x v="1"/>
    <n v="13.18"/>
    <x v="5"/>
    <x v="1"/>
    <x v="2"/>
    <x v="5"/>
    <s v="Small Box"/>
    <x v="192"/>
  </r>
  <r>
    <x v="733"/>
    <d v="2011-11-21T00:00:00"/>
    <x v="0"/>
    <x v="45"/>
    <x v="909"/>
    <x v="1"/>
    <n v="5.03"/>
    <x v="10"/>
    <x v="3"/>
    <x v="2"/>
    <x v="6"/>
    <s v="Small Box"/>
    <x v="189"/>
  </r>
  <r>
    <x v="210"/>
    <d v="2011-02-12T00:00:00"/>
    <x v="4"/>
    <x v="18"/>
    <x v="910"/>
    <x v="1"/>
    <n v="5.09"/>
    <x v="8"/>
    <x v="1"/>
    <x v="2"/>
    <x v="13"/>
    <s v="Small Box"/>
    <x v="167"/>
  </r>
  <r>
    <x v="734"/>
    <d v="2011-11-07T00:00:00"/>
    <x v="1"/>
    <x v="14"/>
    <x v="911"/>
    <x v="1"/>
    <n v="49"/>
    <x v="3"/>
    <x v="2"/>
    <x v="2"/>
    <x v="7"/>
    <s v="Large Box"/>
    <x v="149"/>
  </r>
  <r>
    <x v="735"/>
    <d v="2011-10-20T00:00:00"/>
    <x v="1"/>
    <x v="42"/>
    <x v="912"/>
    <x v="1"/>
    <n v="6.97"/>
    <x v="7"/>
    <x v="1"/>
    <x v="2"/>
    <x v="11"/>
    <s v="Small Box"/>
    <x v="324"/>
  </r>
  <r>
    <x v="275"/>
    <d v="2011-10-22T00:00:00"/>
    <x v="0"/>
    <x v="42"/>
    <x v="913"/>
    <x v="1"/>
    <n v="3.63"/>
    <x v="6"/>
    <x v="1"/>
    <x v="0"/>
    <x v="9"/>
    <s v="Small Pack"/>
    <x v="171"/>
  </r>
  <r>
    <x v="736"/>
    <d v="2011-12-07T00:00:00"/>
    <x v="3"/>
    <x v="14"/>
    <x v="914"/>
    <x v="1"/>
    <n v="5.99"/>
    <x v="4"/>
    <x v="2"/>
    <x v="1"/>
    <x v="1"/>
    <s v="Medium Box"/>
    <x v="325"/>
  </r>
  <r>
    <x v="652"/>
    <d v="2011-12-06T00:00:00"/>
    <x v="3"/>
    <x v="16"/>
    <x v="915"/>
    <x v="1"/>
    <n v="6.47"/>
    <x v="6"/>
    <x v="1"/>
    <x v="2"/>
    <x v="13"/>
    <s v="Small Box"/>
    <x v="206"/>
  </r>
  <r>
    <x v="737"/>
    <d v="2011-08-09T00:00:00"/>
    <x v="0"/>
    <x v="22"/>
    <x v="916"/>
    <x v="1"/>
    <n v="4"/>
    <x v="8"/>
    <x v="0"/>
    <x v="1"/>
    <x v="8"/>
    <s v="Small Box"/>
    <x v="46"/>
  </r>
  <r>
    <x v="738"/>
    <d v="2011-02-02T00:00:00"/>
    <x v="4"/>
    <x v="36"/>
    <x v="917"/>
    <x v="1"/>
    <n v="4.68"/>
    <x v="8"/>
    <x v="0"/>
    <x v="2"/>
    <x v="15"/>
    <s v="Small Pack"/>
    <x v="110"/>
  </r>
  <r>
    <x v="739"/>
    <d v="2011-10-02T00:00:00"/>
    <x v="4"/>
    <x v="46"/>
    <x v="918"/>
    <x v="1"/>
    <n v="3.92"/>
    <x v="1"/>
    <x v="1"/>
    <x v="0"/>
    <x v="9"/>
    <s v="Small Pack"/>
    <x v="164"/>
  </r>
  <r>
    <x v="518"/>
    <d v="2011-03-12T00:00:00"/>
    <x v="2"/>
    <x v="18"/>
    <x v="919"/>
    <x v="2"/>
    <n v="1.25"/>
    <x v="8"/>
    <x v="2"/>
    <x v="1"/>
    <x v="10"/>
    <s v="Small Pack"/>
    <x v="117"/>
  </r>
  <r>
    <x v="299"/>
    <d v="2011-09-30T00:00:00"/>
    <x v="3"/>
    <x v="3"/>
    <x v="920"/>
    <x v="1"/>
    <n v="6.25"/>
    <x v="8"/>
    <x v="2"/>
    <x v="2"/>
    <x v="6"/>
    <s v="Small Box"/>
    <x v="90"/>
  </r>
  <r>
    <x v="740"/>
    <d v="2011-07-03T00:00:00"/>
    <x v="3"/>
    <x v="28"/>
    <x v="921"/>
    <x v="1"/>
    <n v="5"/>
    <x v="3"/>
    <x v="0"/>
    <x v="1"/>
    <x v="10"/>
    <s v="Small Box"/>
    <x v="273"/>
  </r>
  <r>
    <x v="705"/>
    <d v="2011-04-08T00:00:00"/>
    <x v="3"/>
    <x v="14"/>
    <x v="922"/>
    <x v="0"/>
    <n v="55.81"/>
    <x v="2"/>
    <x v="3"/>
    <x v="0"/>
    <x v="0"/>
    <s v="Jumbo Box"/>
    <x v="326"/>
  </r>
  <r>
    <x v="262"/>
    <d v="2011-12-10T00:00:00"/>
    <x v="0"/>
    <x v="10"/>
    <x v="923"/>
    <x v="1"/>
    <n v="19.46"/>
    <x v="7"/>
    <x v="0"/>
    <x v="0"/>
    <x v="9"/>
    <s v="Small Box"/>
    <x v="155"/>
  </r>
  <r>
    <x v="741"/>
    <d v="2011-03-13T00:00:00"/>
    <x v="3"/>
    <x v="33"/>
    <x v="924"/>
    <x v="1"/>
    <n v="6.27"/>
    <x v="3"/>
    <x v="3"/>
    <x v="2"/>
    <x v="6"/>
    <s v="Medium Box"/>
    <x v="135"/>
  </r>
  <r>
    <x v="742"/>
    <d v="2011-01-09T00:00:00"/>
    <x v="2"/>
    <x v="2"/>
    <x v="925"/>
    <x v="1"/>
    <n v="4.9000000000000004"/>
    <x v="0"/>
    <x v="0"/>
    <x v="1"/>
    <x v="10"/>
    <s v="Small Box"/>
    <x v="327"/>
  </r>
  <r>
    <x v="606"/>
    <d v="2011-11-18T00:00:00"/>
    <x v="4"/>
    <x v="23"/>
    <x v="926"/>
    <x v="0"/>
    <n v="30"/>
    <x v="8"/>
    <x v="3"/>
    <x v="0"/>
    <x v="4"/>
    <s v="Jumbo Drum"/>
    <x v="192"/>
  </r>
  <r>
    <x v="743"/>
    <d v="2011-01-10T00:00:00"/>
    <x v="4"/>
    <x v="34"/>
    <x v="927"/>
    <x v="2"/>
    <n v="10.68"/>
    <x v="7"/>
    <x v="1"/>
    <x v="2"/>
    <x v="6"/>
    <s v="Small Box"/>
    <x v="81"/>
  </r>
  <r>
    <x v="744"/>
    <d v="2011-12-16T00:00:00"/>
    <x v="2"/>
    <x v="39"/>
    <x v="928"/>
    <x v="1"/>
    <n v="6.46"/>
    <x v="1"/>
    <x v="2"/>
    <x v="2"/>
    <x v="5"/>
    <s v="Small Box"/>
    <x v="101"/>
  </r>
  <r>
    <x v="745"/>
    <d v="2011-06-17T00:00:00"/>
    <x v="1"/>
    <x v="19"/>
    <x v="929"/>
    <x v="1"/>
    <n v="1.99"/>
    <x v="1"/>
    <x v="0"/>
    <x v="1"/>
    <x v="8"/>
    <s v="Small Pack"/>
    <x v="95"/>
  </r>
  <r>
    <x v="58"/>
    <d v="2011-09-29T00:00:00"/>
    <x v="2"/>
    <x v="3"/>
    <x v="930"/>
    <x v="1"/>
    <n v="5.97"/>
    <x v="0"/>
    <x v="2"/>
    <x v="2"/>
    <x v="13"/>
    <s v="Small Box"/>
    <x v="55"/>
  </r>
  <r>
    <x v="616"/>
    <d v="2011-11-29T00:00:00"/>
    <x v="1"/>
    <x v="45"/>
    <x v="931"/>
    <x v="1"/>
    <n v="8.99"/>
    <x v="2"/>
    <x v="3"/>
    <x v="1"/>
    <x v="10"/>
    <s v="Small Box"/>
    <x v="305"/>
  </r>
  <r>
    <x v="666"/>
    <d v="2011-09-10T00:00:00"/>
    <x v="2"/>
    <x v="38"/>
    <x v="932"/>
    <x v="2"/>
    <n v="7.19"/>
    <x v="6"/>
    <x v="0"/>
    <x v="2"/>
    <x v="5"/>
    <s v="Small Box"/>
    <x v="126"/>
  </r>
  <r>
    <x v="610"/>
    <d v="2011-12-14T00:00:00"/>
    <x v="4"/>
    <x v="45"/>
    <x v="933"/>
    <x v="1"/>
    <n v="8.99"/>
    <x v="8"/>
    <x v="0"/>
    <x v="0"/>
    <x v="9"/>
    <s v="Small Pack"/>
    <x v="267"/>
  </r>
  <r>
    <x v="746"/>
    <d v="2011-02-08T00:00:00"/>
    <x v="1"/>
    <x v="14"/>
    <x v="934"/>
    <x v="1"/>
    <n v="9.1999999999999993"/>
    <x v="0"/>
    <x v="3"/>
    <x v="0"/>
    <x v="9"/>
    <s v="Wrap Bag"/>
    <x v="37"/>
  </r>
  <r>
    <x v="747"/>
    <d v="2011-03-10T00:00:00"/>
    <x v="3"/>
    <x v="34"/>
    <x v="935"/>
    <x v="1"/>
    <n v="1.99"/>
    <x v="2"/>
    <x v="2"/>
    <x v="1"/>
    <x v="8"/>
    <s v="Small Pack"/>
    <x v="238"/>
  </r>
  <r>
    <x v="748"/>
    <d v="2011-05-03T00:00:00"/>
    <x v="2"/>
    <x v="28"/>
    <x v="936"/>
    <x v="1"/>
    <n v="4.8600000000000003"/>
    <x v="4"/>
    <x v="3"/>
    <x v="2"/>
    <x v="13"/>
    <s v="Small Box"/>
    <x v="328"/>
  </r>
  <r>
    <x v="749"/>
    <d v="2011-06-28T00:00:00"/>
    <x v="2"/>
    <x v="48"/>
    <x v="937"/>
    <x v="1"/>
    <n v="4"/>
    <x v="7"/>
    <x v="0"/>
    <x v="1"/>
    <x v="8"/>
    <s v="Small Box"/>
    <x v="84"/>
  </r>
  <r>
    <x v="750"/>
    <d v="2011-11-26T00:00:00"/>
    <x v="3"/>
    <x v="45"/>
    <x v="938"/>
    <x v="1"/>
    <n v="3.3"/>
    <x v="4"/>
    <x v="1"/>
    <x v="1"/>
    <x v="10"/>
    <s v="Small Pack"/>
    <x v="282"/>
  </r>
  <r>
    <x v="751"/>
    <d v="2011-04-08T00:00:00"/>
    <x v="0"/>
    <x v="37"/>
    <x v="939"/>
    <x v="2"/>
    <n v="6.22"/>
    <x v="1"/>
    <x v="3"/>
    <x v="0"/>
    <x v="9"/>
    <s v="Small Box"/>
    <x v="198"/>
  </r>
  <r>
    <x v="752"/>
    <d v="2011-10-20T00:00:00"/>
    <x v="0"/>
    <x v="42"/>
    <x v="940"/>
    <x v="1"/>
    <n v="35"/>
    <x v="8"/>
    <x v="2"/>
    <x v="2"/>
    <x v="6"/>
    <s v="Large Box"/>
    <x v="329"/>
  </r>
  <r>
    <x v="753"/>
    <d v="2011-09-05T00:00:00"/>
    <x v="2"/>
    <x v="4"/>
    <x v="941"/>
    <x v="1"/>
    <n v="8.99"/>
    <x v="3"/>
    <x v="2"/>
    <x v="1"/>
    <x v="10"/>
    <s v="Small Box"/>
    <x v="114"/>
  </r>
  <r>
    <x v="754"/>
    <d v="2011-10-20T00:00:00"/>
    <x v="1"/>
    <x v="42"/>
    <x v="942"/>
    <x v="1"/>
    <n v="4.68"/>
    <x v="1"/>
    <x v="1"/>
    <x v="2"/>
    <x v="15"/>
    <s v="Small Pack"/>
    <x v="164"/>
  </r>
  <r>
    <x v="755"/>
    <d v="2011-02-02T00:00:00"/>
    <x v="2"/>
    <x v="36"/>
    <x v="943"/>
    <x v="1"/>
    <n v="6.77"/>
    <x v="1"/>
    <x v="0"/>
    <x v="0"/>
    <x v="9"/>
    <s v="Small Box"/>
    <x v="197"/>
  </r>
  <r>
    <x v="156"/>
    <d v="2011-03-21T00:00:00"/>
    <x v="3"/>
    <x v="33"/>
    <x v="944"/>
    <x v="2"/>
    <n v="3.37"/>
    <x v="8"/>
    <x v="0"/>
    <x v="2"/>
    <x v="15"/>
    <s v="Small Pack"/>
    <x v="199"/>
  </r>
  <r>
    <x v="480"/>
    <d v="2011-12-24T00:00:00"/>
    <x v="2"/>
    <x v="5"/>
    <x v="945"/>
    <x v="1"/>
    <n v="5.16"/>
    <x v="4"/>
    <x v="0"/>
    <x v="0"/>
    <x v="9"/>
    <s v="Small Box"/>
    <x v="42"/>
  </r>
  <r>
    <x v="756"/>
    <d v="2011-07-19T00:00:00"/>
    <x v="2"/>
    <x v="43"/>
    <x v="946"/>
    <x v="2"/>
    <n v="9.83"/>
    <x v="8"/>
    <x v="2"/>
    <x v="2"/>
    <x v="11"/>
    <s v="Small Box"/>
    <x v="100"/>
  </r>
  <r>
    <x v="757"/>
    <d v="2011-11-01T00:00:00"/>
    <x v="0"/>
    <x v="49"/>
    <x v="947"/>
    <x v="2"/>
    <n v="6.14"/>
    <x v="6"/>
    <x v="0"/>
    <x v="2"/>
    <x v="15"/>
    <s v="Small Pack"/>
    <x v="208"/>
  </r>
  <r>
    <x v="533"/>
    <d v="2011-08-10T00:00:00"/>
    <x v="4"/>
    <x v="38"/>
    <x v="948"/>
    <x v="1"/>
    <n v="6.15"/>
    <x v="8"/>
    <x v="3"/>
    <x v="0"/>
    <x v="9"/>
    <s v="Small Pack"/>
    <x v="42"/>
  </r>
  <r>
    <x v="758"/>
    <d v="2011-08-31T00:00:00"/>
    <x v="4"/>
    <x v="7"/>
    <x v="949"/>
    <x v="1"/>
    <n v="8.51"/>
    <x v="6"/>
    <x v="0"/>
    <x v="1"/>
    <x v="1"/>
    <s v="Medium Box"/>
    <x v="101"/>
  </r>
  <r>
    <x v="759"/>
    <d v="2011-01-19T00:00:00"/>
    <x v="2"/>
    <x v="1"/>
    <x v="950"/>
    <x v="1"/>
    <n v="17.48"/>
    <x v="8"/>
    <x v="0"/>
    <x v="2"/>
    <x v="13"/>
    <s v="Small Box"/>
    <x v="293"/>
  </r>
  <r>
    <x v="279"/>
    <d v="2011-07-23T00:00:00"/>
    <x v="1"/>
    <x v="8"/>
    <x v="951"/>
    <x v="0"/>
    <n v="85.63"/>
    <x v="3"/>
    <x v="0"/>
    <x v="0"/>
    <x v="3"/>
    <s v="Jumbo Box"/>
    <x v="181"/>
  </r>
  <r>
    <x v="760"/>
    <d v="2011-05-22T00:00:00"/>
    <x v="4"/>
    <x v="21"/>
    <x v="952"/>
    <x v="1"/>
    <n v="1.0900000000000001"/>
    <x v="9"/>
    <x v="3"/>
    <x v="2"/>
    <x v="14"/>
    <s v="Wrap Bag"/>
    <x v="119"/>
  </r>
  <r>
    <x v="761"/>
    <d v="2011-12-16T00:00:00"/>
    <x v="0"/>
    <x v="39"/>
    <x v="953"/>
    <x v="1"/>
    <n v="8.99"/>
    <x v="1"/>
    <x v="2"/>
    <x v="1"/>
    <x v="10"/>
    <s v="Small Box"/>
    <x v="51"/>
  </r>
  <r>
    <x v="762"/>
    <d v="2011-08-10T00:00:00"/>
    <x v="0"/>
    <x v="38"/>
    <x v="954"/>
    <x v="1"/>
    <n v="4"/>
    <x v="7"/>
    <x v="2"/>
    <x v="1"/>
    <x v="8"/>
    <s v="Small Box"/>
    <x v="330"/>
  </r>
  <r>
    <x v="316"/>
    <d v="2011-08-13T00:00:00"/>
    <x v="0"/>
    <x v="26"/>
    <x v="955"/>
    <x v="1"/>
    <n v="8.4"/>
    <x v="7"/>
    <x v="0"/>
    <x v="2"/>
    <x v="5"/>
    <s v="Small Box"/>
    <x v="176"/>
  </r>
  <r>
    <x v="763"/>
    <d v="2011-09-19T00:00:00"/>
    <x v="3"/>
    <x v="24"/>
    <x v="956"/>
    <x v="1"/>
    <n v="7.94"/>
    <x v="4"/>
    <x v="1"/>
    <x v="0"/>
    <x v="9"/>
    <s v="Small Pack"/>
    <x v="232"/>
  </r>
  <r>
    <x v="764"/>
    <d v="2011-05-23T00:00:00"/>
    <x v="0"/>
    <x v="21"/>
    <x v="957"/>
    <x v="1"/>
    <n v="7.69"/>
    <x v="2"/>
    <x v="2"/>
    <x v="1"/>
    <x v="10"/>
    <s v="Small Box"/>
    <x v="331"/>
  </r>
  <r>
    <x v="765"/>
    <d v="2011-12-10T00:00:00"/>
    <x v="3"/>
    <x v="10"/>
    <x v="958"/>
    <x v="2"/>
    <n v="10.49"/>
    <x v="5"/>
    <x v="1"/>
    <x v="0"/>
    <x v="9"/>
    <s v="Small Box"/>
    <x v="231"/>
  </r>
  <r>
    <x v="440"/>
    <d v="2011-09-09T00:00:00"/>
    <x v="1"/>
    <x v="22"/>
    <x v="959"/>
    <x v="1"/>
    <n v="8.59"/>
    <x v="0"/>
    <x v="3"/>
    <x v="1"/>
    <x v="10"/>
    <s v="Medium Box"/>
    <x v="204"/>
  </r>
  <r>
    <x v="766"/>
    <d v="2011-11-13T00:00:00"/>
    <x v="1"/>
    <x v="27"/>
    <x v="960"/>
    <x v="2"/>
    <n v="2.99"/>
    <x v="0"/>
    <x v="0"/>
    <x v="2"/>
    <x v="5"/>
    <s v="Small Box"/>
    <x v="166"/>
  </r>
  <r>
    <x v="722"/>
    <d v="2011-06-22T00:00:00"/>
    <x v="3"/>
    <x v="44"/>
    <x v="961"/>
    <x v="2"/>
    <n v="8.99"/>
    <x v="3"/>
    <x v="3"/>
    <x v="1"/>
    <x v="8"/>
    <s v="Small Pack"/>
    <x v="165"/>
  </r>
  <r>
    <x v="767"/>
    <d v="2011-04-17T00:00:00"/>
    <x v="2"/>
    <x v="30"/>
    <x v="962"/>
    <x v="1"/>
    <n v="1.25"/>
    <x v="6"/>
    <x v="2"/>
    <x v="1"/>
    <x v="10"/>
    <s v="Small Pack"/>
    <x v="156"/>
  </r>
  <r>
    <x v="768"/>
    <d v="2011-11-09T00:00:00"/>
    <x v="1"/>
    <x v="22"/>
    <x v="963"/>
    <x v="1"/>
    <n v="5.5"/>
    <x v="6"/>
    <x v="0"/>
    <x v="1"/>
    <x v="8"/>
    <s v="Small Box"/>
    <x v="294"/>
  </r>
  <r>
    <x v="769"/>
    <d v="2011-10-12T00:00:00"/>
    <x v="0"/>
    <x v="0"/>
    <x v="964"/>
    <x v="2"/>
    <n v="1.79"/>
    <x v="5"/>
    <x v="1"/>
    <x v="2"/>
    <x v="13"/>
    <s v="Wrap Bag"/>
    <x v="245"/>
  </r>
  <r>
    <x v="770"/>
    <d v="2011-12-18T00:00:00"/>
    <x v="4"/>
    <x v="39"/>
    <x v="965"/>
    <x v="1"/>
    <n v="7.19"/>
    <x v="10"/>
    <x v="0"/>
    <x v="2"/>
    <x v="5"/>
    <s v="Small Box"/>
    <x v="63"/>
  </r>
  <r>
    <x v="420"/>
    <d v="2011-03-07T00:00:00"/>
    <x v="2"/>
    <x v="11"/>
    <x v="966"/>
    <x v="1"/>
    <n v="9.73"/>
    <x v="8"/>
    <x v="3"/>
    <x v="2"/>
    <x v="5"/>
    <s v="Small Box"/>
    <x v="332"/>
  </r>
  <r>
    <x v="771"/>
    <d v="2011-05-19T00:00:00"/>
    <x v="2"/>
    <x v="21"/>
    <x v="967"/>
    <x v="1"/>
    <n v="24.49"/>
    <x v="3"/>
    <x v="0"/>
    <x v="0"/>
    <x v="4"/>
    <s v="Large Box"/>
    <x v="68"/>
  </r>
  <r>
    <x v="772"/>
    <d v="2011-10-22T00:00:00"/>
    <x v="0"/>
    <x v="42"/>
    <x v="968"/>
    <x v="1"/>
    <n v="35"/>
    <x v="2"/>
    <x v="0"/>
    <x v="2"/>
    <x v="6"/>
    <s v="Large Box"/>
    <x v="293"/>
  </r>
  <r>
    <x v="773"/>
    <d v="2011-05-21T00:00:00"/>
    <x v="2"/>
    <x v="21"/>
    <x v="969"/>
    <x v="1"/>
    <n v="1.25"/>
    <x v="8"/>
    <x v="0"/>
    <x v="1"/>
    <x v="10"/>
    <s v="Small Pack"/>
    <x v="2"/>
  </r>
  <r>
    <x v="774"/>
    <d v="2011-09-25T00:00:00"/>
    <x v="2"/>
    <x v="3"/>
    <x v="970"/>
    <x v="1"/>
    <n v="2.5"/>
    <x v="12"/>
    <x v="0"/>
    <x v="1"/>
    <x v="10"/>
    <s v="Wrap Bag"/>
    <x v="229"/>
  </r>
  <r>
    <x v="729"/>
    <d v="2011-08-25T00:00:00"/>
    <x v="3"/>
    <x v="12"/>
    <x v="971"/>
    <x v="1"/>
    <n v="3.5"/>
    <x v="4"/>
    <x v="2"/>
    <x v="2"/>
    <x v="7"/>
    <s v="Small Box"/>
    <x v="249"/>
  </r>
  <r>
    <x v="775"/>
    <d v="2011-10-13T00:00:00"/>
    <x v="1"/>
    <x v="40"/>
    <x v="972"/>
    <x v="1"/>
    <n v="2.99"/>
    <x v="7"/>
    <x v="2"/>
    <x v="2"/>
    <x v="5"/>
    <s v="Small Box"/>
    <x v="1"/>
  </r>
  <r>
    <x v="675"/>
    <d v="2011-10-05T00:00:00"/>
    <x v="3"/>
    <x v="4"/>
    <x v="973"/>
    <x v="1"/>
    <n v="4"/>
    <x v="1"/>
    <x v="0"/>
    <x v="1"/>
    <x v="8"/>
    <s v="Small Box"/>
    <x v="25"/>
  </r>
  <r>
    <x v="349"/>
    <d v="2011-01-31T00:00:00"/>
    <x v="2"/>
    <x v="40"/>
    <x v="974"/>
    <x v="2"/>
    <n v="9.99"/>
    <x v="2"/>
    <x v="1"/>
    <x v="2"/>
    <x v="6"/>
    <s v="Small Box"/>
    <x v="136"/>
  </r>
  <r>
    <x v="776"/>
    <d v="2011-10-24T00:00:00"/>
    <x v="4"/>
    <x v="42"/>
    <x v="975"/>
    <x v="1"/>
    <n v="7.95"/>
    <x v="6"/>
    <x v="2"/>
    <x v="2"/>
    <x v="14"/>
    <s v="Small Pack"/>
    <x v="279"/>
  </r>
  <r>
    <x v="777"/>
    <d v="2011-01-04T00:00:00"/>
    <x v="2"/>
    <x v="9"/>
    <x v="976"/>
    <x v="1"/>
    <n v="4.5"/>
    <x v="6"/>
    <x v="2"/>
    <x v="2"/>
    <x v="7"/>
    <s v="Small Box"/>
    <x v="52"/>
  </r>
  <r>
    <x v="778"/>
    <d v="2011-04-08T00:00:00"/>
    <x v="2"/>
    <x v="37"/>
    <x v="977"/>
    <x v="1"/>
    <n v="5.16"/>
    <x v="8"/>
    <x v="3"/>
    <x v="0"/>
    <x v="9"/>
    <s v="Small Box"/>
    <x v="4"/>
  </r>
  <r>
    <x v="779"/>
    <d v="2011-02-21T00:00:00"/>
    <x v="3"/>
    <x v="6"/>
    <x v="978"/>
    <x v="2"/>
    <n v="7.96"/>
    <x v="3"/>
    <x v="0"/>
    <x v="0"/>
    <x v="9"/>
    <s v="Small Box"/>
    <x v="262"/>
  </r>
  <r>
    <x v="780"/>
    <d v="2011-12-09T00:00:00"/>
    <x v="4"/>
    <x v="22"/>
    <x v="979"/>
    <x v="2"/>
    <n v="8.99"/>
    <x v="4"/>
    <x v="1"/>
    <x v="2"/>
    <x v="14"/>
    <s v="Small Pack"/>
    <x v="212"/>
  </r>
  <r>
    <x v="781"/>
    <d v="2011-07-14T00:00:00"/>
    <x v="4"/>
    <x v="48"/>
    <x v="980"/>
    <x v="1"/>
    <n v="12.52"/>
    <x v="9"/>
    <x v="3"/>
    <x v="0"/>
    <x v="9"/>
    <s v="Small Box"/>
    <x v="65"/>
  </r>
  <r>
    <x v="782"/>
    <d v="2011-11-10T00:00:00"/>
    <x v="1"/>
    <x v="10"/>
    <x v="981"/>
    <x v="2"/>
    <n v="1.99"/>
    <x v="7"/>
    <x v="0"/>
    <x v="1"/>
    <x v="8"/>
    <s v="Small Pack"/>
    <x v="67"/>
  </r>
  <r>
    <x v="783"/>
    <d v="2011-01-08T00:00:00"/>
    <x v="3"/>
    <x v="14"/>
    <x v="982"/>
    <x v="1"/>
    <n v="0.99"/>
    <x v="6"/>
    <x v="2"/>
    <x v="1"/>
    <x v="10"/>
    <s v="Small Pack"/>
    <x v="106"/>
  </r>
  <r>
    <x v="416"/>
    <d v="2011-12-02T00:00:00"/>
    <x v="3"/>
    <x v="46"/>
    <x v="983"/>
    <x v="1"/>
    <n v="7.77"/>
    <x v="7"/>
    <x v="3"/>
    <x v="2"/>
    <x v="15"/>
    <s v="Small Pack"/>
    <x v="159"/>
  </r>
  <r>
    <x v="784"/>
    <d v="2011-06-28T00:00:00"/>
    <x v="2"/>
    <x v="48"/>
    <x v="984"/>
    <x v="2"/>
    <n v="7.27"/>
    <x v="8"/>
    <x v="1"/>
    <x v="2"/>
    <x v="5"/>
    <s v="Small Box"/>
    <x v="308"/>
  </r>
  <r>
    <x v="785"/>
    <d v="2011-01-15T00:00:00"/>
    <x v="4"/>
    <x v="1"/>
    <x v="985"/>
    <x v="2"/>
    <n v="3.5"/>
    <x v="2"/>
    <x v="0"/>
    <x v="2"/>
    <x v="7"/>
    <s v="Small Box"/>
    <x v="204"/>
  </r>
  <r>
    <x v="786"/>
    <d v="2011-03-23T00:00:00"/>
    <x v="0"/>
    <x v="20"/>
    <x v="986"/>
    <x v="1"/>
    <n v="8.99"/>
    <x v="3"/>
    <x v="0"/>
    <x v="2"/>
    <x v="14"/>
    <s v="Small Pack"/>
    <x v="42"/>
  </r>
  <r>
    <x v="666"/>
    <d v="2011-11-17T00:00:00"/>
    <x v="2"/>
    <x v="23"/>
    <x v="987"/>
    <x v="1"/>
    <n v="5.76"/>
    <x v="10"/>
    <x v="0"/>
    <x v="1"/>
    <x v="1"/>
    <s v="Medium Box"/>
    <x v="126"/>
  </r>
  <r>
    <x v="445"/>
    <d v="2011-02-24T00:00:00"/>
    <x v="1"/>
    <x v="29"/>
    <x v="988"/>
    <x v="1"/>
    <n v="3.92"/>
    <x v="9"/>
    <x v="3"/>
    <x v="0"/>
    <x v="9"/>
    <s v="Small Pack"/>
    <x v="92"/>
  </r>
  <r>
    <x v="787"/>
    <d v="2011-10-09T00:00:00"/>
    <x v="1"/>
    <x v="22"/>
    <x v="989"/>
    <x v="1"/>
    <n v="2.87"/>
    <x v="0"/>
    <x v="3"/>
    <x v="2"/>
    <x v="13"/>
    <s v="Wrap Bag"/>
    <x v="149"/>
  </r>
  <r>
    <x v="788"/>
    <d v="2011-09-24T00:00:00"/>
    <x v="3"/>
    <x v="3"/>
    <x v="990"/>
    <x v="1"/>
    <n v="3.5"/>
    <x v="0"/>
    <x v="0"/>
    <x v="2"/>
    <x v="7"/>
    <s v="Small Box"/>
    <x v="19"/>
  </r>
  <r>
    <x v="789"/>
    <d v="2011-09-26T00:00:00"/>
    <x v="0"/>
    <x v="3"/>
    <x v="991"/>
    <x v="1"/>
    <n v="3.99"/>
    <x v="6"/>
    <x v="0"/>
    <x v="1"/>
    <x v="10"/>
    <s v="Small Box"/>
    <x v="10"/>
  </r>
  <r>
    <x v="790"/>
    <d v="2011-04-11T00:00:00"/>
    <x v="4"/>
    <x v="17"/>
    <x v="992"/>
    <x v="1"/>
    <n v="5.09"/>
    <x v="1"/>
    <x v="0"/>
    <x v="2"/>
    <x v="13"/>
    <s v="Small Box"/>
    <x v="123"/>
  </r>
  <r>
    <x v="791"/>
    <d v="2011-02-25T00:00:00"/>
    <x v="0"/>
    <x v="29"/>
    <x v="993"/>
    <x v="2"/>
    <n v="3.9"/>
    <x v="6"/>
    <x v="0"/>
    <x v="1"/>
    <x v="10"/>
    <s v="Small Box"/>
    <x v="199"/>
  </r>
  <r>
    <x v="792"/>
    <d v="2011-01-10T00:00:00"/>
    <x v="1"/>
    <x v="34"/>
    <x v="994"/>
    <x v="1"/>
    <n v="5.3"/>
    <x v="9"/>
    <x v="1"/>
    <x v="0"/>
    <x v="4"/>
    <s v="Medium Box"/>
    <x v="59"/>
  </r>
  <r>
    <x v="52"/>
    <d v="2011-05-25T00:00:00"/>
    <x v="2"/>
    <x v="47"/>
    <x v="995"/>
    <x v="1"/>
    <n v="8.99"/>
    <x v="10"/>
    <x v="0"/>
    <x v="2"/>
    <x v="14"/>
    <s v="Small Pack"/>
    <x v="50"/>
  </r>
  <r>
    <x v="793"/>
    <d v="2011-10-05T00:00:00"/>
    <x v="1"/>
    <x v="4"/>
    <x v="996"/>
    <x v="1"/>
    <n v="4.99"/>
    <x v="6"/>
    <x v="3"/>
    <x v="1"/>
    <x v="10"/>
    <s v="Small Box"/>
    <x v="54"/>
  </r>
  <r>
    <x v="794"/>
    <d v="2011-09-25T00:00:00"/>
    <x v="3"/>
    <x v="3"/>
    <x v="997"/>
    <x v="1"/>
    <n v="1.49"/>
    <x v="5"/>
    <x v="0"/>
    <x v="2"/>
    <x v="5"/>
    <s v="Small Box"/>
    <x v="333"/>
  </r>
  <r>
    <x v="795"/>
    <d v="2011-02-22T00:00:00"/>
    <x v="2"/>
    <x v="6"/>
    <x v="998"/>
    <x v="1"/>
    <n v="5.71"/>
    <x v="8"/>
    <x v="0"/>
    <x v="0"/>
    <x v="9"/>
    <s v="Small Box"/>
    <x v="160"/>
  </r>
  <r>
    <x v="796"/>
    <d v="2011-11-19T00:00:00"/>
    <x v="1"/>
    <x v="23"/>
    <x v="999"/>
    <x v="1"/>
    <n v="5.77"/>
    <x v="5"/>
    <x v="1"/>
    <x v="2"/>
    <x v="13"/>
    <s v="Small Box"/>
    <x v="334"/>
  </r>
  <r>
    <x v="797"/>
    <d v="2011-04-17T00:00:00"/>
    <x v="2"/>
    <x v="30"/>
    <x v="1000"/>
    <x v="1"/>
    <n v="9.86"/>
    <x v="7"/>
    <x v="2"/>
    <x v="2"/>
    <x v="13"/>
    <s v="Small Box"/>
    <x v="335"/>
  </r>
  <r>
    <x v="798"/>
    <d v="2011-09-22T00:00:00"/>
    <x v="0"/>
    <x v="24"/>
    <x v="1001"/>
    <x v="1"/>
    <n v="3.62"/>
    <x v="8"/>
    <x v="2"/>
    <x v="1"/>
    <x v="8"/>
    <s v="Small Pack"/>
    <x v="139"/>
  </r>
  <r>
    <x v="653"/>
    <d v="2011-10-06T00:00:00"/>
    <x v="0"/>
    <x v="16"/>
    <x v="1002"/>
    <x v="1"/>
    <n v="6.13"/>
    <x v="4"/>
    <x v="0"/>
    <x v="1"/>
    <x v="8"/>
    <s v="Small Box"/>
    <x v="334"/>
  </r>
  <r>
    <x v="215"/>
    <d v="2011-11-23T00:00:00"/>
    <x v="4"/>
    <x v="45"/>
    <x v="1003"/>
    <x v="2"/>
    <n v="8.74"/>
    <x v="8"/>
    <x v="0"/>
    <x v="2"/>
    <x v="6"/>
    <s v="Small Box"/>
    <x v="174"/>
  </r>
  <r>
    <x v="110"/>
    <d v="2011-07-06T00:00:00"/>
    <x v="0"/>
    <x v="16"/>
    <x v="1004"/>
    <x v="1"/>
    <n v="9.3699999999999992"/>
    <x v="6"/>
    <x v="0"/>
    <x v="2"/>
    <x v="6"/>
    <s v="Small Box"/>
    <x v="253"/>
  </r>
  <r>
    <x v="799"/>
    <d v="2011-09-15T00:00:00"/>
    <x v="2"/>
    <x v="7"/>
    <x v="1005"/>
    <x v="1"/>
    <n v="4.82"/>
    <x v="6"/>
    <x v="3"/>
    <x v="2"/>
    <x v="14"/>
    <s v="Wrap Bag"/>
    <x v="234"/>
  </r>
  <r>
    <x v="464"/>
    <d v="2011-04-09T00:00:00"/>
    <x v="0"/>
    <x v="2"/>
    <x v="1006"/>
    <x v="1"/>
    <n v="19.989999999999998"/>
    <x v="3"/>
    <x v="0"/>
    <x v="2"/>
    <x v="13"/>
    <s v="Small Box"/>
    <x v="336"/>
  </r>
  <r>
    <x v="800"/>
    <d v="2011-02-28T00:00:00"/>
    <x v="1"/>
    <x v="29"/>
    <x v="1007"/>
    <x v="1"/>
    <n v="5.12"/>
    <x v="8"/>
    <x v="2"/>
    <x v="2"/>
    <x v="13"/>
    <s v="Small Box"/>
    <x v="150"/>
  </r>
  <r>
    <x v="801"/>
    <d v="2011-02-15T00:00:00"/>
    <x v="1"/>
    <x v="6"/>
    <x v="1008"/>
    <x v="1"/>
    <n v="2.36"/>
    <x v="4"/>
    <x v="1"/>
    <x v="2"/>
    <x v="14"/>
    <s v="Wrap Bag"/>
    <x v="255"/>
  </r>
  <r>
    <x v="521"/>
    <d v="2011-01-01T00:00:00"/>
    <x v="0"/>
    <x v="15"/>
    <x v="1009"/>
    <x v="2"/>
    <n v="7.4"/>
    <x v="3"/>
    <x v="2"/>
    <x v="0"/>
    <x v="9"/>
    <s v="Small Box"/>
    <x v="337"/>
  </r>
  <r>
    <x v="802"/>
    <d v="2011-06-07T00:00:00"/>
    <x v="4"/>
    <x v="11"/>
    <x v="1010"/>
    <x v="1"/>
    <n v="8.99"/>
    <x v="3"/>
    <x v="2"/>
    <x v="2"/>
    <x v="14"/>
    <s v="Small Pack"/>
    <x v="53"/>
  </r>
  <r>
    <x v="725"/>
    <d v="2011-01-17T00:00:00"/>
    <x v="4"/>
    <x v="1"/>
    <x v="1011"/>
    <x v="2"/>
    <n v="6.68"/>
    <x v="6"/>
    <x v="1"/>
    <x v="0"/>
    <x v="9"/>
    <s v="Small Box"/>
    <x v="311"/>
  </r>
  <r>
    <x v="803"/>
    <d v="2011-09-12T00:00:00"/>
    <x v="1"/>
    <x v="0"/>
    <x v="1012"/>
    <x v="1"/>
    <n v="3.5"/>
    <x v="8"/>
    <x v="0"/>
    <x v="2"/>
    <x v="7"/>
    <s v="Small Box"/>
    <x v="169"/>
  </r>
  <r>
    <x v="637"/>
    <d v="2011-03-15T00:00:00"/>
    <x v="3"/>
    <x v="33"/>
    <x v="1013"/>
    <x v="1"/>
    <n v="0.99"/>
    <x v="2"/>
    <x v="0"/>
    <x v="1"/>
    <x v="10"/>
    <s v="Small Pack"/>
    <x v="338"/>
  </r>
  <r>
    <x v="804"/>
    <d v="2011-11-22T00:00:00"/>
    <x v="1"/>
    <x v="45"/>
    <x v="1014"/>
    <x v="1"/>
    <n v="7.27"/>
    <x v="2"/>
    <x v="0"/>
    <x v="2"/>
    <x v="5"/>
    <s v="Small Box"/>
    <x v="64"/>
  </r>
  <r>
    <x v="805"/>
    <d v="2011-07-04T00:00:00"/>
    <x v="0"/>
    <x v="25"/>
    <x v="1015"/>
    <x v="2"/>
    <n v="6.13"/>
    <x v="5"/>
    <x v="3"/>
    <x v="2"/>
    <x v="6"/>
    <s v="Small Box"/>
    <x v="186"/>
  </r>
  <r>
    <x v="806"/>
    <d v="2011-10-23T00:00:00"/>
    <x v="2"/>
    <x v="42"/>
    <x v="1016"/>
    <x v="1"/>
    <n v="3.5"/>
    <x v="8"/>
    <x v="1"/>
    <x v="2"/>
    <x v="7"/>
    <s v="Small Box"/>
    <x v="250"/>
  </r>
  <r>
    <x v="367"/>
    <d v="2011-02-01T00:00:00"/>
    <x v="0"/>
    <x v="15"/>
    <x v="1017"/>
    <x v="1"/>
    <n v="5.76"/>
    <x v="3"/>
    <x v="3"/>
    <x v="1"/>
    <x v="1"/>
    <s v="Medium Box"/>
    <x v="339"/>
  </r>
  <r>
    <x v="807"/>
    <d v="2011-02-02T00:00:00"/>
    <x v="1"/>
    <x v="49"/>
    <x v="1018"/>
    <x v="1"/>
    <n v="2.5"/>
    <x v="3"/>
    <x v="0"/>
    <x v="1"/>
    <x v="10"/>
    <s v="Small Box"/>
    <x v="336"/>
  </r>
  <r>
    <x v="309"/>
    <d v="2011-11-11T00:00:00"/>
    <x v="3"/>
    <x v="18"/>
    <x v="1019"/>
    <x v="2"/>
    <n v="6.75"/>
    <x v="8"/>
    <x v="0"/>
    <x v="2"/>
    <x v="7"/>
    <s v="Medium Box"/>
    <x v="242"/>
  </r>
  <r>
    <x v="446"/>
    <d v="2011-05-03T00:00:00"/>
    <x v="1"/>
    <x v="28"/>
    <x v="1020"/>
    <x v="1"/>
    <n v="5"/>
    <x v="2"/>
    <x v="2"/>
    <x v="0"/>
    <x v="9"/>
    <s v="Small Pack"/>
    <x v="267"/>
  </r>
  <r>
    <x v="808"/>
    <d v="2011-12-19T00:00:00"/>
    <x v="2"/>
    <x v="5"/>
    <x v="1021"/>
    <x v="1"/>
    <n v="6.77"/>
    <x v="1"/>
    <x v="3"/>
    <x v="0"/>
    <x v="9"/>
    <s v="Small Box"/>
    <x v="79"/>
  </r>
  <r>
    <x v="809"/>
    <d v="2011-10-04T00:00:00"/>
    <x v="3"/>
    <x v="41"/>
    <x v="1022"/>
    <x v="1"/>
    <n v="5.01"/>
    <x v="8"/>
    <x v="2"/>
    <x v="2"/>
    <x v="13"/>
    <s v="Small Box"/>
    <x v="165"/>
  </r>
  <r>
    <x v="6"/>
    <d v="2011-03-02T00:00:00"/>
    <x v="1"/>
    <x v="36"/>
    <x v="1023"/>
    <x v="0"/>
    <n v="29.21"/>
    <x v="2"/>
    <x v="2"/>
    <x v="0"/>
    <x v="3"/>
    <s v="Jumbo Box"/>
    <x v="106"/>
  </r>
  <r>
    <x v="810"/>
    <d v="2011-12-01T00:00:00"/>
    <x v="3"/>
    <x v="49"/>
    <x v="1024"/>
    <x v="1"/>
    <n v="5.63"/>
    <x v="8"/>
    <x v="0"/>
    <x v="2"/>
    <x v="5"/>
    <s v="Small Box"/>
    <x v="326"/>
  </r>
  <r>
    <x v="107"/>
    <d v="2011-10-21T00:00:00"/>
    <x v="0"/>
    <x v="42"/>
    <x v="1025"/>
    <x v="1"/>
    <n v="2.35"/>
    <x v="0"/>
    <x v="2"/>
    <x v="2"/>
    <x v="14"/>
    <s v="Wrap Bag"/>
    <x v="266"/>
  </r>
  <r>
    <x v="811"/>
    <d v="2011-07-03T00:00:00"/>
    <x v="3"/>
    <x v="28"/>
    <x v="1026"/>
    <x v="1"/>
    <n v="5.45"/>
    <x v="7"/>
    <x v="0"/>
    <x v="2"/>
    <x v="14"/>
    <s v="Small Pack"/>
    <x v="259"/>
  </r>
  <r>
    <x v="812"/>
    <d v="2011-12-17T00:00:00"/>
    <x v="1"/>
    <x v="39"/>
    <x v="1027"/>
    <x v="1"/>
    <n v="5.23"/>
    <x v="5"/>
    <x v="3"/>
    <x v="2"/>
    <x v="5"/>
    <s v="Small Box"/>
    <x v="281"/>
  </r>
  <r>
    <x v="554"/>
    <d v="2011-07-28T00:00:00"/>
    <x v="2"/>
    <x v="8"/>
    <x v="1028"/>
    <x v="2"/>
    <n v="6.75"/>
    <x v="1"/>
    <x v="2"/>
    <x v="2"/>
    <x v="7"/>
    <s v="Medium Box"/>
    <x v="189"/>
  </r>
  <r>
    <x v="813"/>
    <d v="2011-09-08T00:00:00"/>
    <x v="2"/>
    <x v="37"/>
    <x v="1029"/>
    <x v="1"/>
    <n v="16.11"/>
    <x v="0"/>
    <x v="2"/>
    <x v="2"/>
    <x v="5"/>
    <s v="Small Box"/>
    <x v="197"/>
  </r>
  <r>
    <x v="445"/>
    <d v="2011-04-08T00:00:00"/>
    <x v="1"/>
    <x v="14"/>
    <x v="1030"/>
    <x v="1"/>
    <n v="3.5"/>
    <x v="9"/>
    <x v="3"/>
    <x v="2"/>
    <x v="7"/>
    <s v="Small Box"/>
    <x v="173"/>
  </r>
  <r>
    <x v="814"/>
    <d v="2011-07-24T00:00:00"/>
    <x v="0"/>
    <x v="8"/>
    <x v="1031"/>
    <x v="1"/>
    <n v="4.68"/>
    <x v="9"/>
    <x v="0"/>
    <x v="2"/>
    <x v="15"/>
    <s v="Small Pack"/>
    <x v="274"/>
  </r>
  <r>
    <x v="815"/>
    <d v="2011-07-01T00:00:00"/>
    <x v="4"/>
    <x v="15"/>
    <x v="1032"/>
    <x v="2"/>
    <n v="4.71"/>
    <x v="8"/>
    <x v="0"/>
    <x v="2"/>
    <x v="5"/>
    <s v="Small Box"/>
    <x v="199"/>
  </r>
  <r>
    <x v="816"/>
    <d v="2011-10-06T00:00:00"/>
    <x v="1"/>
    <x v="16"/>
    <x v="1033"/>
    <x v="1"/>
    <n v="4.8600000000000003"/>
    <x v="5"/>
    <x v="0"/>
    <x v="2"/>
    <x v="13"/>
    <s v="Wrap Bag"/>
    <x v="77"/>
  </r>
  <r>
    <x v="817"/>
    <d v="2011-06-14T00:00:00"/>
    <x v="1"/>
    <x v="19"/>
    <x v="1034"/>
    <x v="1"/>
    <n v="11.25"/>
    <x v="7"/>
    <x v="1"/>
    <x v="2"/>
    <x v="6"/>
    <s v="Small Box"/>
    <x v="68"/>
  </r>
  <r>
    <x v="818"/>
    <d v="2011-11-30T00:00:00"/>
    <x v="3"/>
    <x v="45"/>
    <x v="1035"/>
    <x v="2"/>
    <n v="5.97"/>
    <x v="12"/>
    <x v="1"/>
    <x v="2"/>
    <x v="13"/>
    <s v="Small Box"/>
    <x v="264"/>
  </r>
  <r>
    <x v="819"/>
    <d v="2011-01-27T00:00:00"/>
    <x v="2"/>
    <x v="35"/>
    <x v="1036"/>
    <x v="1"/>
    <n v="5.71"/>
    <x v="9"/>
    <x v="0"/>
    <x v="0"/>
    <x v="9"/>
    <s v="Small Box"/>
    <x v="340"/>
  </r>
  <r>
    <x v="820"/>
    <d v="2011-04-22T00:00:00"/>
    <x v="2"/>
    <x v="13"/>
    <x v="1037"/>
    <x v="1"/>
    <n v="8.2899999999999991"/>
    <x v="8"/>
    <x v="3"/>
    <x v="2"/>
    <x v="11"/>
    <s v="Small Box"/>
    <x v="154"/>
  </r>
  <r>
    <x v="821"/>
    <d v="2011-09-19T00:00:00"/>
    <x v="4"/>
    <x v="24"/>
    <x v="1038"/>
    <x v="2"/>
    <n v="6.25"/>
    <x v="1"/>
    <x v="3"/>
    <x v="2"/>
    <x v="6"/>
    <s v="Small Box"/>
    <x v="141"/>
  </r>
  <r>
    <x v="620"/>
    <d v="2011-11-16T00:00:00"/>
    <x v="1"/>
    <x v="23"/>
    <x v="1039"/>
    <x v="0"/>
    <n v="46.59"/>
    <x v="4"/>
    <x v="0"/>
    <x v="0"/>
    <x v="3"/>
    <s v="Jumbo Box"/>
    <x v="185"/>
  </r>
  <r>
    <x v="532"/>
    <d v="2011-08-06T00:00:00"/>
    <x v="4"/>
    <x v="16"/>
    <x v="1040"/>
    <x v="1"/>
    <n v="4"/>
    <x v="3"/>
    <x v="2"/>
    <x v="0"/>
    <x v="9"/>
    <s v="Wrap Bag"/>
    <x v="138"/>
  </r>
  <r>
    <x v="822"/>
    <d v="2011-01-15T00:00:00"/>
    <x v="1"/>
    <x v="1"/>
    <x v="1041"/>
    <x v="1"/>
    <n v="2.38"/>
    <x v="8"/>
    <x v="1"/>
    <x v="1"/>
    <x v="8"/>
    <s v="Small Pack"/>
    <x v="102"/>
  </r>
  <r>
    <x v="823"/>
    <d v="2011-10-03T00:00:00"/>
    <x v="4"/>
    <x v="9"/>
    <x v="1042"/>
    <x v="1"/>
    <n v="7.51"/>
    <x v="8"/>
    <x v="0"/>
    <x v="2"/>
    <x v="6"/>
    <s v="Small Box"/>
    <x v="164"/>
  </r>
  <r>
    <x v="461"/>
    <d v="2011-04-05T00:00:00"/>
    <x v="3"/>
    <x v="41"/>
    <x v="1043"/>
    <x v="2"/>
    <n v="4"/>
    <x v="4"/>
    <x v="3"/>
    <x v="1"/>
    <x v="8"/>
    <s v="Small Box"/>
    <x v="98"/>
  </r>
  <r>
    <x v="202"/>
    <d v="2011-04-22T00:00:00"/>
    <x v="2"/>
    <x v="13"/>
    <x v="1044"/>
    <x v="1"/>
    <n v="6.5"/>
    <x v="0"/>
    <x v="3"/>
    <x v="1"/>
    <x v="8"/>
    <s v="Small Box"/>
    <x v="169"/>
  </r>
  <r>
    <x v="244"/>
    <d v="2011-04-11T00:00:00"/>
    <x v="2"/>
    <x v="17"/>
    <x v="1045"/>
    <x v="1"/>
    <n v="1.99"/>
    <x v="2"/>
    <x v="2"/>
    <x v="1"/>
    <x v="8"/>
    <s v="Small Pack"/>
    <x v="291"/>
  </r>
  <r>
    <x v="824"/>
    <d v="2011-07-08T00:00:00"/>
    <x v="2"/>
    <x v="37"/>
    <x v="1046"/>
    <x v="1"/>
    <n v="5.21"/>
    <x v="8"/>
    <x v="0"/>
    <x v="0"/>
    <x v="9"/>
    <s v="Small Box"/>
    <x v="323"/>
  </r>
  <r>
    <x v="722"/>
    <d v="2011-07-06T00:00:00"/>
    <x v="3"/>
    <x v="16"/>
    <x v="1047"/>
    <x v="2"/>
    <n v="5.09"/>
    <x v="3"/>
    <x v="3"/>
    <x v="2"/>
    <x v="13"/>
    <s v="Small Box"/>
    <x v="165"/>
  </r>
  <r>
    <x v="825"/>
    <d v="2011-11-28T00:00:00"/>
    <x v="0"/>
    <x v="45"/>
    <x v="1048"/>
    <x v="1"/>
    <n v="1.39"/>
    <x v="1"/>
    <x v="3"/>
    <x v="2"/>
    <x v="11"/>
    <s v="Small Box"/>
    <x v="341"/>
  </r>
  <r>
    <x v="826"/>
    <d v="2011-10-08T00:00:00"/>
    <x v="4"/>
    <x v="37"/>
    <x v="1049"/>
    <x v="1"/>
    <n v="1.49"/>
    <x v="0"/>
    <x v="2"/>
    <x v="2"/>
    <x v="5"/>
    <s v="Small Box"/>
    <x v="177"/>
  </r>
  <r>
    <x v="296"/>
    <d v="2011-07-16T00:00:00"/>
    <x v="1"/>
    <x v="43"/>
    <x v="1050"/>
    <x v="1"/>
    <n v="8.18"/>
    <x v="1"/>
    <x v="0"/>
    <x v="2"/>
    <x v="13"/>
    <s v="Small Box"/>
    <x v="74"/>
  </r>
  <r>
    <x v="827"/>
    <d v="2011-06-14T00:00:00"/>
    <x v="0"/>
    <x v="19"/>
    <x v="1051"/>
    <x v="1"/>
    <n v="7.42"/>
    <x v="0"/>
    <x v="2"/>
    <x v="2"/>
    <x v="15"/>
    <s v="Small Pack"/>
    <x v="321"/>
  </r>
  <r>
    <x v="828"/>
    <d v="2011-06-20T00:00:00"/>
    <x v="2"/>
    <x v="44"/>
    <x v="1052"/>
    <x v="2"/>
    <n v="5.97"/>
    <x v="6"/>
    <x v="1"/>
    <x v="2"/>
    <x v="13"/>
    <s v="Small Box"/>
    <x v="222"/>
  </r>
  <r>
    <x v="829"/>
    <d v="2011-05-01T00:00:00"/>
    <x v="2"/>
    <x v="15"/>
    <x v="1053"/>
    <x v="2"/>
    <n v="3.92"/>
    <x v="3"/>
    <x v="0"/>
    <x v="0"/>
    <x v="9"/>
    <s v="Small Pack"/>
    <x v="17"/>
  </r>
  <r>
    <x v="830"/>
    <d v="2011-02-13T00:00:00"/>
    <x v="4"/>
    <x v="32"/>
    <x v="1054"/>
    <x v="1"/>
    <n v="5.81"/>
    <x v="8"/>
    <x v="3"/>
    <x v="2"/>
    <x v="14"/>
    <s v="Small Pack"/>
    <x v="40"/>
  </r>
  <r>
    <x v="831"/>
    <d v="2011-11-01T00:00:00"/>
    <x v="2"/>
    <x v="49"/>
    <x v="1055"/>
    <x v="1"/>
    <n v="3.37"/>
    <x v="3"/>
    <x v="0"/>
    <x v="2"/>
    <x v="15"/>
    <s v="Small Pack"/>
    <x v="342"/>
  </r>
  <r>
    <x v="741"/>
    <d v="2011-01-24T00:00:00"/>
    <x v="3"/>
    <x v="35"/>
    <x v="1056"/>
    <x v="2"/>
    <n v="11.51"/>
    <x v="3"/>
    <x v="3"/>
    <x v="2"/>
    <x v="5"/>
    <s v="Small Box"/>
    <x v="78"/>
  </r>
  <r>
    <x v="832"/>
    <d v="2011-08-19T00:00:00"/>
    <x v="0"/>
    <x v="12"/>
    <x v="1057"/>
    <x v="1"/>
    <n v="6.46"/>
    <x v="3"/>
    <x v="3"/>
    <x v="2"/>
    <x v="5"/>
    <s v="Small Box"/>
    <x v="336"/>
  </r>
  <r>
    <x v="833"/>
    <d v="2011-06-30T00:00:00"/>
    <x v="4"/>
    <x v="48"/>
    <x v="1058"/>
    <x v="1"/>
    <n v="1.99"/>
    <x v="1"/>
    <x v="3"/>
    <x v="1"/>
    <x v="8"/>
    <s v="Small Pack"/>
    <x v="8"/>
  </r>
  <r>
    <x v="240"/>
    <d v="2011-01-26T00:00:00"/>
    <x v="3"/>
    <x v="35"/>
    <x v="1059"/>
    <x v="1"/>
    <n v="3.44"/>
    <x v="0"/>
    <x v="0"/>
    <x v="0"/>
    <x v="9"/>
    <s v="Small Pack"/>
    <x v="116"/>
  </r>
  <r>
    <x v="834"/>
    <d v="2011-10-22T00:00:00"/>
    <x v="3"/>
    <x v="42"/>
    <x v="1060"/>
    <x v="1"/>
    <n v="8.3699999999999992"/>
    <x v="0"/>
    <x v="0"/>
    <x v="2"/>
    <x v="15"/>
    <s v="Small Pack"/>
    <x v="190"/>
  </r>
  <r>
    <x v="697"/>
    <d v="2011-05-07T00:00:00"/>
    <x v="4"/>
    <x v="11"/>
    <x v="1061"/>
    <x v="1"/>
    <n v="19.989999999999998"/>
    <x v="4"/>
    <x v="2"/>
    <x v="2"/>
    <x v="13"/>
    <s v="Small Box"/>
    <x v="238"/>
  </r>
  <r>
    <x v="624"/>
    <d v="2011-06-08T00:00:00"/>
    <x v="0"/>
    <x v="37"/>
    <x v="1062"/>
    <x v="1"/>
    <n v="6.16"/>
    <x v="2"/>
    <x v="1"/>
    <x v="2"/>
    <x v="5"/>
    <s v="Small Box"/>
    <x v="40"/>
  </r>
  <r>
    <x v="835"/>
    <d v="2011-08-06T00:00:00"/>
    <x v="1"/>
    <x v="16"/>
    <x v="1063"/>
    <x v="1"/>
    <n v="4.9800000000000004"/>
    <x v="8"/>
    <x v="1"/>
    <x v="2"/>
    <x v="7"/>
    <s v="Small Box"/>
    <x v="118"/>
  </r>
  <r>
    <x v="836"/>
    <d v="2011-11-24T00:00:00"/>
    <x v="3"/>
    <x v="45"/>
    <x v="1064"/>
    <x v="1"/>
    <n v="3.99"/>
    <x v="8"/>
    <x v="0"/>
    <x v="2"/>
    <x v="7"/>
    <s v="Small Box"/>
    <x v="7"/>
  </r>
  <r>
    <x v="837"/>
    <d v="2011-08-26T00:00:00"/>
    <x v="1"/>
    <x v="12"/>
    <x v="1065"/>
    <x v="2"/>
    <n v="4.8099999999999996"/>
    <x v="8"/>
    <x v="0"/>
    <x v="1"/>
    <x v="10"/>
    <s v="Medium Box"/>
    <x v="288"/>
  </r>
  <r>
    <x v="488"/>
    <d v="2011-09-03T00:00:00"/>
    <x v="4"/>
    <x v="9"/>
    <x v="1066"/>
    <x v="1"/>
    <n v="5.81"/>
    <x v="3"/>
    <x v="0"/>
    <x v="2"/>
    <x v="14"/>
    <s v="Small Pack"/>
    <x v="137"/>
  </r>
  <r>
    <x v="838"/>
    <d v="2011-01-09T00:00:00"/>
    <x v="2"/>
    <x v="2"/>
    <x v="1067"/>
    <x v="2"/>
    <n v="5.33"/>
    <x v="1"/>
    <x v="3"/>
    <x v="2"/>
    <x v="7"/>
    <s v="Small Box"/>
    <x v="236"/>
  </r>
  <r>
    <x v="823"/>
    <d v="2011-02-05T00:00:00"/>
    <x v="4"/>
    <x v="41"/>
    <x v="1068"/>
    <x v="1"/>
    <n v="10.75"/>
    <x v="8"/>
    <x v="0"/>
    <x v="2"/>
    <x v="13"/>
    <s v="Small Box"/>
    <x v="296"/>
  </r>
  <r>
    <x v="839"/>
    <d v="2011-09-23T00:00:00"/>
    <x v="1"/>
    <x v="3"/>
    <x v="1069"/>
    <x v="1"/>
    <n v="4.99"/>
    <x v="2"/>
    <x v="2"/>
    <x v="1"/>
    <x v="10"/>
    <s v="Small Box"/>
    <x v="210"/>
  </r>
  <r>
    <x v="779"/>
    <d v="2011-11-16T00:00:00"/>
    <x v="3"/>
    <x v="27"/>
    <x v="1070"/>
    <x v="1"/>
    <n v="5.3"/>
    <x v="3"/>
    <x v="0"/>
    <x v="0"/>
    <x v="9"/>
    <s v="Wrap Bag"/>
    <x v="343"/>
  </r>
  <r>
    <x v="750"/>
    <d v="2011-01-31T00:00:00"/>
    <x v="3"/>
    <x v="40"/>
    <x v="1071"/>
    <x v="1"/>
    <n v="5.37"/>
    <x v="4"/>
    <x v="1"/>
    <x v="2"/>
    <x v="14"/>
    <s v="Small Box"/>
    <x v="282"/>
  </r>
  <r>
    <x v="840"/>
    <d v="2011-02-25T00:00:00"/>
    <x v="2"/>
    <x v="29"/>
    <x v="1072"/>
    <x v="1"/>
    <n v="1.99"/>
    <x v="0"/>
    <x v="1"/>
    <x v="1"/>
    <x v="8"/>
    <s v="Small Pack"/>
    <x v="97"/>
  </r>
  <r>
    <x v="841"/>
    <d v="2011-09-06T00:00:00"/>
    <x v="4"/>
    <x v="16"/>
    <x v="1073"/>
    <x v="1"/>
    <n v="2.35"/>
    <x v="9"/>
    <x v="0"/>
    <x v="2"/>
    <x v="14"/>
    <s v="Wrap Bag"/>
    <x v="1"/>
  </r>
  <r>
    <x v="842"/>
    <d v="2011-03-11T00:00:00"/>
    <x v="1"/>
    <x v="17"/>
    <x v="1074"/>
    <x v="1"/>
    <n v="7.86"/>
    <x v="1"/>
    <x v="3"/>
    <x v="2"/>
    <x v="13"/>
    <s v="Small Box"/>
    <x v="40"/>
  </r>
  <r>
    <x v="843"/>
    <d v="2011-06-05T00:00:00"/>
    <x v="1"/>
    <x v="4"/>
    <x v="1075"/>
    <x v="2"/>
    <n v="5.47"/>
    <x v="7"/>
    <x v="0"/>
    <x v="2"/>
    <x v="13"/>
    <s v="Small Box"/>
    <x v="120"/>
  </r>
  <r>
    <x v="844"/>
    <d v="2011-05-09T00:00:00"/>
    <x v="2"/>
    <x v="2"/>
    <x v="1076"/>
    <x v="1"/>
    <n v="3.26"/>
    <x v="5"/>
    <x v="0"/>
    <x v="2"/>
    <x v="15"/>
    <s v="Small Pack"/>
    <x v="257"/>
  </r>
  <r>
    <x v="763"/>
    <d v="2011-09-03T00:00:00"/>
    <x v="3"/>
    <x v="9"/>
    <x v="1077"/>
    <x v="1"/>
    <n v="5.31"/>
    <x v="4"/>
    <x v="1"/>
    <x v="1"/>
    <x v="10"/>
    <s v="Small Box"/>
    <x v="284"/>
  </r>
  <r>
    <x v="845"/>
    <d v="2011-11-16T00:00:00"/>
    <x v="2"/>
    <x v="27"/>
    <x v="1078"/>
    <x v="1"/>
    <n v="7.29"/>
    <x v="4"/>
    <x v="2"/>
    <x v="0"/>
    <x v="9"/>
    <s v="Small Pack"/>
    <x v="128"/>
  </r>
  <r>
    <x v="846"/>
    <d v="2011-03-15T00:00:00"/>
    <x v="4"/>
    <x v="33"/>
    <x v="1079"/>
    <x v="1"/>
    <n v="6.18"/>
    <x v="1"/>
    <x v="2"/>
    <x v="2"/>
    <x v="13"/>
    <s v="Small Box"/>
    <x v="46"/>
  </r>
  <r>
    <x v="847"/>
    <d v="2011-03-03T00:00:00"/>
    <x v="4"/>
    <x v="28"/>
    <x v="1080"/>
    <x v="1"/>
    <n v="8.5399999999999991"/>
    <x v="10"/>
    <x v="0"/>
    <x v="0"/>
    <x v="9"/>
    <s v="Small Pack"/>
    <x v="254"/>
  </r>
  <r>
    <x v="755"/>
    <d v="2011-09-12T00:00:00"/>
    <x v="2"/>
    <x v="0"/>
    <x v="1081"/>
    <x v="1"/>
    <n v="3.62"/>
    <x v="1"/>
    <x v="0"/>
    <x v="0"/>
    <x v="9"/>
    <s v="Wrap Bag"/>
    <x v="123"/>
  </r>
  <r>
    <x v="848"/>
    <d v="2011-06-16T00:00:00"/>
    <x v="3"/>
    <x v="19"/>
    <x v="1082"/>
    <x v="2"/>
    <n v="5"/>
    <x v="4"/>
    <x v="0"/>
    <x v="1"/>
    <x v="10"/>
    <s v="Small Box"/>
    <x v="119"/>
  </r>
  <r>
    <x v="849"/>
    <d v="2011-12-02T00:00:00"/>
    <x v="1"/>
    <x v="46"/>
    <x v="1083"/>
    <x v="2"/>
    <n v="6.05"/>
    <x v="8"/>
    <x v="0"/>
    <x v="2"/>
    <x v="5"/>
    <s v="Small Box"/>
    <x v="288"/>
  </r>
  <r>
    <x v="668"/>
    <d v="2011-09-02T00:00:00"/>
    <x v="4"/>
    <x v="46"/>
    <x v="1084"/>
    <x v="1"/>
    <n v="6.67"/>
    <x v="0"/>
    <x v="1"/>
    <x v="0"/>
    <x v="9"/>
    <s v="Small Pack"/>
    <x v="41"/>
  </r>
  <r>
    <x v="850"/>
    <d v="2011-12-01T00:00:00"/>
    <x v="0"/>
    <x v="49"/>
    <x v="1085"/>
    <x v="1"/>
    <n v="5.53"/>
    <x v="6"/>
    <x v="3"/>
    <x v="2"/>
    <x v="14"/>
    <s v="Small Pack"/>
    <x v="136"/>
  </r>
  <r>
    <x v="851"/>
    <d v="2011-04-24T00:00:00"/>
    <x v="2"/>
    <x v="13"/>
    <x v="1086"/>
    <x v="1"/>
    <n v="1.99"/>
    <x v="3"/>
    <x v="1"/>
    <x v="1"/>
    <x v="8"/>
    <s v="Small Pack"/>
    <x v="270"/>
  </r>
  <r>
    <x v="852"/>
    <d v="2011-11-20T00:00:00"/>
    <x v="2"/>
    <x v="23"/>
    <x v="1087"/>
    <x v="2"/>
    <n v="6.05"/>
    <x v="1"/>
    <x v="3"/>
    <x v="2"/>
    <x v="5"/>
    <s v="Small Box"/>
    <x v="88"/>
  </r>
  <r>
    <x v="11"/>
    <d v="2011-03-23T00:00:00"/>
    <x v="1"/>
    <x v="20"/>
    <x v="1088"/>
    <x v="2"/>
    <n v="4.3899999999999997"/>
    <x v="2"/>
    <x v="1"/>
    <x v="2"/>
    <x v="13"/>
    <s v="Wrap Bag"/>
    <x v="344"/>
  </r>
  <r>
    <x v="853"/>
    <d v="2011-11-08T00:00:00"/>
    <x v="4"/>
    <x v="37"/>
    <x v="1089"/>
    <x v="1"/>
    <n v="12.9"/>
    <x v="8"/>
    <x v="2"/>
    <x v="2"/>
    <x v="6"/>
    <s v="Small Box"/>
    <x v="311"/>
  </r>
  <r>
    <x v="854"/>
    <d v="2011-08-16T00:00:00"/>
    <x v="1"/>
    <x v="26"/>
    <x v="1090"/>
    <x v="1"/>
    <n v="3.62"/>
    <x v="8"/>
    <x v="0"/>
    <x v="1"/>
    <x v="8"/>
    <s v="Small Pack"/>
    <x v="3"/>
  </r>
  <r>
    <x v="855"/>
    <d v="2011-10-20T00:00:00"/>
    <x v="3"/>
    <x v="42"/>
    <x v="1091"/>
    <x v="1"/>
    <n v="8.59"/>
    <x v="1"/>
    <x v="1"/>
    <x v="1"/>
    <x v="10"/>
    <s v="Medium Box"/>
    <x v="340"/>
  </r>
  <r>
    <x v="105"/>
    <d v="2011-06-27T00:00:00"/>
    <x v="2"/>
    <x v="48"/>
    <x v="1092"/>
    <x v="1"/>
    <n v="11.51"/>
    <x v="9"/>
    <x v="0"/>
    <x v="2"/>
    <x v="5"/>
    <s v="Small Box"/>
    <x v="135"/>
  </r>
  <r>
    <x v="856"/>
    <d v="2011-05-21T00:00:00"/>
    <x v="2"/>
    <x v="21"/>
    <x v="1093"/>
    <x v="1"/>
    <n v="13.99"/>
    <x v="4"/>
    <x v="1"/>
    <x v="0"/>
    <x v="9"/>
    <s v="Medium Box"/>
    <x v="45"/>
  </r>
  <r>
    <x v="857"/>
    <d v="2011-06-30T00:00:00"/>
    <x v="4"/>
    <x v="48"/>
    <x v="1094"/>
    <x v="1"/>
    <n v="1.49"/>
    <x v="6"/>
    <x v="0"/>
    <x v="2"/>
    <x v="5"/>
    <s v="Small Box"/>
    <x v="53"/>
  </r>
  <r>
    <x v="802"/>
    <d v="2011-05-03T00:00:00"/>
    <x v="4"/>
    <x v="28"/>
    <x v="1095"/>
    <x v="1"/>
    <n v="8.99"/>
    <x v="3"/>
    <x v="2"/>
    <x v="0"/>
    <x v="9"/>
    <s v="Small Pack"/>
    <x v="53"/>
  </r>
  <r>
    <x v="858"/>
    <d v="2011-01-27T00:00:00"/>
    <x v="0"/>
    <x v="35"/>
    <x v="1096"/>
    <x v="1"/>
    <n v="5.0999999999999996"/>
    <x v="0"/>
    <x v="0"/>
    <x v="2"/>
    <x v="6"/>
    <s v="Small Box"/>
    <x v="66"/>
  </r>
  <r>
    <x v="859"/>
    <d v="2011-08-24T00:00:00"/>
    <x v="2"/>
    <x v="12"/>
    <x v="1097"/>
    <x v="1"/>
    <n v="11.51"/>
    <x v="1"/>
    <x v="0"/>
    <x v="2"/>
    <x v="5"/>
    <s v="Small Box"/>
    <x v="237"/>
  </r>
  <r>
    <x v="860"/>
    <d v="2011-04-04T00:00:00"/>
    <x v="4"/>
    <x v="25"/>
    <x v="1098"/>
    <x v="1"/>
    <n v="0.99"/>
    <x v="7"/>
    <x v="3"/>
    <x v="1"/>
    <x v="10"/>
    <s v="Small Pack"/>
    <x v="345"/>
  </r>
  <r>
    <x v="101"/>
    <d v="2011-08-17T00:00:00"/>
    <x v="2"/>
    <x v="26"/>
    <x v="1099"/>
    <x v="1"/>
    <n v="5.53"/>
    <x v="8"/>
    <x v="3"/>
    <x v="2"/>
    <x v="14"/>
    <s v="Small Pack"/>
    <x v="259"/>
  </r>
  <r>
    <x v="117"/>
    <d v="2011-03-25T00:00:00"/>
    <x v="3"/>
    <x v="20"/>
    <x v="1100"/>
    <x v="1"/>
    <n v="5.72"/>
    <x v="4"/>
    <x v="3"/>
    <x v="2"/>
    <x v="11"/>
    <s v="Small Box"/>
    <x v="251"/>
  </r>
  <r>
    <x v="861"/>
    <d v="2011-02-13T00:00:00"/>
    <x v="3"/>
    <x v="32"/>
    <x v="1101"/>
    <x v="1"/>
    <n v="4.5"/>
    <x v="8"/>
    <x v="0"/>
    <x v="2"/>
    <x v="7"/>
    <s v="Small Box"/>
    <x v="248"/>
  </r>
  <r>
    <x v="862"/>
    <d v="2011-08-14T00:00:00"/>
    <x v="2"/>
    <x v="26"/>
    <x v="1102"/>
    <x v="1"/>
    <n v="3.14"/>
    <x v="0"/>
    <x v="3"/>
    <x v="2"/>
    <x v="15"/>
    <s v="Small Pack"/>
    <x v="297"/>
  </r>
  <r>
    <x v="863"/>
    <d v="2011-10-04T00:00:00"/>
    <x v="2"/>
    <x v="41"/>
    <x v="1103"/>
    <x v="1"/>
    <n v="7.69"/>
    <x v="8"/>
    <x v="0"/>
    <x v="1"/>
    <x v="10"/>
    <s v="Small Box"/>
    <x v="306"/>
  </r>
  <r>
    <x v="864"/>
    <d v="2011-05-08T00:00:00"/>
    <x v="3"/>
    <x v="37"/>
    <x v="1104"/>
    <x v="2"/>
    <n v="9.3699999999999992"/>
    <x v="3"/>
    <x v="0"/>
    <x v="2"/>
    <x v="6"/>
    <s v="Small Box"/>
    <x v="197"/>
  </r>
  <r>
    <x v="471"/>
    <d v="2011-04-28T00:00:00"/>
    <x v="4"/>
    <x v="13"/>
    <x v="1105"/>
    <x v="2"/>
    <n v="7.37"/>
    <x v="8"/>
    <x v="0"/>
    <x v="2"/>
    <x v="13"/>
    <s v="Small Box"/>
    <x v="89"/>
  </r>
  <r>
    <x v="865"/>
    <d v="2011-04-20T00:00:00"/>
    <x v="4"/>
    <x v="30"/>
    <x v="1106"/>
    <x v="1"/>
    <n v="34.200000000000003"/>
    <x v="8"/>
    <x v="0"/>
    <x v="0"/>
    <x v="9"/>
    <s v="Wrap Bag"/>
    <x v="147"/>
  </r>
  <r>
    <x v="866"/>
    <d v="2011-05-21T00:00:00"/>
    <x v="2"/>
    <x v="21"/>
    <x v="1107"/>
    <x v="1"/>
    <n v="9.23"/>
    <x v="0"/>
    <x v="2"/>
    <x v="2"/>
    <x v="7"/>
    <s v="Small Box"/>
    <x v="10"/>
  </r>
  <r>
    <x v="30"/>
    <d v="2011-02-16T00:00:00"/>
    <x v="2"/>
    <x v="6"/>
    <x v="1108"/>
    <x v="1"/>
    <n v="5.19"/>
    <x v="6"/>
    <x v="2"/>
    <x v="2"/>
    <x v="5"/>
    <s v="Small Box"/>
    <x v="268"/>
  </r>
  <r>
    <x v="684"/>
    <d v="2011-07-23T00:00:00"/>
    <x v="2"/>
    <x v="8"/>
    <x v="1109"/>
    <x v="1"/>
    <n v="1.69"/>
    <x v="8"/>
    <x v="1"/>
    <x v="2"/>
    <x v="13"/>
    <s v="Wrap Bag"/>
    <x v="257"/>
  </r>
  <r>
    <x v="867"/>
    <d v="2011-05-24T00:00:00"/>
    <x v="4"/>
    <x v="21"/>
    <x v="1110"/>
    <x v="1"/>
    <n v="5.12"/>
    <x v="8"/>
    <x v="3"/>
    <x v="2"/>
    <x v="13"/>
    <s v="Small Box"/>
    <x v="35"/>
  </r>
  <r>
    <x v="868"/>
    <d v="2011-12-13T00:00:00"/>
    <x v="2"/>
    <x v="45"/>
    <x v="1111"/>
    <x v="1"/>
    <n v="4.3899999999999997"/>
    <x v="8"/>
    <x v="0"/>
    <x v="2"/>
    <x v="13"/>
    <s v="Wrap Bag"/>
    <x v="140"/>
  </r>
  <r>
    <x v="869"/>
    <d v="2011-03-28T00:00:00"/>
    <x v="0"/>
    <x v="20"/>
    <x v="1112"/>
    <x v="2"/>
    <n v="1.49"/>
    <x v="4"/>
    <x v="3"/>
    <x v="2"/>
    <x v="5"/>
    <s v="Small Box"/>
    <x v="20"/>
  </r>
  <r>
    <x v="380"/>
    <d v="2011-06-03T00:00:00"/>
    <x v="4"/>
    <x v="28"/>
    <x v="1113"/>
    <x v="2"/>
    <n v="1.39"/>
    <x v="1"/>
    <x v="1"/>
    <x v="2"/>
    <x v="11"/>
    <s v="Small Box"/>
    <x v="231"/>
  </r>
  <r>
    <x v="870"/>
    <d v="2011-08-09T00:00:00"/>
    <x v="2"/>
    <x v="22"/>
    <x v="1114"/>
    <x v="1"/>
    <n v="3.37"/>
    <x v="8"/>
    <x v="3"/>
    <x v="2"/>
    <x v="15"/>
    <s v="Small Pack"/>
    <x v="197"/>
  </r>
  <r>
    <x v="222"/>
    <d v="2011-04-11T00:00:00"/>
    <x v="1"/>
    <x v="17"/>
    <x v="1115"/>
    <x v="1"/>
    <n v="5.63"/>
    <x v="8"/>
    <x v="0"/>
    <x v="2"/>
    <x v="5"/>
    <s v="Small Box"/>
    <x v="255"/>
  </r>
  <r>
    <x v="871"/>
    <d v="2011-09-15T00:00:00"/>
    <x v="2"/>
    <x v="7"/>
    <x v="1116"/>
    <x v="1"/>
    <n v="5.94"/>
    <x v="2"/>
    <x v="2"/>
    <x v="2"/>
    <x v="7"/>
    <s v="Medium Box"/>
    <x v="251"/>
  </r>
  <r>
    <x v="872"/>
    <d v="2011-08-16T00:00:00"/>
    <x v="0"/>
    <x v="26"/>
    <x v="1117"/>
    <x v="1"/>
    <n v="2.74"/>
    <x v="11"/>
    <x v="1"/>
    <x v="1"/>
    <x v="8"/>
    <s v="Small Pack"/>
    <x v="240"/>
  </r>
  <r>
    <x v="418"/>
    <d v="2011-01-07T00:00:00"/>
    <x v="4"/>
    <x v="16"/>
    <x v="1118"/>
    <x v="1"/>
    <n v="0.99"/>
    <x v="1"/>
    <x v="2"/>
    <x v="1"/>
    <x v="10"/>
    <s v="Wrap Bag"/>
    <x v="255"/>
  </r>
  <r>
    <x v="292"/>
    <d v="2011-05-17T00:00:00"/>
    <x v="0"/>
    <x v="31"/>
    <x v="1119"/>
    <x v="2"/>
    <n v="1.02"/>
    <x v="0"/>
    <x v="0"/>
    <x v="2"/>
    <x v="13"/>
    <s v="Wrap Bag"/>
    <x v="285"/>
  </r>
  <r>
    <x v="314"/>
    <d v="2011-05-01T00:00:00"/>
    <x v="4"/>
    <x v="15"/>
    <x v="1120"/>
    <x v="2"/>
    <n v="6.93"/>
    <x v="9"/>
    <x v="3"/>
    <x v="2"/>
    <x v="13"/>
    <s v="Small Box"/>
    <x v="276"/>
  </r>
  <r>
    <x v="873"/>
    <d v="2011-05-01T00:00:00"/>
    <x v="3"/>
    <x v="15"/>
    <x v="1121"/>
    <x v="1"/>
    <n v="6.16"/>
    <x v="9"/>
    <x v="2"/>
    <x v="2"/>
    <x v="5"/>
    <s v="Small Box"/>
    <x v="181"/>
  </r>
  <r>
    <x v="513"/>
    <d v="2011-02-26T00:00:00"/>
    <x v="2"/>
    <x v="29"/>
    <x v="1122"/>
    <x v="1"/>
    <n v="8.4"/>
    <x v="1"/>
    <x v="2"/>
    <x v="2"/>
    <x v="13"/>
    <s v="Small Box"/>
    <x v="127"/>
  </r>
  <r>
    <x v="874"/>
    <d v="2011-09-22T00:00:00"/>
    <x v="1"/>
    <x v="24"/>
    <x v="1123"/>
    <x v="0"/>
    <n v="19.190000000000001"/>
    <x v="6"/>
    <x v="0"/>
    <x v="0"/>
    <x v="4"/>
    <s v="Jumbo Drum"/>
    <x v="143"/>
  </r>
  <r>
    <x v="384"/>
    <d v="2011-09-15T00:00:00"/>
    <x v="0"/>
    <x v="7"/>
    <x v="1124"/>
    <x v="1"/>
    <n v="2.87"/>
    <x v="3"/>
    <x v="0"/>
    <x v="2"/>
    <x v="13"/>
    <s v="Wrap Bag"/>
    <x v="11"/>
  </r>
  <r>
    <x v="875"/>
    <d v="2011-09-15T00:00:00"/>
    <x v="3"/>
    <x v="7"/>
    <x v="1125"/>
    <x v="1"/>
    <n v="8.3699999999999992"/>
    <x v="0"/>
    <x v="0"/>
    <x v="2"/>
    <x v="15"/>
    <s v="Small Pack"/>
    <x v="23"/>
  </r>
  <r>
    <x v="876"/>
    <d v="2011-09-24T00:00:00"/>
    <x v="0"/>
    <x v="3"/>
    <x v="1126"/>
    <x v="1"/>
    <n v="5.75"/>
    <x v="0"/>
    <x v="2"/>
    <x v="2"/>
    <x v="5"/>
    <s v="Small Box"/>
    <x v="346"/>
  </r>
  <r>
    <x v="877"/>
    <d v="2011-04-30T00:00:00"/>
    <x v="4"/>
    <x v="31"/>
    <x v="1127"/>
    <x v="1"/>
    <n v="0.5"/>
    <x v="3"/>
    <x v="3"/>
    <x v="2"/>
    <x v="12"/>
    <s v="Small Box"/>
    <x v="204"/>
  </r>
  <r>
    <x v="510"/>
    <d v="2011-12-05T00:00:00"/>
    <x v="2"/>
    <x v="4"/>
    <x v="1128"/>
    <x v="2"/>
    <n v="11.15"/>
    <x v="3"/>
    <x v="3"/>
    <x v="2"/>
    <x v="13"/>
    <s v="Small Box"/>
    <x v="303"/>
  </r>
  <r>
    <x v="878"/>
    <d v="2011-12-05T00:00:00"/>
    <x v="1"/>
    <x v="4"/>
    <x v="1129"/>
    <x v="1"/>
    <n v="6.65"/>
    <x v="1"/>
    <x v="0"/>
    <x v="2"/>
    <x v="13"/>
    <s v="Small Box"/>
    <x v="128"/>
  </r>
  <r>
    <x v="879"/>
    <d v="2011-04-30T00:00:00"/>
    <x v="2"/>
    <x v="31"/>
    <x v="1130"/>
    <x v="1"/>
    <n v="6.27"/>
    <x v="1"/>
    <x v="1"/>
    <x v="2"/>
    <x v="6"/>
    <s v="Medium Box"/>
    <x v="240"/>
  </r>
  <r>
    <x v="880"/>
    <d v="2011-07-10T00:00:00"/>
    <x v="1"/>
    <x v="38"/>
    <x v="1131"/>
    <x v="1"/>
    <n v="5.94"/>
    <x v="6"/>
    <x v="1"/>
    <x v="2"/>
    <x v="7"/>
    <s v="Medium Box"/>
    <x v="132"/>
  </r>
  <r>
    <x v="771"/>
    <d v="2011-09-02T00:00:00"/>
    <x v="2"/>
    <x v="46"/>
    <x v="1132"/>
    <x v="2"/>
    <n v="0.7"/>
    <x v="3"/>
    <x v="0"/>
    <x v="2"/>
    <x v="14"/>
    <s v="Wrap Bag"/>
    <x v="68"/>
  </r>
  <r>
    <x v="363"/>
    <d v="2011-01-07T00:00:00"/>
    <x v="1"/>
    <x v="16"/>
    <x v="1133"/>
    <x v="1"/>
    <n v="5.6"/>
    <x v="10"/>
    <x v="0"/>
    <x v="2"/>
    <x v="5"/>
    <s v="Small Box"/>
    <x v="143"/>
  </r>
  <r>
    <x v="881"/>
    <d v="2011-11-22T00:00:00"/>
    <x v="1"/>
    <x v="45"/>
    <x v="1134"/>
    <x v="1"/>
    <n v="7.28"/>
    <x v="6"/>
    <x v="1"/>
    <x v="2"/>
    <x v="6"/>
    <s v="Small Box"/>
    <x v="347"/>
  </r>
  <r>
    <x v="882"/>
    <d v="2011-11-19T00:00:00"/>
    <x v="1"/>
    <x v="23"/>
    <x v="1135"/>
    <x v="1"/>
    <n v="1.99"/>
    <x v="2"/>
    <x v="0"/>
    <x v="1"/>
    <x v="8"/>
    <s v="Small Pack"/>
    <x v="70"/>
  </r>
  <r>
    <x v="883"/>
    <d v="2011-02-11T00:00:00"/>
    <x v="1"/>
    <x v="17"/>
    <x v="1136"/>
    <x v="1"/>
    <n v="2.99"/>
    <x v="5"/>
    <x v="1"/>
    <x v="2"/>
    <x v="5"/>
    <s v="Small Box"/>
    <x v="118"/>
  </r>
  <r>
    <x v="884"/>
    <d v="2011-05-06T00:00:00"/>
    <x v="0"/>
    <x v="16"/>
    <x v="1137"/>
    <x v="1"/>
    <n v="6.15"/>
    <x v="1"/>
    <x v="0"/>
    <x v="2"/>
    <x v="13"/>
    <s v="Small Box"/>
    <x v="163"/>
  </r>
  <r>
    <x v="885"/>
    <d v="2011-07-31T00:00:00"/>
    <x v="0"/>
    <x v="26"/>
    <x v="1138"/>
    <x v="1"/>
    <n v="6.47"/>
    <x v="1"/>
    <x v="0"/>
    <x v="2"/>
    <x v="13"/>
    <s v="Small Box"/>
    <x v="259"/>
  </r>
  <r>
    <x v="383"/>
    <d v="2011-12-22T00:00:00"/>
    <x v="1"/>
    <x v="5"/>
    <x v="1139"/>
    <x v="1"/>
    <n v="2.25"/>
    <x v="3"/>
    <x v="0"/>
    <x v="2"/>
    <x v="14"/>
    <s v="Wrap Bag"/>
    <x v="270"/>
  </r>
  <r>
    <x v="886"/>
    <d v="2011-11-09T00:00:00"/>
    <x v="1"/>
    <x v="22"/>
    <x v="1140"/>
    <x v="1"/>
    <n v="3.98"/>
    <x v="9"/>
    <x v="1"/>
    <x v="2"/>
    <x v="15"/>
    <s v="Small Pack"/>
    <x v="233"/>
  </r>
  <r>
    <x v="617"/>
    <d v="2011-06-03T00:00:00"/>
    <x v="1"/>
    <x v="28"/>
    <x v="1141"/>
    <x v="1"/>
    <n v="7.49"/>
    <x v="3"/>
    <x v="0"/>
    <x v="2"/>
    <x v="13"/>
    <s v="Small Box"/>
    <x v="308"/>
  </r>
  <r>
    <x v="887"/>
    <d v="2011-07-15T00:00:00"/>
    <x v="0"/>
    <x v="43"/>
    <x v="1142"/>
    <x v="1"/>
    <n v="5.16"/>
    <x v="3"/>
    <x v="0"/>
    <x v="2"/>
    <x v="13"/>
    <s v="Wrap Bag"/>
    <x v="1"/>
  </r>
  <r>
    <x v="888"/>
    <d v="2011-02-07T00:00:00"/>
    <x v="2"/>
    <x v="11"/>
    <x v="1143"/>
    <x v="1"/>
    <n v="5.66"/>
    <x v="1"/>
    <x v="3"/>
    <x v="2"/>
    <x v="13"/>
    <s v="Small Box"/>
    <x v="29"/>
  </r>
  <r>
    <x v="568"/>
    <d v="2011-09-03T00:00:00"/>
    <x v="4"/>
    <x v="9"/>
    <x v="1144"/>
    <x v="1"/>
    <n v="4"/>
    <x v="3"/>
    <x v="3"/>
    <x v="0"/>
    <x v="9"/>
    <s v="Wrap Bag"/>
    <x v="156"/>
  </r>
  <r>
    <x v="889"/>
    <d v="2011-02-01T00:00:00"/>
    <x v="3"/>
    <x v="15"/>
    <x v="1145"/>
    <x v="2"/>
    <n v="5.41"/>
    <x v="0"/>
    <x v="3"/>
    <x v="2"/>
    <x v="13"/>
    <s v="Small Box"/>
    <x v="346"/>
  </r>
  <r>
    <x v="175"/>
    <d v="2011-02-15T00:00:00"/>
    <x v="1"/>
    <x v="6"/>
    <x v="1146"/>
    <x v="1"/>
    <n v="4.95"/>
    <x v="5"/>
    <x v="3"/>
    <x v="0"/>
    <x v="9"/>
    <s v="Small Pack"/>
    <x v="345"/>
  </r>
  <r>
    <x v="890"/>
    <d v="2011-10-11T00:00:00"/>
    <x v="2"/>
    <x v="18"/>
    <x v="1147"/>
    <x v="1"/>
    <n v="1.39"/>
    <x v="10"/>
    <x v="3"/>
    <x v="2"/>
    <x v="11"/>
    <s v="Small Box"/>
    <x v="284"/>
  </r>
  <r>
    <x v="891"/>
    <d v="2011-08-16T00:00:00"/>
    <x v="0"/>
    <x v="26"/>
    <x v="1148"/>
    <x v="1"/>
    <n v="6.81"/>
    <x v="7"/>
    <x v="3"/>
    <x v="2"/>
    <x v="13"/>
    <s v="Small Box"/>
    <x v="53"/>
  </r>
  <r>
    <x v="892"/>
    <d v="2011-08-04T00:00:00"/>
    <x v="0"/>
    <x v="25"/>
    <x v="1149"/>
    <x v="2"/>
    <n v="1.99"/>
    <x v="4"/>
    <x v="0"/>
    <x v="1"/>
    <x v="8"/>
    <s v="Small Pack"/>
    <x v="301"/>
  </r>
  <r>
    <x v="123"/>
    <d v="2011-11-27T00:00:00"/>
    <x v="3"/>
    <x v="45"/>
    <x v="1150"/>
    <x v="2"/>
    <n v="6.05"/>
    <x v="0"/>
    <x v="0"/>
    <x v="2"/>
    <x v="5"/>
    <s v="Small Box"/>
    <x v="105"/>
  </r>
  <r>
    <x v="774"/>
    <d v="2011-03-10T00:00:00"/>
    <x v="2"/>
    <x v="34"/>
    <x v="1151"/>
    <x v="1"/>
    <n v="0.49"/>
    <x v="12"/>
    <x v="0"/>
    <x v="2"/>
    <x v="12"/>
    <s v="Small Box"/>
    <x v="229"/>
  </r>
  <r>
    <x v="893"/>
    <d v="2011-06-12T00:00:00"/>
    <x v="4"/>
    <x v="0"/>
    <x v="1152"/>
    <x v="1"/>
    <n v="0.96"/>
    <x v="3"/>
    <x v="2"/>
    <x v="2"/>
    <x v="14"/>
    <s v="Wrap Bag"/>
    <x v="43"/>
  </r>
  <r>
    <x v="695"/>
    <d v="2011-01-23T00:00:00"/>
    <x v="0"/>
    <x v="35"/>
    <x v="1153"/>
    <x v="1"/>
    <n v="7.37"/>
    <x v="8"/>
    <x v="0"/>
    <x v="2"/>
    <x v="13"/>
    <s v="Small Box"/>
    <x v="173"/>
  </r>
  <r>
    <x v="894"/>
    <d v="2011-11-02T00:00:00"/>
    <x v="4"/>
    <x v="46"/>
    <x v="1154"/>
    <x v="1"/>
    <n v="19.989999999999998"/>
    <x v="3"/>
    <x v="0"/>
    <x v="2"/>
    <x v="11"/>
    <s v="Small Box"/>
    <x v="167"/>
  </r>
  <r>
    <x v="895"/>
    <d v="2011-02-20T00:00:00"/>
    <x v="4"/>
    <x v="6"/>
    <x v="1155"/>
    <x v="1"/>
    <n v="9.86"/>
    <x v="3"/>
    <x v="0"/>
    <x v="2"/>
    <x v="13"/>
    <s v="Small Box"/>
    <x v="177"/>
  </r>
  <r>
    <x v="896"/>
    <d v="2011-11-10T00:00:00"/>
    <x v="0"/>
    <x v="10"/>
    <x v="1156"/>
    <x v="1"/>
    <n v="2"/>
    <x v="1"/>
    <x v="3"/>
    <x v="2"/>
    <x v="13"/>
    <s v="Wrap Bag"/>
    <x v="13"/>
  </r>
  <r>
    <x v="897"/>
    <d v="2011-07-10T00:00:00"/>
    <x v="1"/>
    <x v="38"/>
    <x v="1157"/>
    <x v="2"/>
    <n v="2.38"/>
    <x v="1"/>
    <x v="3"/>
    <x v="1"/>
    <x v="8"/>
    <s v="Small Pack"/>
    <x v="252"/>
  </r>
  <r>
    <x v="898"/>
    <d v="2011-02-02T00:00:00"/>
    <x v="4"/>
    <x v="36"/>
    <x v="1158"/>
    <x v="1"/>
    <n v="8.73"/>
    <x v="3"/>
    <x v="1"/>
    <x v="2"/>
    <x v="13"/>
    <s v="Small Box"/>
    <x v="188"/>
  </r>
  <r>
    <x v="899"/>
    <d v="2011-07-21T00:00:00"/>
    <x v="1"/>
    <x v="43"/>
    <x v="1159"/>
    <x v="1"/>
    <n v="5.57"/>
    <x v="1"/>
    <x v="0"/>
    <x v="2"/>
    <x v="13"/>
    <s v="Small Box"/>
    <x v="189"/>
  </r>
  <r>
    <x v="900"/>
    <d v="2011-02-28T00:00:00"/>
    <x v="1"/>
    <x v="29"/>
    <x v="1160"/>
    <x v="1"/>
    <n v="4.8"/>
    <x v="8"/>
    <x v="0"/>
    <x v="2"/>
    <x v="11"/>
    <s v="Small Box"/>
    <x v="181"/>
  </r>
  <r>
    <x v="714"/>
    <d v="2011-12-17T00:00:00"/>
    <x v="4"/>
    <x v="39"/>
    <x v="1161"/>
    <x v="1"/>
    <n v="5.03"/>
    <x v="2"/>
    <x v="0"/>
    <x v="1"/>
    <x v="10"/>
    <s v="Medium Box"/>
    <x v="348"/>
  </r>
  <r>
    <x v="497"/>
    <d v="2011-04-22T00:00:00"/>
    <x v="1"/>
    <x v="13"/>
    <x v="1162"/>
    <x v="2"/>
    <n v="5.01"/>
    <x v="5"/>
    <x v="1"/>
    <x v="2"/>
    <x v="13"/>
    <s v="Small Box"/>
    <x v="192"/>
  </r>
  <r>
    <x v="901"/>
    <d v="2011-03-20T00:00:00"/>
    <x v="1"/>
    <x v="33"/>
    <x v="1163"/>
    <x v="1"/>
    <n v="4"/>
    <x v="3"/>
    <x v="0"/>
    <x v="0"/>
    <x v="9"/>
    <s v="Wrap Bag"/>
    <x v="336"/>
  </r>
  <r>
    <x v="902"/>
    <d v="2011-03-10T00:00:00"/>
    <x v="2"/>
    <x v="34"/>
    <x v="1164"/>
    <x v="1"/>
    <n v="7.72"/>
    <x v="1"/>
    <x v="3"/>
    <x v="2"/>
    <x v="5"/>
    <s v="Small Box"/>
    <x v="57"/>
  </r>
  <r>
    <x v="903"/>
    <d v="2011-10-01T00:00:00"/>
    <x v="2"/>
    <x v="49"/>
    <x v="1165"/>
    <x v="2"/>
    <n v="16.71"/>
    <x v="1"/>
    <x v="0"/>
    <x v="1"/>
    <x v="8"/>
    <s v="Small Box"/>
    <x v="198"/>
  </r>
  <r>
    <x v="904"/>
    <d v="2011-08-08T00:00:00"/>
    <x v="4"/>
    <x v="37"/>
    <x v="1166"/>
    <x v="2"/>
    <n v="6.6"/>
    <x v="0"/>
    <x v="2"/>
    <x v="2"/>
    <x v="13"/>
    <s v="Small Box"/>
    <x v="115"/>
  </r>
  <r>
    <x v="905"/>
    <d v="2011-01-24T00:00:00"/>
    <x v="3"/>
    <x v="35"/>
    <x v="1167"/>
    <x v="1"/>
    <n v="5.14"/>
    <x v="1"/>
    <x v="1"/>
    <x v="2"/>
    <x v="13"/>
    <s v="Small Box"/>
    <x v="273"/>
  </r>
  <r>
    <x v="906"/>
    <d v="2011-06-07T00:00:00"/>
    <x v="2"/>
    <x v="11"/>
    <x v="1168"/>
    <x v="1"/>
    <n v="7.91"/>
    <x v="2"/>
    <x v="0"/>
    <x v="2"/>
    <x v="13"/>
    <s v="Small Box"/>
    <x v="341"/>
  </r>
  <r>
    <x v="539"/>
    <d v="2011-04-09T00:00:00"/>
    <x v="4"/>
    <x v="2"/>
    <x v="1168"/>
    <x v="2"/>
    <n v="1.99"/>
    <x v="3"/>
    <x v="1"/>
    <x v="1"/>
    <x v="8"/>
    <s v="Small Pack"/>
    <x v="101"/>
  </r>
  <r>
    <x v="280"/>
    <d v="2011-08-08T00:00:00"/>
    <x v="2"/>
    <x v="37"/>
    <x v="1169"/>
    <x v="2"/>
    <n v="5.86"/>
    <x v="5"/>
    <x v="2"/>
    <x v="2"/>
    <x v="13"/>
    <s v="Small Box"/>
    <x v="205"/>
  </r>
  <r>
    <x v="907"/>
    <d v="2011-03-30T00:00:00"/>
    <x v="1"/>
    <x v="20"/>
    <x v="1170"/>
    <x v="1"/>
    <n v="1.49"/>
    <x v="1"/>
    <x v="3"/>
    <x v="2"/>
    <x v="5"/>
    <s v="Small Box"/>
    <x v="100"/>
  </r>
  <r>
    <x v="660"/>
    <d v="2011-04-25T00:00:00"/>
    <x v="1"/>
    <x v="13"/>
    <x v="1171"/>
    <x v="1"/>
    <n v="5.47"/>
    <x v="5"/>
    <x v="3"/>
    <x v="2"/>
    <x v="13"/>
    <s v="Small Box"/>
    <x v="124"/>
  </r>
  <r>
    <x v="872"/>
    <d v="2011-04-16T00:00:00"/>
    <x v="0"/>
    <x v="30"/>
    <x v="1172"/>
    <x v="2"/>
    <n v="0.95"/>
    <x v="4"/>
    <x v="1"/>
    <x v="2"/>
    <x v="13"/>
    <s v="Wrap Bag"/>
    <x v="94"/>
  </r>
  <r>
    <x v="908"/>
    <d v="2011-01-01T00:00:00"/>
    <x v="2"/>
    <x v="15"/>
    <x v="1173"/>
    <x v="1"/>
    <n v="4.59"/>
    <x v="6"/>
    <x v="2"/>
    <x v="2"/>
    <x v="15"/>
    <s v="Wrap Bag"/>
    <x v="291"/>
  </r>
  <r>
    <x v="909"/>
    <d v="2011-12-07T00:00:00"/>
    <x v="3"/>
    <x v="14"/>
    <x v="1174"/>
    <x v="1"/>
    <n v="3.68"/>
    <x v="1"/>
    <x v="2"/>
    <x v="0"/>
    <x v="9"/>
    <s v="Wrap Bag"/>
    <x v="196"/>
  </r>
  <r>
    <x v="910"/>
    <d v="2011-02-14T00:00:00"/>
    <x v="2"/>
    <x v="6"/>
    <x v="1175"/>
    <x v="2"/>
    <n v="4.95"/>
    <x v="7"/>
    <x v="0"/>
    <x v="0"/>
    <x v="9"/>
    <s v="Small Box"/>
    <x v="2"/>
  </r>
  <r>
    <x v="608"/>
    <d v="2011-09-08T00:00:00"/>
    <x v="3"/>
    <x v="37"/>
    <x v="1176"/>
    <x v="1"/>
    <n v="6.41"/>
    <x v="8"/>
    <x v="0"/>
    <x v="2"/>
    <x v="13"/>
    <s v="Small Box"/>
    <x v="137"/>
  </r>
  <r>
    <x v="504"/>
    <d v="2011-10-07T00:00:00"/>
    <x v="2"/>
    <x v="14"/>
    <x v="1177"/>
    <x v="1"/>
    <n v="4.5"/>
    <x v="7"/>
    <x v="0"/>
    <x v="2"/>
    <x v="7"/>
    <s v="Small Box"/>
    <x v="40"/>
  </r>
  <r>
    <x v="911"/>
    <d v="2011-12-01T00:00:00"/>
    <x v="4"/>
    <x v="49"/>
    <x v="1178"/>
    <x v="1"/>
    <n v="2.83"/>
    <x v="7"/>
    <x v="2"/>
    <x v="1"/>
    <x v="8"/>
    <s v="Small Pack"/>
    <x v="223"/>
  </r>
  <r>
    <x v="759"/>
    <d v="2011-04-02T00:00:00"/>
    <x v="2"/>
    <x v="36"/>
    <x v="1179"/>
    <x v="1"/>
    <n v="5.22"/>
    <x v="8"/>
    <x v="0"/>
    <x v="0"/>
    <x v="9"/>
    <s v="Small Box"/>
    <x v="101"/>
  </r>
  <r>
    <x v="912"/>
    <d v="2011-07-07T00:00:00"/>
    <x v="1"/>
    <x v="11"/>
    <x v="1180"/>
    <x v="1"/>
    <n v="7.17"/>
    <x v="4"/>
    <x v="1"/>
    <x v="2"/>
    <x v="5"/>
    <s v="Small Box"/>
    <x v="104"/>
  </r>
  <r>
    <x v="913"/>
    <d v="2011-12-11T00:00:00"/>
    <x v="1"/>
    <x v="18"/>
    <x v="1181"/>
    <x v="1"/>
    <n v="1.99"/>
    <x v="10"/>
    <x v="0"/>
    <x v="1"/>
    <x v="8"/>
    <s v="Small Pack"/>
    <x v="133"/>
  </r>
  <r>
    <x v="280"/>
    <d v="2011-01-11T00:00:00"/>
    <x v="2"/>
    <x v="10"/>
    <x v="1182"/>
    <x v="1"/>
    <n v="8.19"/>
    <x v="5"/>
    <x v="2"/>
    <x v="2"/>
    <x v="13"/>
    <s v="Small Box"/>
    <x v="205"/>
  </r>
  <r>
    <x v="914"/>
    <d v="2011-01-03T00:00:00"/>
    <x v="4"/>
    <x v="46"/>
    <x v="1183"/>
    <x v="2"/>
    <n v="5.71"/>
    <x v="6"/>
    <x v="3"/>
    <x v="0"/>
    <x v="9"/>
    <s v="Medium Box"/>
    <x v="186"/>
  </r>
  <r>
    <x v="915"/>
    <d v="2011-06-19T00:00:00"/>
    <x v="2"/>
    <x v="44"/>
    <x v="1184"/>
    <x v="1"/>
    <n v="11.59"/>
    <x v="8"/>
    <x v="3"/>
    <x v="2"/>
    <x v="13"/>
    <s v="Small Box"/>
    <x v="73"/>
  </r>
  <r>
    <x v="916"/>
    <d v="2011-07-21T00:00:00"/>
    <x v="2"/>
    <x v="43"/>
    <x v="1185"/>
    <x v="1"/>
    <n v="5.2"/>
    <x v="6"/>
    <x v="0"/>
    <x v="2"/>
    <x v="13"/>
    <s v="Small Box"/>
    <x v="176"/>
  </r>
  <r>
    <x v="420"/>
    <d v="2011-09-07T00:00:00"/>
    <x v="2"/>
    <x v="14"/>
    <x v="1186"/>
    <x v="2"/>
    <n v="5.25"/>
    <x v="8"/>
    <x v="3"/>
    <x v="2"/>
    <x v="11"/>
    <s v="Small Box"/>
    <x v="332"/>
  </r>
  <r>
    <x v="654"/>
    <d v="2011-02-05T00:00:00"/>
    <x v="4"/>
    <x v="41"/>
    <x v="1187"/>
    <x v="1"/>
    <n v="10.49"/>
    <x v="0"/>
    <x v="1"/>
    <x v="0"/>
    <x v="9"/>
    <s v="Small Box"/>
    <x v="61"/>
  </r>
  <r>
    <x v="917"/>
    <d v="2011-10-20T00:00:00"/>
    <x v="2"/>
    <x v="42"/>
    <x v="1188"/>
    <x v="1"/>
    <n v="8.74"/>
    <x v="8"/>
    <x v="0"/>
    <x v="2"/>
    <x v="13"/>
    <s v="Small Box"/>
    <x v="238"/>
  </r>
  <r>
    <x v="918"/>
    <d v="2011-09-07T00:00:00"/>
    <x v="3"/>
    <x v="14"/>
    <x v="1189"/>
    <x v="0"/>
    <n v="19.190000000000001"/>
    <x v="6"/>
    <x v="3"/>
    <x v="0"/>
    <x v="4"/>
    <s v="Jumbo Drum"/>
    <x v="176"/>
  </r>
  <r>
    <x v="919"/>
    <d v="2011-06-17T00:00:00"/>
    <x v="1"/>
    <x v="19"/>
    <x v="1190"/>
    <x v="1"/>
    <n v="9.68"/>
    <x v="8"/>
    <x v="3"/>
    <x v="0"/>
    <x v="0"/>
    <s v="Jumbo Box"/>
    <x v="253"/>
  </r>
  <r>
    <x v="747"/>
    <d v="2011-05-15T00:00:00"/>
    <x v="3"/>
    <x v="31"/>
    <x v="1191"/>
    <x v="1"/>
    <n v="7.72"/>
    <x v="2"/>
    <x v="2"/>
    <x v="2"/>
    <x v="5"/>
    <s v="Small Box"/>
    <x v="238"/>
  </r>
  <r>
    <x v="920"/>
    <d v="2011-02-18T00:00:00"/>
    <x v="0"/>
    <x v="6"/>
    <x v="1192"/>
    <x v="1"/>
    <n v="8.19"/>
    <x v="2"/>
    <x v="0"/>
    <x v="2"/>
    <x v="13"/>
    <s v="Small Box"/>
    <x v="220"/>
  </r>
  <r>
    <x v="921"/>
    <d v="2011-10-19T00:00:00"/>
    <x v="3"/>
    <x v="40"/>
    <x v="1193"/>
    <x v="1"/>
    <n v="5.72"/>
    <x v="6"/>
    <x v="3"/>
    <x v="2"/>
    <x v="11"/>
    <s v="Small Box"/>
    <x v="175"/>
  </r>
  <r>
    <x v="213"/>
    <d v="2011-02-04T00:00:00"/>
    <x v="1"/>
    <x v="25"/>
    <x v="1194"/>
    <x v="1"/>
    <n v="7.3"/>
    <x v="8"/>
    <x v="3"/>
    <x v="2"/>
    <x v="13"/>
    <s v="Small Box"/>
    <x v="53"/>
  </r>
  <r>
    <x v="922"/>
    <d v="2011-09-14T00:00:00"/>
    <x v="0"/>
    <x v="7"/>
    <x v="1195"/>
    <x v="1"/>
    <n v="1.82"/>
    <x v="8"/>
    <x v="0"/>
    <x v="2"/>
    <x v="16"/>
    <s v="Wrap Bag"/>
    <x v="182"/>
  </r>
  <r>
    <x v="854"/>
    <d v="2011-10-25T00:00:00"/>
    <x v="1"/>
    <x v="42"/>
    <x v="1196"/>
    <x v="1"/>
    <n v="6.5"/>
    <x v="8"/>
    <x v="0"/>
    <x v="1"/>
    <x v="8"/>
    <s v="Small Box"/>
    <x v="219"/>
  </r>
  <r>
    <x v="187"/>
    <d v="2011-01-16T00:00:00"/>
    <x v="2"/>
    <x v="1"/>
    <x v="1197"/>
    <x v="1"/>
    <n v="4.75"/>
    <x v="4"/>
    <x v="0"/>
    <x v="2"/>
    <x v="13"/>
    <s v="Small Box"/>
    <x v="157"/>
  </r>
  <r>
    <x v="240"/>
    <d v="2011-11-27T00:00:00"/>
    <x v="0"/>
    <x v="45"/>
    <x v="1198"/>
    <x v="1"/>
    <n v="3.37"/>
    <x v="0"/>
    <x v="0"/>
    <x v="2"/>
    <x v="16"/>
    <s v="Wrap Bag"/>
    <x v="32"/>
  </r>
  <r>
    <x v="923"/>
    <d v="2011-06-13T00:00:00"/>
    <x v="3"/>
    <x v="19"/>
    <x v="1199"/>
    <x v="1"/>
    <n v="5.71"/>
    <x v="2"/>
    <x v="3"/>
    <x v="0"/>
    <x v="9"/>
    <s v="Medium Box"/>
    <x v="172"/>
  </r>
  <r>
    <x v="924"/>
    <d v="2011-02-22T00:00:00"/>
    <x v="4"/>
    <x v="29"/>
    <x v="1200"/>
    <x v="1"/>
    <n v="5.48"/>
    <x v="1"/>
    <x v="0"/>
    <x v="2"/>
    <x v="5"/>
    <s v="Small Box"/>
    <x v="194"/>
  </r>
  <r>
    <x v="925"/>
    <d v="2011-12-31T00:00:00"/>
    <x v="0"/>
    <x v="32"/>
    <x v="1201"/>
    <x v="1"/>
    <n v="14.45"/>
    <x v="5"/>
    <x v="3"/>
    <x v="0"/>
    <x v="9"/>
    <s v="Large Box"/>
    <x v="309"/>
  </r>
  <r>
    <x v="926"/>
    <d v="2011-03-26T00:00:00"/>
    <x v="0"/>
    <x v="20"/>
    <x v="1202"/>
    <x v="1"/>
    <n v="10.39"/>
    <x v="1"/>
    <x v="0"/>
    <x v="2"/>
    <x v="13"/>
    <s v="Small Box"/>
    <x v="218"/>
  </r>
  <r>
    <x v="927"/>
    <d v="2011-07-25T00:00:00"/>
    <x v="3"/>
    <x v="8"/>
    <x v="1203"/>
    <x v="1"/>
    <n v="0.7"/>
    <x v="7"/>
    <x v="0"/>
    <x v="2"/>
    <x v="14"/>
    <s v="Wrap Bag"/>
    <x v="316"/>
  </r>
  <r>
    <x v="928"/>
    <d v="2011-12-10T00:00:00"/>
    <x v="4"/>
    <x v="10"/>
    <x v="1204"/>
    <x v="1"/>
    <n v="0.5"/>
    <x v="1"/>
    <x v="1"/>
    <x v="2"/>
    <x v="12"/>
    <s v="Small Box"/>
    <x v="180"/>
  </r>
  <r>
    <x v="929"/>
    <d v="2011-08-15T00:00:00"/>
    <x v="4"/>
    <x v="26"/>
    <x v="1205"/>
    <x v="1"/>
    <n v="5.3"/>
    <x v="3"/>
    <x v="2"/>
    <x v="2"/>
    <x v="11"/>
    <s v="Small Box"/>
    <x v="194"/>
  </r>
  <r>
    <x v="930"/>
    <d v="2011-01-18T00:00:00"/>
    <x v="1"/>
    <x v="1"/>
    <x v="1206"/>
    <x v="1"/>
    <n v="2.35"/>
    <x v="0"/>
    <x v="3"/>
    <x v="2"/>
    <x v="14"/>
    <s v="Wrap Bag"/>
    <x v="291"/>
  </r>
  <r>
    <x v="931"/>
    <d v="2011-07-27T00:00:00"/>
    <x v="2"/>
    <x v="8"/>
    <x v="1207"/>
    <x v="1"/>
    <n v="4.95"/>
    <x v="7"/>
    <x v="0"/>
    <x v="0"/>
    <x v="9"/>
    <s v="Small Pack"/>
    <x v="16"/>
  </r>
  <r>
    <x v="932"/>
    <d v="2011-07-22T00:00:00"/>
    <x v="3"/>
    <x v="8"/>
    <x v="1208"/>
    <x v="0"/>
    <n v="45"/>
    <x v="8"/>
    <x v="2"/>
    <x v="0"/>
    <x v="4"/>
    <s v="Jumbo Drum"/>
    <x v="289"/>
  </r>
  <r>
    <x v="933"/>
    <d v="2011-11-07T00:00:00"/>
    <x v="3"/>
    <x v="14"/>
    <x v="1209"/>
    <x v="1"/>
    <n v="1.39"/>
    <x v="8"/>
    <x v="3"/>
    <x v="2"/>
    <x v="11"/>
    <s v="Small Box"/>
    <x v="349"/>
  </r>
  <r>
    <x v="934"/>
    <d v="2011-07-30T00:00:00"/>
    <x v="1"/>
    <x v="8"/>
    <x v="1210"/>
    <x v="1"/>
    <n v="2.38"/>
    <x v="2"/>
    <x v="1"/>
    <x v="1"/>
    <x v="8"/>
    <s v="Small Pack"/>
    <x v="153"/>
  </r>
  <r>
    <x v="935"/>
    <d v="2011-10-05T00:00:00"/>
    <x v="0"/>
    <x v="4"/>
    <x v="1211"/>
    <x v="1"/>
    <n v="5.3"/>
    <x v="1"/>
    <x v="1"/>
    <x v="2"/>
    <x v="11"/>
    <s v="Small Box"/>
    <x v="120"/>
  </r>
  <r>
    <x v="898"/>
    <d v="2011-04-05T00:00:00"/>
    <x v="4"/>
    <x v="41"/>
    <x v="1212"/>
    <x v="1"/>
    <n v="7.5"/>
    <x v="3"/>
    <x v="1"/>
    <x v="2"/>
    <x v="13"/>
    <s v="Small Box"/>
    <x v="5"/>
  </r>
  <r>
    <x v="241"/>
    <d v="2011-03-18T00:00:00"/>
    <x v="3"/>
    <x v="33"/>
    <x v="1213"/>
    <x v="1"/>
    <n v="4.42"/>
    <x v="8"/>
    <x v="0"/>
    <x v="2"/>
    <x v="15"/>
    <s v="Small Pack"/>
    <x v="193"/>
  </r>
  <r>
    <x v="888"/>
    <d v="2011-10-31T00:00:00"/>
    <x v="2"/>
    <x v="27"/>
    <x v="1214"/>
    <x v="1"/>
    <n v="0.96"/>
    <x v="1"/>
    <x v="3"/>
    <x v="2"/>
    <x v="14"/>
    <s v="Wrap Bag"/>
    <x v="219"/>
  </r>
  <r>
    <x v="936"/>
    <d v="2011-12-21T00:00:00"/>
    <x v="1"/>
    <x v="5"/>
    <x v="1215"/>
    <x v="2"/>
    <n v="2.99"/>
    <x v="7"/>
    <x v="2"/>
    <x v="2"/>
    <x v="5"/>
    <s v="Small Box"/>
    <x v="103"/>
  </r>
  <r>
    <x v="937"/>
    <d v="2011-09-11T00:00:00"/>
    <x v="0"/>
    <x v="18"/>
    <x v="1216"/>
    <x v="1"/>
    <n v="6.2"/>
    <x v="7"/>
    <x v="1"/>
    <x v="0"/>
    <x v="9"/>
    <s v="Wrap Bag"/>
    <x v="113"/>
  </r>
  <r>
    <x v="938"/>
    <d v="2011-09-28T00:00:00"/>
    <x v="4"/>
    <x v="3"/>
    <x v="1216"/>
    <x v="1"/>
    <n v="8.99"/>
    <x v="3"/>
    <x v="0"/>
    <x v="0"/>
    <x v="9"/>
    <s v="Small Pack"/>
    <x v="62"/>
  </r>
  <r>
    <x v="939"/>
    <d v="2011-10-01T00:00:00"/>
    <x v="0"/>
    <x v="49"/>
    <x v="1217"/>
    <x v="1"/>
    <n v="7.96"/>
    <x v="3"/>
    <x v="0"/>
    <x v="2"/>
    <x v="13"/>
    <s v="Small Box"/>
    <x v="308"/>
  </r>
  <r>
    <x v="940"/>
    <d v="2011-10-09T00:00:00"/>
    <x v="0"/>
    <x v="22"/>
    <x v="1218"/>
    <x v="1"/>
    <n v="5.59"/>
    <x v="2"/>
    <x v="0"/>
    <x v="2"/>
    <x v="5"/>
    <s v="Small Box"/>
    <x v="260"/>
  </r>
  <r>
    <x v="941"/>
    <d v="2011-07-04T00:00:00"/>
    <x v="0"/>
    <x v="25"/>
    <x v="1219"/>
    <x v="1"/>
    <n v="9.69"/>
    <x v="8"/>
    <x v="1"/>
    <x v="2"/>
    <x v="6"/>
    <s v="Small Box"/>
    <x v="20"/>
  </r>
  <r>
    <x v="396"/>
    <d v="2011-09-10T00:00:00"/>
    <x v="2"/>
    <x v="38"/>
    <x v="1220"/>
    <x v="1"/>
    <n v="0.99"/>
    <x v="0"/>
    <x v="2"/>
    <x v="1"/>
    <x v="10"/>
    <s v="Wrap Bag"/>
    <x v="330"/>
  </r>
  <r>
    <x v="942"/>
    <d v="2011-12-25T00:00:00"/>
    <x v="3"/>
    <x v="5"/>
    <x v="1221"/>
    <x v="1"/>
    <n v="2.27"/>
    <x v="1"/>
    <x v="1"/>
    <x v="2"/>
    <x v="13"/>
    <s v="Wrap Bag"/>
    <x v="64"/>
  </r>
  <r>
    <x v="943"/>
    <d v="2011-09-27T00:00:00"/>
    <x v="0"/>
    <x v="3"/>
    <x v="1222"/>
    <x v="1"/>
    <n v="10.68"/>
    <x v="6"/>
    <x v="0"/>
    <x v="2"/>
    <x v="6"/>
    <s v="Small Box"/>
    <x v="236"/>
  </r>
  <r>
    <x v="944"/>
    <d v="2011-11-01T00:00:00"/>
    <x v="4"/>
    <x v="49"/>
    <x v="1223"/>
    <x v="1"/>
    <n v="13.89"/>
    <x v="7"/>
    <x v="3"/>
    <x v="2"/>
    <x v="14"/>
    <s v="Wrap Bag"/>
    <x v="102"/>
  </r>
  <r>
    <x v="945"/>
    <d v="2011-08-12T00:00:00"/>
    <x v="4"/>
    <x v="0"/>
    <x v="1224"/>
    <x v="1"/>
    <n v="5.53"/>
    <x v="8"/>
    <x v="2"/>
    <x v="1"/>
    <x v="8"/>
    <s v="Small Pack"/>
    <x v="98"/>
  </r>
  <r>
    <x v="115"/>
    <d v="2011-12-03T00:00:00"/>
    <x v="3"/>
    <x v="9"/>
    <x v="1225"/>
    <x v="1"/>
    <n v="11.51"/>
    <x v="6"/>
    <x v="1"/>
    <x v="2"/>
    <x v="5"/>
    <s v="Small Box"/>
    <x v="292"/>
  </r>
  <r>
    <x v="946"/>
    <d v="2011-04-19T00:00:00"/>
    <x v="0"/>
    <x v="30"/>
    <x v="1226"/>
    <x v="2"/>
    <n v="2"/>
    <x v="4"/>
    <x v="1"/>
    <x v="2"/>
    <x v="13"/>
    <s v="Wrap Bag"/>
    <x v="227"/>
  </r>
  <r>
    <x v="508"/>
    <d v="2011-05-12T00:00:00"/>
    <x v="4"/>
    <x v="0"/>
    <x v="1227"/>
    <x v="1"/>
    <n v="3.37"/>
    <x v="3"/>
    <x v="2"/>
    <x v="2"/>
    <x v="16"/>
    <s v="Wrap Bag"/>
    <x v="51"/>
  </r>
  <r>
    <x v="947"/>
    <d v="2011-02-22T00:00:00"/>
    <x v="1"/>
    <x v="29"/>
    <x v="1228"/>
    <x v="1"/>
    <n v="4.72"/>
    <x v="3"/>
    <x v="2"/>
    <x v="2"/>
    <x v="13"/>
    <s v="Small Box"/>
    <x v="65"/>
  </r>
  <r>
    <x v="625"/>
    <d v="2011-10-12T00:00:00"/>
    <x v="3"/>
    <x v="1"/>
    <x v="1229"/>
    <x v="1"/>
    <n v="3.98"/>
    <x v="1"/>
    <x v="2"/>
    <x v="2"/>
    <x v="15"/>
    <s v="Small Pack"/>
    <x v="342"/>
  </r>
  <r>
    <x v="948"/>
    <d v="2011-03-12T00:00:00"/>
    <x v="4"/>
    <x v="18"/>
    <x v="1230"/>
    <x v="1"/>
    <n v="7.28"/>
    <x v="4"/>
    <x v="0"/>
    <x v="2"/>
    <x v="6"/>
    <s v="Small Box"/>
    <x v="258"/>
  </r>
  <r>
    <x v="658"/>
    <d v="2011-08-20T00:00:00"/>
    <x v="0"/>
    <x v="12"/>
    <x v="1231"/>
    <x v="1"/>
    <n v="2.99"/>
    <x v="1"/>
    <x v="3"/>
    <x v="2"/>
    <x v="5"/>
    <s v="Small Box"/>
    <x v="84"/>
  </r>
  <r>
    <x v="166"/>
    <d v="2011-09-13T00:00:00"/>
    <x v="3"/>
    <x v="7"/>
    <x v="1232"/>
    <x v="1"/>
    <n v="6.22"/>
    <x v="2"/>
    <x v="2"/>
    <x v="2"/>
    <x v="13"/>
    <s v="Small Box"/>
    <x v="141"/>
  </r>
  <r>
    <x v="137"/>
    <d v="2011-02-13T00:00:00"/>
    <x v="4"/>
    <x v="32"/>
    <x v="1233"/>
    <x v="1"/>
    <n v="5.01"/>
    <x v="8"/>
    <x v="1"/>
    <x v="2"/>
    <x v="5"/>
    <s v="Small Box"/>
    <x v="117"/>
  </r>
  <r>
    <x v="394"/>
    <d v="2011-04-20T00:00:00"/>
    <x v="2"/>
    <x v="30"/>
    <x v="1234"/>
    <x v="1"/>
    <n v="5.94"/>
    <x v="3"/>
    <x v="1"/>
    <x v="2"/>
    <x v="13"/>
    <s v="Small Box"/>
    <x v="247"/>
  </r>
  <r>
    <x v="949"/>
    <d v="2011-04-14T00:00:00"/>
    <x v="4"/>
    <x v="30"/>
    <x v="1235"/>
    <x v="0"/>
    <n v="15.68"/>
    <x v="0"/>
    <x v="2"/>
    <x v="0"/>
    <x v="9"/>
    <s v="Jumbo Drum"/>
    <x v="350"/>
  </r>
  <r>
    <x v="400"/>
    <d v="2011-02-13T00:00:00"/>
    <x v="3"/>
    <x v="32"/>
    <x v="1236"/>
    <x v="1"/>
    <n v="13.99"/>
    <x v="5"/>
    <x v="0"/>
    <x v="2"/>
    <x v="6"/>
    <s v="Medium Box"/>
    <x v="247"/>
  </r>
  <r>
    <x v="950"/>
    <d v="2011-04-20T00:00:00"/>
    <x v="0"/>
    <x v="30"/>
    <x v="1237"/>
    <x v="1"/>
    <n v="1.82"/>
    <x v="8"/>
    <x v="1"/>
    <x v="2"/>
    <x v="16"/>
    <s v="Wrap Bag"/>
    <x v="211"/>
  </r>
  <r>
    <x v="305"/>
    <d v="2011-10-30T00:00:00"/>
    <x v="3"/>
    <x v="27"/>
    <x v="1238"/>
    <x v="1"/>
    <n v="8.73"/>
    <x v="6"/>
    <x v="1"/>
    <x v="2"/>
    <x v="13"/>
    <s v="Small Box"/>
    <x v="192"/>
  </r>
  <r>
    <x v="424"/>
    <d v="2011-09-06T00:00:00"/>
    <x v="1"/>
    <x v="16"/>
    <x v="1239"/>
    <x v="1"/>
    <n v="5.83"/>
    <x v="6"/>
    <x v="1"/>
    <x v="2"/>
    <x v="13"/>
    <s v="Wrap Bag"/>
    <x v="91"/>
  </r>
  <r>
    <x v="133"/>
    <d v="2011-07-12T00:00:00"/>
    <x v="3"/>
    <x v="0"/>
    <x v="1240"/>
    <x v="1"/>
    <n v="15.01"/>
    <x v="5"/>
    <x v="0"/>
    <x v="2"/>
    <x v="5"/>
    <s v="Small Box"/>
    <x v="114"/>
  </r>
  <r>
    <x v="951"/>
    <d v="2011-04-28T00:00:00"/>
    <x v="2"/>
    <x v="13"/>
    <x v="1241"/>
    <x v="1"/>
    <n v="4.7"/>
    <x v="9"/>
    <x v="0"/>
    <x v="2"/>
    <x v="13"/>
    <s v="Small Box"/>
    <x v="207"/>
  </r>
  <r>
    <x v="952"/>
    <d v="2011-03-04T00:00:00"/>
    <x v="2"/>
    <x v="25"/>
    <x v="1242"/>
    <x v="2"/>
    <n v="8.16"/>
    <x v="2"/>
    <x v="2"/>
    <x v="2"/>
    <x v="13"/>
    <s v="Small Box"/>
    <x v="237"/>
  </r>
  <r>
    <x v="953"/>
    <d v="2011-12-29T00:00:00"/>
    <x v="4"/>
    <x v="32"/>
    <x v="1243"/>
    <x v="1"/>
    <n v="6.13"/>
    <x v="2"/>
    <x v="0"/>
    <x v="2"/>
    <x v="6"/>
    <s v="Small Box"/>
    <x v="116"/>
  </r>
  <r>
    <x v="727"/>
    <d v="2011-09-12T00:00:00"/>
    <x v="1"/>
    <x v="0"/>
    <x v="1244"/>
    <x v="1"/>
    <n v="7.77"/>
    <x v="6"/>
    <x v="3"/>
    <x v="2"/>
    <x v="15"/>
    <s v="Small Pack"/>
    <x v="106"/>
  </r>
  <r>
    <x v="184"/>
    <d v="2011-10-20T00:00:00"/>
    <x v="4"/>
    <x v="42"/>
    <x v="1245"/>
    <x v="1"/>
    <n v="1.39"/>
    <x v="6"/>
    <x v="1"/>
    <x v="2"/>
    <x v="11"/>
    <s v="Small Box"/>
    <x v="156"/>
  </r>
  <r>
    <x v="438"/>
    <d v="2011-10-29T00:00:00"/>
    <x v="2"/>
    <x v="27"/>
    <x v="1246"/>
    <x v="1"/>
    <n v="2.99"/>
    <x v="8"/>
    <x v="0"/>
    <x v="2"/>
    <x v="5"/>
    <s v="Small Box"/>
    <x v="265"/>
  </r>
  <r>
    <x v="954"/>
    <d v="2011-03-08T00:00:00"/>
    <x v="2"/>
    <x v="14"/>
    <x v="1247"/>
    <x v="2"/>
    <n v="5.0599999999999996"/>
    <x v="2"/>
    <x v="3"/>
    <x v="2"/>
    <x v="13"/>
    <s v="Small Box"/>
    <x v="193"/>
  </r>
  <r>
    <x v="743"/>
    <d v="2011-09-03T00:00:00"/>
    <x v="4"/>
    <x v="9"/>
    <x v="1248"/>
    <x v="1"/>
    <n v="9.5399999999999991"/>
    <x v="7"/>
    <x v="1"/>
    <x v="2"/>
    <x v="13"/>
    <s v="Small Box"/>
    <x v="12"/>
  </r>
  <r>
    <x v="529"/>
    <d v="2011-04-29T00:00:00"/>
    <x v="1"/>
    <x v="31"/>
    <x v="1249"/>
    <x v="2"/>
    <n v="2.5"/>
    <x v="4"/>
    <x v="1"/>
    <x v="2"/>
    <x v="11"/>
    <s v="Small Box"/>
    <x v="5"/>
  </r>
  <r>
    <x v="295"/>
    <d v="2011-02-13T00:00:00"/>
    <x v="3"/>
    <x v="32"/>
    <x v="1250"/>
    <x v="1"/>
    <n v="5.8"/>
    <x v="7"/>
    <x v="3"/>
    <x v="2"/>
    <x v="6"/>
    <s v="Small Box"/>
    <x v="214"/>
  </r>
  <r>
    <x v="955"/>
    <d v="2011-09-22T00:00:00"/>
    <x v="4"/>
    <x v="24"/>
    <x v="1251"/>
    <x v="1"/>
    <n v="5.72"/>
    <x v="10"/>
    <x v="0"/>
    <x v="0"/>
    <x v="9"/>
    <s v="Small Pack"/>
    <x v="331"/>
  </r>
  <r>
    <x v="565"/>
    <d v="2011-08-11T00:00:00"/>
    <x v="3"/>
    <x v="18"/>
    <x v="1252"/>
    <x v="1"/>
    <n v="2.35"/>
    <x v="6"/>
    <x v="1"/>
    <x v="2"/>
    <x v="14"/>
    <s v="Wrap Bag"/>
    <x v="286"/>
  </r>
  <r>
    <x v="956"/>
    <d v="2011-03-17T00:00:00"/>
    <x v="1"/>
    <x v="33"/>
    <x v="1253"/>
    <x v="1"/>
    <n v="7.51"/>
    <x v="1"/>
    <x v="0"/>
    <x v="2"/>
    <x v="6"/>
    <s v="Small Box"/>
    <x v="302"/>
  </r>
  <r>
    <x v="957"/>
    <d v="2011-10-18T00:00:00"/>
    <x v="0"/>
    <x v="40"/>
    <x v="1254"/>
    <x v="1"/>
    <n v="9.5399999999999991"/>
    <x v="3"/>
    <x v="1"/>
    <x v="2"/>
    <x v="13"/>
    <s v="Small Box"/>
    <x v="128"/>
  </r>
  <r>
    <x v="388"/>
    <d v="2011-12-11T00:00:00"/>
    <x v="0"/>
    <x v="18"/>
    <x v="1255"/>
    <x v="1"/>
    <n v="8.09"/>
    <x v="8"/>
    <x v="0"/>
    <x v="2"/>
    <x v="13"/>
    <s v="Small Box"/>
    <x v="129"/>
  </r>
  <r>
    <x v="101"/>
    <d v="2011-03-17T00:00:00"/>
    <x v="2"/>
    <x v="33"/>
    <x v="1256"/>
    <x v="1"/>
    <n v="13.99"/>
    <x v="8"/>
    <x v="3"/>
    <x v="0"/>
    <x v="9"/>
    <s v="Medium Box"/>
    <x v="90"/>
  </r>
  <r>
    <x v="538"/>
    <d v="2011-02-02T00:00:00"/>
    <x v="1"/>
    <x v="49"/>
    <x v="1257"/>
    <x v="1"/>
    <n v="10.39"/>
    <x v="8"/>
    <x v="3"/>
    <x v="2"/>
    <x v="13"/>
    <s v="Small Box"/>
    <x v="292"/>
  </r>
  <r>
    <x v="958"/>
    <d v="2011-08-25T00:00:00"/>
    <x v="1"/>
    <x v="12"/>
    <x v="1258"/>
    <x v="1"/>
    <n v="2.5"/>
    <x v="3"/>
    <x v="3"/>
    <x v="2"/>
    <x v="11"/>
    <s v="Small Box"/>
    <x v="170"/>
  </r>
  <r>
    <x v="959"/>
    <d v="2011-04-30T00:00:00"/>
    <x v="2"/>
    <x v="31"/>
    <x v="1259"/>
    <x v="1"/>
    <n v="1.39"/>
    <x v="1"/>
    <x v="0"/>
    <x v="2"/>
    <x v="11"/>
    <s v="Small Box"/>
    <x v="288"/>
  </r>
  <r>
    <x v="960"/>
    <d v="2011-04-02T00:00:00"/>
    <x v="4"/>
    <x v="36"/>
    <x v="1260"/>
    <x v="1"/>
    <n v="4.62"/>
    <x v="9"/>
    <x v="0"/>
    <x v="1"/>
    <x v="8"/>
    <s v="Small Pack"/>
    <x v="138"/>
  </r>
  <r>
    <x v="961"/>
    <d v="2011-02-19T00:00:00"/>
    <x v="2"/>
    <x v="6"/>
    <x v="1261"/>
    <x v="1"/>
    <n v="5.2"/>
    <x v="1"/>
    <x v="3"/>
    <x v="2"/>
    <x v="13"/>
    <s v="Small Box"/>
    <x v="90"/>
  </r>
  <r>
    <x v="962"/>
    <d v="2011-11-08T00:00:00"/>
    <x v="3"/>
    <x v="37"/>
    <x v="1262"/>
    <x v="1"/>
    <n v="1.49"/>
    <x v="6"/>
    <x v="2"/>
    <x v="2"/>
    <x v="5"/>
    <s v="Small Box"/>
    <x v="241"/>
  </r>
  <r>
    <x v="9"/>
    <d v="2011-12-30T00:00:00"/>
    <x v="0"/>
    <x v="32"/>
    <x v="1263"/>
    <x v="1"/>
    <n v="7.29"/>
    <x v="8"/>
    <x v="1"/>
    <x v="0"/>
    <x v="9"/>
    <s v="Small Pack"/>
    <x v="351"/>
  </r>
  <r>
    <x v="963"/>
    <d v="2011-10-26T00:00:00"/>
    <x v="3"/>
    <x v="42"/>
    <x v="1264"/>
    <x v="2"/>
    <n v="1.0900000000000001"/>
    <x v="9"/>
    <x v="0"/>
    <x v="2"/>
    <x v="14"/>
    <s v="Wrap Bag"/>
    <x v="139"/>
  </r>
  <r>
    <x v="634"/>
    <d v="2011-07-13T00:00:00"/>
    <x v="1"/>
    <x v="48"/>
    <x v="1265"/>
    <x v="1"/>
    <n v="4"/>
    <x v="9"/>
    <x v="3"/>
    <x v="1"/>
    <x v="8"/>
    <s v="Small Box"/>
    <x v="312"/>
  </r>
  <r>
    <x v="964"/>
    <d v="2011-12-21T00:00:00"/>
    <x v="3"/>
    <x v="5"/>
    <x v="1266"/>
    <x v="1"/>
    <n v="5"/>
    <x v="4"/>
    <x v="3"/>
    <x v="1"/>
    <x v="10"/>
    <s v="Small Pack"/>
    <x v="107"/>
  </r>
  <r>
    <x v="965"/>
    <d v="2011-03-13T00:00:00"/>
    <x v="1"/>
    <x v="33"/>
    <x v="1267"/>
    <x v="1"/>
    <n v="0.5"/>
    <x v="1"/>
    <x v="1"/>
    <x v="2"/>
    <x v="12"/>
    <s v="Small Box"/>
    <x v="336"/>
  </r>
  <r>
    <x v="966"/>
    <d v="2011-03-26T00:00:00"/>
    <x v="2"/>
    <x v="20"/>
    <x v="1268"/>
    <x v="1"/>
    <n v="4.92"/>
    <x v="6"/>
    <x v="2"/>
    <x v="2"/>
    <x v="5"/>
    <s v="Small Box"/>
    <x v="191"/>
  </r>
  <r>
    <x v="967"/>
    <d v="2011-11-22T00:00:00"/>
    <x v="0"/>
    <x v="45"/>
    <x v="1269"/>
    <x v="1"/>
    <n v="6.12"/>
    <x v="2"/>
    <x v="3"/>
    <x v="2"/>
    <x v="7"/>
    <s v="Medium Box"/>
    <x v="276"/>
  </r>
  <r>
    <x v="480"/>
    <d v="2011-02-15T00:00:00"/>
    <x v="2"/>
    <x v="6"/>
    <x v="1270"/>
    <x v="2"/>
    <n v="6.75"/>
    <x v="4"/>
    <x v="0"/>
    <x v="2"/>
    <x v="7"/>
    <s v="Medium Box"/>
    <x v="42"/>
  </r>
  <r>
    <x v="313"/>
    <d v="2011-04-16T00:00:00"/>
    <x v="4"/>
    <x v="30"/>
    <x v="1271"/>
    <x v="1"/>
    <n v="4"/>
    <x v="8"/>
    <x v="0"/>
    <x v="0"/>
    <x v="9"/>
    <s v="Wrap Bag"/>
    <x v="160"/>
  </r>
  <r>
    <x v="148"/>
    <d v="2011-12-30T00:00:00"/>
    <x v="1"/>
    <x v="32"/>
    <x v="1272"/>
    <x v="1"/>
    <n v="1.2"/>
    <x v="5"/>
    <x v="0"/>
    <x v="2"/>
    <x v="14"/>
    <s v="Wrap Bag"/>
    <x v="49"/>
  </r>
  <r>
    <x v="968"/>
    <d v="2011-06-10T00:00:00"/>
    <x v="3"/>
    <x v="38"/>
    <x v="1273"/>
    <x v="1"/>
    <n v="0.5"/>
    <x v="5"/>
    <x v="0"/>
    <x v="2"/>
    <x v="12"/>
    <s v="Small Box"/>
    <x v="105"/>
  </r>
  <r>
    <x v="969"/>
    <d v="2011-02-11T00:00:00"/>
    <x v="4"/>
    <x v="17"/>
    <x v="1274"/>
    <x v="1"/>
    <n v="5.86"/>
    <x v="8"/>
    <x v="0"/>
    <x v="2"/>
    <x v="13"/>
    <s v="Small Box"/>
    <x v="232"/>
  </r>
  <r>
    <x v="970"/>
    <d v="2011-08-17T00:00:00"/>
    <x v="3"/>
    <x v="26"/>
    <x v="1275"/>
    <x v="2"/>
    <n v="5.94"/>
    <x v="3"/>
    <x v="0"/>
    <x v="2"/>
    <x v="13"/>
    <s v="Small Box"/>
    <x v="35"/>
  </r>
  <r>
    <x v="971"/>
    <d v="2011-09-15T00:00:00"/>
    <x v="2"/>
    <x v="24"/>
    <x v="1276"/>
    <x v="1"/>
    <n v="8.94"/>
    <x v="0"/>
    <x v="3"/>
    <x v="2"/>
    <x v="5"/>
    <s v="Small Box"/>
    <x v="135"/>
  </r>
  <r>
    <x v="972"/>
    <d v="2011-11-02T00:00:00"/>
    <x v="0"/>
    <x v="46"/>
    <x v="1277"/>
    <x v="1"/>
    <n v="2"/>
    <x v="3"/>
    <x v="0"/>
    <x v="2"/>
    <x v="13"/>
    <s v="Wrap Bag"/>
    <x v="139"/>
  </r>
  <r>
    <x v="333"/>
    <d v="2011-06-14T00:00:00"/>
    <x v="4"/>
    <x v="19"/>
    <x v="1278"/>
    <x v="1"/>
    <n v="5.26"/>
    <x v="9"/>
    <x v="0"/>
    <x v="2"/>
    <x v="5"/>
    <s v="Small Box"/>
    <x v="55"/>
  </r>
  <r>
    <x v="973"/>
    <d v="2011-11-11T00:00:00"/>
    <x v="2"/>
    <x v="18"/>
    <x v="1279"/>
    <x v="1"/>
    <n v="8.99"/>
    <x v="7"/>
    <x v="0"/>
    <x v="2"/>
    <x v="14"/>
    <s v="Small Pack"/>
    <x v="93"/>
  </r>
  <r>
    <x v="974"/>
    <d v="2011-03-30T00:00:00"/>
    <x v="1"/>
    <x v="20"/>
    <x v="1280"/>
    <x v="2"/>
    <n v="7.91"/>
    <x v="8"/>
    <x v="0"/>
    <x v="2"/>
    <x v="13"/>
    <s v="Small Box"/>
    <x v="200"/>
  </r>
  <r>
    <x v="975"/>
    <d v="2011-04-01T00:00:00"/>
    <x v="1"/>
    <x v="15"/>
    <x v="1281"/>
    <x v="1"/>
    <n v="9.4499999999999993"/>
    <x v="2"/>
    <x v="3"/>
    <x v="2"/>
    <x v="6"/>
    <s v="Small Box"/>
    <x v="302"/>
  </r>
  <r>
    <x v="976"/>
    <d v="2011-10-31T00:00:00"/>
    <x v="4"/>
    <x v="27"/>
    <x v="1282"/>
    <x v="1"/>
    <n v="6.02"/>
    <x v="8"/>
    <x v="3"/>
    <x v="0"/>
    <x v="9"/>
    <s v="Medium Box"/>
    <x v="202"/>
  </r>
  <r>
    <x v="977"/>
    <d v="2011-05-04T00:00:00"/>
    <x v="3"/>
    <x v="25"/>
    <x v="1283"/>
    <x v="1"/>
    <n v="5.74"/>
    <x v="8"/>
    <x v="3"/>
    <x v="2"/>
    <x v="5"/>
    <s v="Small Box"/>
    <x v="60"/>
  </r>
  <r>
    <x v="978"/>
    <d v="2011-01-02T00:00:00"/>
    <x v="3"/>
    <x v="49"/>
    <x v="1284"/>
    <x v="1"/>
    <n v="1.25"/>
    <x v="6"/>
    <x v="0"/>
    <x v="1"/>
    <x v="10"/>
    <s v="Small Pack"/>
    <x v="274"/>
  </r>
  <r>
    <x v="956"/>
    <d v="2011-12-08T00:00:00"/>
    <x v="1"/>
    <x v="2"/>
    <x v="1285"/>
    <x v="1"/>
    <n v="5.67"/>
    <x v="1"/>
    <x v="0"/>
    <x v="2"/>
    <x v="13"/>
    <s v="Small Box"/>
    <x v="302"/>
  </r>
  <r>
    <x v="979"/>
    <d v="2011-06-23T00:00:00"/>
    <x v="1"/>
    <x v="48"/>
    <x v="1286"/>
    <x v="1"/>
    <n v="7.44"/>
    <x v="0"/>
    <x v="0"/>
    <x v="2"/>
    <x v="13"/>
    <s v="Small Box"/>
    <x v="102"/>
  </r>
  <r>
    <x v="980"/>
    <d v="2011-09-19T00:00:00"/>
    <x v="0"/>
    <x v="24"/>
    <x v="1287"/>
    <x v="1"/>
    <n v="7.5"/>
    <x v="5"/>
    <x v="1"/>
    <x v="2"/>
    <x v="13"/>
    <s v="Small Box"/>
    <x v="321"/>
  </r>
  <r>
    <x v="981"/>
    <d v="2011-01-25T00:00:00"/>
    <x v="3"/>
    <x v="35"/>
    <x v="1288"/>
    <x v="1"/>
    <n v="5.72"/>
    <x v="3"/>
    <x v="2"/>
    <x v="0"/>
    <x v="9"/>
    <s v="Small Pack"/>
    <x v="292"/>
  </r>
  <r>
    <x v="982"/>
    <d v="2011-09-29T00:00:00"/>
    <x v="3"/>
    <x v="3"/>
    <x v="1289"/>
    <x v="1"/>
    <n v="5.21"/>
    <x v="10"/>
    <x v="2"/>
    <x v="0"/>
    <x v="9"/>
    <s v="Small Box"/>
    <x v="95"/>
  </r>
  <r>
    <x v="50"/>
    <d v="2011-11-12T00:00:00"/>
    <x v="1"/>
    <x v="1"/>
    <x v="1290"/>
    <x v="2"/>
    <n v="8.74"/>
    <x v="3"/>
    <x v="0"/>
    <x v="2"/>
    <x v="13"/>
    <s v="Small Box"/>
    <x v="290"/>
  </r>
  <r>
    <x v="983"/>
    <d v="2011-03-07T00:00:00"/>
    <x v="4"/>
    <x v="11"/>
    <x v="1291"/>
    <x v="1"/>
    <n v="8.99"/>
    <x v="5"/>
    <x v="2"/>
    <x v="2"/>
    <x v="14"/>
    <s v="Small Pack"/>
    <x v="326"/>
  </r>
  <r>
    <x v="400"/>
    <d v="2011-01-01T00:00:00"/>
    <x v="3"/>
    <x v="15"/>
    <x v="1292"/>
    <x v="1"/>
    <n v="5.17"/>
    <x v="5"/>
    <x v="0"/>
    <x v="2"/>
    <x v="13"/>
    <s v="Small Box"/>
    <x v="247"/>
  </r>
  <r>
    <x v="984"/>
    <d v="2011-11-12T00:00:00"/>
    <x v="4"/>
    <x v="1"/>
    <x v="1293"/>
    <x v="1"/>
    <n v="35"/>
    <x v="3"/>
    <x v="3"/>
    <x v="2"/>
    <x v="6"/>
    <s v="Large Box"/>
    <x v="222"/>
  </r>
  <r>
    <x v="985"/>
    <d v="2011-01-10T00:00:00"/>
    <x v="2"/>
    <x v="22"/>
    <x v="1294"/>
    <x v="1"/>
    <n v="3.62"/>
    <x v="3"/>
    <x v="3"/>
    <x v="1"/>
    <x v="8"/>
    <s v="Small Pack"/>
    <x v="44"/>
  </r>
  <r>
    <x v="737"/>
    <d v="2011-10-30T00:00:00"/>
    <x v="0"/>
    <x v="27"/>
    <x v="1295"/>
    <x v="1"/>
    <n v="0.5"/>
    <x v="8"/>
    <x v="0"/>
    <x v="2"/>
    <x v="12"/>
    <s v="Small Box"/>
    <x v="61"/>
  </r>
  <r>
    <x v="986"/>
    <d v="2011-10-09T00:00:00"/>
    <x v="2"/>
    <x v="22"/>
    <x v="1296"/>
    <x v="1"/>
    <n v="1.99"/>
    <x v="2"/>
    <x v="3"/>
    <x v="1"/>
    <x v="8"/>
    <s v="Small Pack"/>
    <x v="108"/>
  </r>
  <r>
    <x v="381"/>
    <d v="2011-01-19T00:00:00"/>
    <x v="2"/>
    <x v="1"/>
    <x v="1297"/>
    <x v="1"/>
    <n v="7.03"/>
    <x v="2"/>
    <x v="0"/>
    <x v="2"/>
    <x v="13"/>
    <s v="Small Box"/>
    <x v="224"/>
  </r>
  <r>
    <x v="615"/>
    <d v="2011-01-25T00:00:00"/>
    <x v="1"/>
    <x v="35"/>
    <x v="1298"/>
    <x v="1"/>
    <n v="6.5"/>
    <x v="6"/>
    <x v="0"/>
    <x v="1"/>
    <x v="8"/>
    <s v="Small Box"/>
    <x v="53"/>
  </r>
  <r>
    <x v="237"/>
    <d v="2011-06-22T00:00:00"/>
    <x v="4"/>
    <x v="44"/>
    <x v="1299"/>
    <x v="1"/>
    <n v="0.5"/>
    <x v="0"/>
    <x v="2"/>
    <x v="2"/>
    <x v="12"/>
    <s v="Small Box"/>
    <x v="125"/>
  </r>
  <r>
    <x v="987"/>
    <d v="2011-04-09T00:00:00"/>
    <x v="3"/>
    <x v="2"/>
    <x v="1300"/>
    <x v="1"/>
    <n v="5.41"/>
    <x v="8"/>
    <x v="3"/>
    <x v="2"/>
    <x v="5"/>
    <s v="Small Box"/>
    <x v="352"/>
  </r>
  <r>
    <x v="988"/>
    <d v="2011-05-04T00:00:00"/>
    <x v="1"/>
    <x v="25"/>
    <x v="1301"/>
    <x v="1"/>
    <n v="4.2300000000000004"/>
    <x v="0"/>
    <x v="3"/>
    <x v="2"/>
    <x v="13"/>
    <s v="Wrap Bag"/>
    <x v="336"/>
  </r>
  <r>
    <x v="902"/>
    <d v="2011-01-04T00:00:00"/>
    <x v="2"/>
    <x v="25"/>
    <x v="1302"/>
    <x v="2"/>
    <n v="2.25"/>
    <x v="6"/>
    <x v="3"/>
    <x v="2"/>
    <x v="14"/>
    <s v="Wrap Bag"/>
    <x v="57"/>
  </r>
  <r>
    <x v="989"/>
    <d v="2011-12-30T00:00:00"/>
    <x v="2"/>
    <x v="32"/>
    <x v="1303"/>
    <x v="1"/>
    <n v="48.2"/>
    <x v="6"/>
    <x v="3"/>
    <x v="0"/>
    <x v="9"/>
    <s v="Medium Box"/>
    <x v="142"/>
  </r>
  <r>
    <x v="990"/>
    <d v="2011-05-05T00:00:00"/>
    <x v="1"/>
    <x v="4"/>
    <x v="1304"/>
    <x v="1"/>
    <n v="1.17"/>
    <x v="4"/>
    <x v="0"/>
    <x v="2"/>
    <x v="14"/>
    <s v="Wrap Bag"/>
    <x v="50"/>
  </r>
  <r>
    <x v="991"/>
    <d v="2011-08-24T00:00:00"/>
    <x v="0"/>
    <x v="12"/>
    <x v="1305"/>
    <x v="1"/>
    <n v="2.99"/>
    <x v="3"/>
    <x v="3"/>
    <x v="2"/>
    <x v="5"/>
    <s v="Small Box"/>
    <x v="231"/>
  </r>
  <r>
    <x v="47"/>
    <d v="2011-02-05T00:00:00"/>
    <x v="0"/>
    <x v="41"/>
    <x v="1306"/>
    <x v="1"/>
    <n v="11.25"/>
    <x v="2"/>
    <x v="2"/>
    <x v="2"/>
    <x v="13"/>
    <s v="Small Box"/>
    <x v="45"/>
  </r>
  <r>
    <x v="634"/>
    <d v="2011-07-14T00:00:00"/>
    <x v="1"/>
    <x v="48"/>
    <x v="1307"/>
    <x v="1"/>
    <n v="3.37"/>
    <x v="8"/>
    <x v="3"/>
    <x v="2"/>
    <x v="16"/>
    <s v="Wrap Bag"/>
    <x v="12"/>
  </r>
  <r>
    <x v="992"/>
    <d v="2011-01-22T00:00:00"/>
    <x v="3"/>
    <x v="35"/>
    <x v="1308"/>
    <x v="1"/>
    <n v="5.84"/>
    <x v="1"/>
    <x v="3"/>
    <x v="2"/>
    <x v="13"/>
    <s v="Small Box"/>
    <x v="171"/>
  </r>
  <r>
    <x v="993"/>
    <d v="2011-03-27T00:00:00"/>
    <x v="4"/>
    <x v="20"/>
    <x v="1309"/>
    <x v="1"/>
    <n v="2.2599999999999998"/>
    <x v="3"/>
    <x v="0"/>
    <x v="2"/>
    <x v="13"/>
    <s v="Wrap Bag"/>
    <x v="49"/>
  </r>
  <r>
    <x v="730"/>
    <d v="2011-04-03T00:00:00"/>
    <x v="1"/>
    <x v="28"/>
    <x v="1310"/>
    <x v="1"/>
    <n v="4.72"/>
    <x v="2"/>
    <x v="2"/>
    <x v="2"/>
    <x v="13"/>
    <s v="Small Box"/>
    <x v="230"/>
  </r>
  <r>
    <x v="994"/>
    <d v="2011-03-12T00:00:00"/>
    <x v="2"/>
    <x v="18"/>
    <x v="1311"/>
    <x v="1"/>
    <n v="6.65"/>
    <x v="2"/>
    <x v="0"/>
    <x v="2"/>
    <x v="13"/>
    <s v="Small Box"/>
    <x v="208"/>
  </r>
  <r>
    <x v="995"/>
    <d v="2011-07-21T00:00:00"/>
    <x v="3"/>
    <x v="43"/>
    <x v="1312"/>
    <x v="2"/>
    <n v="14.45"/>
    <x v="3"/>
    <x v="2"/>
    <x v="0"/>
    <x v="9"/>
    <s v="Large Box"/>
    <x v="273"/>
  </r>
  <r>
    <x v="996"/>
    <d v="2011-01-10T00:00:00"/>
    <x v="4"/>
    <x v="34"/>
    <x v="1313"/>
    <x v="2"/>
    <n v="10.050000000000001"/>
    <x v="1"/>
    <x v="2"/>
    <x v="2"/>
    <x v="13"/>
    <s v="Small Box"/>
    <x v="285"/>
  </r>
  <r>
    <x v="222"/>
    <d v="2011-07-12T00:00:00"/>
    <x v="1"/>
    <x v="0"/>
    <x v="1314"/>
    <x v="1"/>
    <n v="9.69"/>
    <x v="8"/>
    <x v="0"/>
    <x v="2"/>
    <x v="6"/>
    <s v="Small Box"/>
    <x v="179"/>
  </r>
  <r>
    <x v="997"/>
    <d v="2011-05-27T00:00:00"/>
    <x v="3"/>
    <x v="47"/>
    <x v="1315"/>
    <x v="1"/>
    <n v="5.46"/>
    <x v="8"/>
    <x v="1"/>
    <x v="2"/>
    <x v="13"/>
    <s v="Small Box"/>
    <x v="287"/>
  </r>
  <r>
    <x v="998"/>
    <d v="2011-06-25T00:00:00"/>
    <x v="1"/>
    <x v="48"/>
    <x v="1316"/>
    <x v="1"/>
    <n v="5.48"/>
    <x v="8"/>
    <x v="1"/>
    <x v="2"/>
    <x v="5"/>
    <s v="Small Box"/>
    <x v="140"/>
  </r>
  <r>
    <x v="999"/>
    <d v="2011-03-03T00:00:00"/>
    <x v="1"/>
    <x v="46"/>
    <x v="1317"/>
    <x v="1"/>
    <n v="5.71"/>
    <x v="1"/>
    <x v="1"/>
    <x v="0"/>
    <x v="9"/>
    <s v="Medium Box"/>
    <x v="29"/>
  </r>
  <r>
    <x v="1000"/>
    <d v="2011-05-10T00:00:00"/>
    <x v="2"/>
    <x v="38"/>
    <x v="1318"/>
    <x v="2"/>
    <n v="5.01"/>
    <x v="8"/>
    <x v="2"/>
    <x v="2"/>
    <x v="5"/>
    <s v="Small Box"/>
    <x v="71"/>
  </r>
  <r>
    <x v="1001"/>
    <d v="2011-10-18T00:00:00"/>
    <x v="1"/>
    <x v="40"/>
    <x v="1319"/>
    <x v="1"/>
    <n v="1.49"/>
    <x v="8"/>
    <x v="3"/>
    <x v="2"/>
    <x v="5"/>
    <s v="Small Box"/>
    <x v="353"/>
  </r>
  <r>
    <x v="1002"/>
    <d v="2011-05-01T00:00:00"/>
    <x v="4"/>
    <x v="15"/>
    <x v="1320"/>
    <x v="2"/>
    <n v="5.2"/>
    <x v="8"/>
    <x v="2"/>
    <x v="2"/>
    <x v="13"/>
    <s v="Small Box"/>
    <x v="239"/>
  </r>
  <r>
    <x v="993"/>
    <d v="2011-02-12T00:00:00"/>
    <x v="4"/>
    <x v="18"/>
    <x v="1321"/>
    <x v="1"/>
    <n v="2.99"/>
    <x v="3"/>
    <x v="0"/>
    <x v="2"/>
    <x v="5"/>
    <s v="Small Box"/>
    <x v="49"/>
  </r>
  <r>
    <x v="406"/>
    <d v="2011-02-13T00:00:00"/>
    <x v="2"/>
    <x v="32"/>
    <x v="1322"/>
    <x v="1"/>
    <n v="6.47"/>
    <x v="3"/>
    <x v="2"/>
    <x v="2"/>
    <x v="13"/>
    <s v="Small Box"/>
    <x v="114"/>
  </r>
  <r>
    <x v="989"/>
    <d v="2011-08-09T00:00:00"/>
    <x v="2"/>
    <x v="22"/>
    <x v="1323"/>
    <x v="1"/>
    <n v="5.99"/>
    <x v="6"/>
    <x v="3"/>
    <x v="1"/>
    <x v="10"/>
    <s v="Small Box"/>
    <x v="274"/>
  </r>
  <r>
    <x v="1003"/>
    <d v="2011-05-21T00:00:00"/>
    <x v="0"/>
    <x v="21"/>
    <x v="1324"/>
    <x v="1"/>
    <n v="0.5"/>
    <x v="8"/>
    <x v="2"/>
    <x v="2"/>
    <x v="12"/>
    <s v="Small Box"/>
    <x v="300"/>
  </r>
  <r>
    <x v="1004"/>
    <d v="2011-11-19T00:00:00"/>
    <x v="0"/>
    <x v="23"/>
    <x v="1325"/>
    <x v="1"/>
    <n v="6.5"/>
    <x v="3"/>
    <x v="0"/>
    <x v="1"/>
    <x v="8"/>
    <s v="Small Box"/>
    <x v="57"/>
  </r>
  <r>
    <x v="1005"/>
    <d v="2011-03-23T00:00:00"/>
    <x v="3"/>
    <x v="20"/>
    <x v="1326"/>
    <x v="1"/>
    <n v="5.83"/>
    <x v="1"/>
    <x v="1"/>
    <x v="2"/>
    <x v="13"/>
    <s v="Wrap Bag"/>
    <x v="65"/>
  </r>
  <r>
    <x v="192"/>
    <d v="2011-12-19T00:00:00"/>
    <x v="1"/>
    <x v="5"/>
    <x v="1327"/>
    <x v="2"/>
    <n v="0.49"/>
    <x v="0"/>
    <x v="3"/>
    <x v="2"/>
    <x v="12"/>
    <s v="Small Box"/>
    <x v="220"/>
  </r>
  <r>
    <x v="313"/>
    <d v="2011-12-19T00:00:00"/>
    <x v="4"/>
    <x v="5"/>
    <x v="1328"/>
    <x v="1"/>
    <n v="8.73"/>
    <x v="8"/>
    <x v="0"/>
    <x v="2"/>
    <x v="13"/>
    <s v="Small Box"/>
    <x v="160"/>
  </r>
  <r>
    <x v="1006"/>
    <d v="2011-04-22T00:00:00"/>
    <x v="4"/>
    <x v="13"/>
    <x v="1329"/>
    <x v="1"/>
    <n v="8.99"/>
    <x v="4"/>
    <x v="2"/>
    <x v="0"/>
    <x v="9"/>
    <s v="Small Pack"/>
    <x v="16"/>
  </r>
  <r>
    <x v="431"/>
    <d v="2011-05-03T00:00:00"/>
    <x v="3"/>
    <x v="28"/>
    <x v="1330"/>
    <x v="2"/>
    <n v="8.94"/>
    <x v="2"/>
    <x v="1"/>
    <x v="2"/>
    <x v="5"/>
    <s v="Small Box"/>
    <x v="158"/>
  </r>
  <r>
    <x v="1007"/>
    <d v="2011-12-11T00:00:00"/>
    <x v="0"/>
    <x v="18"/>
    <x v="1331"/>
    <x v="1"/>
    <n v="1.0900000000000001"/>
    <x v="8"/>
    <x v="1"/>
    <x v="2"/>
    <x v="14"/>
    <s v="Wrap Bag"/>
    <x v="329"/>
  </r>
  <r>
    <x v="132"/>
    <d v="2011-02-20T00:00:00"/>
    <x v="0"/>
    <x v="6"/>
    <x v="1332"/>
    <x v="1"/>
    <n v="0.94"/>
    <x v="1"/>
    <x v="3"/>
    <x v="2"/>
    <x v="14"/>
    <s v="Wrap Bag"/>
    <x v="20"/>
  </r>
  <r>
    <x v="1008"/>
    <d v="2011-05-18T00:00:00"/>
    <x v="1"/>
    <x v="31"/>
    <x v="1333"/>
    <x v="1"/>
    <n v="2.87"/>
    <x v="7"/>
    <x v="1"/>
    <x v="2"/>
    <x v="13"/>
    <s v="Wrap Bag"/>
    <x v="86"/>
  </r>
  <r>
    <x v="718"/>
    <d v="2011-10-11T00:00:00"/>
    <x v="2"/>
    <x v="18"/>
    <x v="1334"/>
    <x v="1"/>
    <n v="7.44"/>
    <x v="1"/>
    <x v="2"/>
    <x v="2"/>
    <x v="13"/>
    <s v="Small Box"/>
    <x v="217"/>
  </r>
  <r>
    <x v="129"/>
    <d v="2011-01-01T00:00:00"/>
    <x v="3"/>
    <x v="15"/>
    <x v="1335"/>
    <x v="0"/>
    <n v="30"/>
    <x v="3"/>
    <x v="0"/>
    <x v="0"/>
    <x v="4"/>
    <s v="Jumbo Drum"/>
    <x v="148"/>
  </r>
  <r>
    <x v="217"/>
    <d v="2011-02-20T00:00:00"/>
    <x v="4"/>
    <x v="6"/>
    <x v="1336"/>
    <x v="1"/>
    <n v="7.64"/>
    <x v="6"/>
    <x v="3"/>
    <x v="2"/>
    <x v="13"/>
    <s v="Small Box"/>
    <x v="177"/>
  </r>
  <r>
    <x v="1009"/>
    <d v="2011-07-31T00:00:00"/>
    <x v="0"/>
    <x v="26"/>
    <x v="1337"/>
    <x v="1"/>
    <n v="1.2"/>
    <x v="11"/>
    <x v="1"/>
    <x v="2"/>
    <x v="14"/>
    <s v="Wrap Bag"/>
    <x v="312"/>
  </r>
  <r>
    <x v="1010"/>
    <d v="2011-06-08T00:00:00"/>
    <x v="0"/>
    <x v="37"/>
    <x v="1338"/>
    <x v="1"/>
    <n v="4.82"/>
    <x v="6"/>
    <x v="2"/>
    <x v="2"/>
    <x v="14"/>
    <s v="Wrap Bag"/>
    <x v="94"/>
  </r>
  <r>
    <x v="647"/>
    <d v="2011-05-14T00:00:00"/>
    <x v="3"/>
    <x v="31"/>
    <x v="1339"/>
    <x v="1"/>
    <n v="5.35"/>
    <x v="0"/>
    <x v="0"/>
    <x v="2"/>
    <x v="13"/>
    <s v="Small Box"/>
    <x v="190"/>
  </r>
  <r>
    <x v="1011"/>
    <d v="2011-06-03T00:00:00"/>
    <x v="4"/>
    <x v="28"/>
    <x v="1340"/>
    <x v="2"/>
    <n v="1.49"/>
    <x v="1"/>
    <x v="3"/>
    <x v="2"/>
    <x v="5"/>
    <s v="Small Box"/>
    <x v="8"/>
  </r>
  <r>
    <x v="896"/>
    <d v="2011-04-22T00:00:00"/>
    <x v="0"/>
    <x v="13"/>
    <x v="1341"/>
    <x v="1"/>
    <n v="2.99"/>
    <x v="1"/>
    <x v="3"/>
    <x v="2"/>
    <x v="5"/>
    <s v="Small Box"/>
    <x v="53"/>
  </r>
  <r>
    <x v="605"/>
    <d v="2011-05-12T00:00:00"/>
    <x v="3"/>
    <x v="0"/>
    <x v="1342"/>
    <x v="1"/>
    <n v="2.99"/>
    <x v="2"/>
    <x v="3"/>
    <x v="2"/>
    <x v="5"/>
    <s v="Small Box"/>
    <x v="278"/>
  </r>
  <r>
    <x v="1012"/>
    <d v="2011-05-20T00:00:00"/>
    <x v="1"/>
    <x v="21"/>
    <x v="1343"/>
    <x v="1"/>
    <n v="8.34"/>
    <x v="3"/>
    <x v="3"/>
    <x v="2"/>
    <x v="6"/>
    <s v="Small Box"/>
    <x v="354"/>
  </r>
  <r>
    <x v="1013"/>
    <d v="2011-05-31T00:00:00"/>
    <x v="2"/>
    <x v="19"/>
    <x v="1344"/>
    <x v="1"/>
    <n v="1.77"/>
    <x v="6"/>
    <x v="3"/>
    <x v="2"/>
    <x v="13"/>
    <s v="Wrap Bag"/>
    <x v="311"/>
  </r>
  <r>
    <x v="1014"/>
    <d v="2011-04-19T00:00:00"/>
    <x v="4"/>
    <x v="30"/>
    <x v="1345"/>
    <x v="1"/>
    <n v="11.51"/>
    <x v="1"/>
    <x v="1"/>
    <x v="2"/>
    <x v="5"/>
    <s v="Small Box"/>
    <x v="309"/>
  </r>
  <r>
    <x v="1015"/>
    <d v="2011-02-28T00:00:00"/>
    <x v="0"/>
    <x v="29"/>
    <x v="1346"/>
    <x v="1"/>
    <n v="5.68"/>
    <x v="1"/>
    <x v="0"/>
    <x v="2"/>
    <x v="5"/>
    <s v="Small Box"/>
    <x v="279"/>
  </r>
  <r>
    <x v="454"/>
    <d v="2011-03-13T00:00:00"/>
    <x v="0"/>
    <x v="29"/>
    <x v="1347"/>
    <x v="1"/>
    <n v="5.74"/>
    <x v="8"/>
    <x v="1"/>
    <x v="2"/>
    <x v="5"/>
    <s v="Small Box"/>
    <x v="271"/>
  </r>
  <r>
    <x v="227"/>
    <d v="2011-01-25T00:00:00"/>
    <x v="2"/>
    <x v="35"/>
    <x v="1348"/>
    <x v="1"/>
    <n v="0.5"/>
    <x v="12"/>
    <x v="3"/>
    <x v="2"/>
    <x v="12"/>
    <s v="Small Box"/>
    <x v="44"/>
  </r>
  <r>
    <x v="1016"/>
    <d v="2011-12-24T00:00:00"/>
    <x v="4"/>
    <x v="5"/>
    <x v="1349"/>
    <x v="1"/>
    <n v="4.95"/>
    <x v="6"/>
    <x v="0"/>
    <x v="2"/>
    <x v="5"/>
    <s v="Small Box"/>
    <x v="24"/>
  </r>
  <r>
    <x v="714"/>
    <d v="2011-02-28T00:00:00"/>
    <x v="4"/>
    <x v="29"/>
    <x v="1350"/>
    <x v="1"/>
    <n v="5.26"/>
    <x v="2"/>
    <x v="0"/>
    <x v="1"/>
    <x v="10"/>
    <s v="Small Box"/>
    <x v="319"/>
  </r>
  <r>
    <x v="1017"/>
    <d v="2011-11-28T00:00:00"/>
    <x v="3"/>
    <x v="45"/>
    <x v="1351"/>
    <x v="1"/>
    <n v="5.46"/>
    <x v="6"/>
    <x v="3"/>
    <x v="2"/>
    <x v="13"/>
    <s v="Small Box"/>
    <x v="40"/>
  </r>
  <r>
    <x v="724"/>
    <d v="2011-08-02T00:00:00"/>
    <x v="0"/>
    <x v="36"/>
    <x v="1352"/>
    <x v="1"/>
    <n v="4.93"/>
    <x v="12"/>
    <x v="0"/>
    <x v="1"/>
    <x v="8"/>
    <s v="Small Pack"/>
    <x v="72"/>
  </r>
  <r>
    <x v="767"/>
    <d v="2011-09-15T00:00:00"/>
    <x v="2"/>
    <x v="7"/>
    <x v="1353"/>
    <x v="1"/>
    <n v="4.38"/>
    <x v="4"/>
    <x v="2"/>
    <x v="1"/>
    <x v="8"/>
    <s v="Small Pack"/>
    <x v="156"/>
  </r>
  <r>
    <x v="1018"/>
    <d v="2011-02-26T00:00:00"/>
    <x v="0"/>
    <x v="29"/>
    <x v="1354"/>
    <x v="1"/>
    <n v="0.7"/>
    <x v="4"/>
    <x v="0"/>
    <x v="2"/>
    <x v="14"/>
    <s v="Wrap Bag"/>
    <x v="175"/>
  </r>
  <r>
    <x v="699"/>
    <d v="2011-12-12T00:00:00"/>
    <x v="0"/>
    <x v="1"/>
    <x v="1355"/>
    <x v="1"/>
    <n v="5.84"/>
    <x v="1"/>
    <x v="3"/>
    <x v="2"/>
    <x v="13"/>
    <s v="Small Box"/>
    <x v="246"/>
  </r>
  <r>
    <x v="1006"/>
    <d v="2011-06-24T00:00:00"/>
    <x v="4"/>
    <x v="48"/>
    <x v="1356"/>
    <x v="1"/>
    <n v="9.4"/>
    <x v="4"/>
    <x v="2"/>
    <x v="1"/>
    <x v="1"/>
    <s v="Small Box"/>
    <x v="242"/>
  </r>
  <r>
    <x v="1019"/>
    <d v="2011-06-22T00:00:00"/>
    <x v="2"/>
    <x v="44"/>
    <x v="1357"/>
    <x v="1"/>
    <n v="0.5"/>
    <x v="4"/>
    <x v="0"/>
    <x v="2"/>
    <x v="12"/>
    <s v="Small Box"/>
    <x v="51"/>
  </r>
  <r>
    <x v="147"/>
    <d v="2011-09-07T00:00:00"/>
    <x v="4"/>
    <x v="14"/>
    <x v="1358"/>
    <x v="1"/>
    <n v="19.989999999999998"/>
    <x v="7"/>
    <x v="0"/>
    <x v="2"/>
    <x v="6"/>
    <s v="Small Box"/>
    <x v="196"/>
  </r>
  <r>
    <x v="1020"/>
    <d v="2011-12-29T00:00:00"/>
    <x v="4"/>
    <x v="32"/>
    <x v="1359"/>
    <x v="1"/>
    <n v="5.2"/>
    <x v="10"/>
    <x v="1"/>
    <x v="2"/>
    <x v="13"/>
    <s v="Small Box"/>
    <x v="105"/>
  </r>
  <r>
    <x v="1021"/>
    <d v="2011-02-10T00:00:00"/>
    <x v="2"/>
    <x v="34"/>
    <x v="1360"/>
    <x v="1"/>
    <n v="8.51"/>
    <x v="3"/>
    <x v="1"/>
    <x v="1"/>
    <x v="1"/>
    <s v="Medium Box"/>
    <x v="27"/>
  </r>
  <r>
    <x v="1022"/>
    <d v="2011-01-05T00:00:00"/>
    <x v="0"/>
    <x v="41"/>
    <x v="1361"/>
    <x v="1"/>
    <n v="5.34"/>
    <x v="4"/>
    <x v="0"/>
    <x v="2"/>
    <x v="5"/>
    <s v="Small Box"/>
    <x v="319"/>
  </r>
  <r>
    <x v="1023"/>
    <d v="2011-12-02T00:00:00"/>
    <x v="2"/>
    <x v="46"/>
    <x v="1362"/>
    <x v="1"/>
    <n v="2.5"/>
    <x v="3"/>
    <x v="1"/>
    <x v="2"/>
    <x v="11"/>
    <s v="Small Box"/>
    <x v="238"/>
  </r>
  <r>
    <x v="1024"/>
    <d v="2011-11-18T00:00:00"/>
    <x v="0"/>
    <x v="23"/>
    <x v="1363"/>
    <x v="1"/>
    <n v="6.14"/>
    <x v="8"/>
    <x v="2"/>
    <x v="2"/>
    <x v="15"/>
    <s v="Small Pack"/>
    <x v="116"/>
  </r>
  <r>
    <x v="1025"/>
    <d v="2011-12-30T00:00:00"/>
    <x v="1"/>
    <x v="32"/>
    <x v="1364"/>
    <x v="1"/>
    <n v="1.6"/>
    <x v="7"/>
    <x v="3"/>
    <x v="2"/>
    <x v="14"/>
    <s v="Wrap Bag"/>
    <x v="147"/>
  </r>
  <r>
    <x v="1026"/>
    <d v="2011-09-19T00:00:00"/>
    <x v="2"/>
    <x v="24"/>
    <x v="1365"/>
    <x v="1"/>
    <n v="5.94"/>
    <x v="2"/>
    <x v="2"/>
    <x v="2"/>
    <x v="13"/>
    <s v="Small Box"/>
    <x v="232"/>
  </r>
  <r>
    <x v="305"/>
    <d v="2011-05-08T00:00:00"/>
    <x v="3"/>
    <x v="37"/>
    <x v="1366"/>
    <x v="1"/>
    <n v="11.17"/>
    <x v="8"/>
    <x v="1"/>
    <x v="0"/>
    <x v="9"/>
    <s v="Large Box"/>
    <x v="174"/>
  </r>
  <r>
    <x v="903"/>
    <d v="2011-05-02T00:00:00"/>
    <x v="2"/>
    <x v="36"/>
    <x v="1367"/>
    <x v="1"/>
    <n v="1.99"/>
    <x v="1"/>
    <x v="0"/>
    <x v="1"/>
    <x v="8"/>
    <s v="Small Pack"/>
    <x v="244"/>
  </r>
  <r>
    <x v="990"/>
    <d v="2011-05-25T00:00:00"/>
    <x v="1"/>
    <x v="21"/>
    <x v="1368"/>
    <x v="1"/>
    <n v="2.99"/>
    <x v="8"/>
    <x v="0"/>
    <x v="2"/>
    <x v="5"/>
    <s v="Small Box"/>
    <x v="13"/>
  </r>
  <r>
    <x v="1027"/>
    <d v="2011-07-28T00:00:00"/>
    <x v="3"/>
    <x v="8"/>
    <x v="1369"/>
    <x v="1"/>
    <n v="6.16"/>
    <x v="3"/>
    <x v="2"/>
    <x v="2"/>
    <x v="5"/>
    <s v="Small Box"/>
    <x v="158"/>
  </r>
  <r>
    <x v="961"/>
    <d v="2011-03-20T00:00:00"/>
    <x v="3"/>
    <x v="33"/>
    <x v="1370"/>
    <x v="1"/>
    <n v="8.99"/>
    <x v="5"/>
    <x v="3"/>
    <x v="0"/>
    <x v="9"/>
    <s v="Small Pack"/>
    <x v="69"/>
  </r>
  <r>
    <x v="167"/>
    <d v="2011-05-26T00:00:00"/>
    <x v="1"/>
    <x v="47"/>
    <x v="1371"/>
    <x v="1"/>
    <n v="7.77"/>
    <x v="1"/>
    <x v="2"/>
    <x v="2"/>
    <x v="15"/>
    <s v="Small Pack"/>
    <x v="142"/>
  </r>
  <r>
    <x v="547"/>
    <d v="2011-03-10T00:00:00"/>
    <x v="1"/>
    <x v="34"/>
    <x v="1372"/>
    <x v="1"/>
    <n v="2.99"/>
    <x v="3"/>
    <x v="1"/>
    <x v="2"/>
    <x v="5"/>
    <s v="Small Box"/>
    <x v="298"/>
  </r>
  <r>
    <x v="865"/>
    <d v="2011-09-15T00:00:00"/>
    <x v="4"/>
    <x v="24"/>
    <x v="1373"/>
    <x v="1"/>
    <n v="7.37"/>
    <x v="8"/>
    <x v="0"/>
    <x v="2"/>
    <x v="13"/>
    <s v="Small Box"/>
    <x v="147"/>
  </r>
  <r>
    <x v="1028"/>
    <d v="2011-11-18T00:00:00"/>
    <x v="4"/>
    <x v="23"/>
    <x v="1374"/>
    <x v="1"/>
    <n v="0.8"/>
    <x v="6"/>
    <x v="3"/>
    <x v="2"/>
    <x v="13"/>
    <s v="Wrap Bag"/>
    <x v="223"/>
  </r>
  <r>
    <x v="1029"/>
    <d v="2011-06-22T00:00:00"/>
    <x v="4"/>
    <x v="44"/>
    <x v="1375"/>
    <x v="1"/>
    <n v="0.5"/>
    <x v="5"/>
    <x v="0"/>
    <x v="2"/>
    <x v="12"/>
    <s v="Small Box"/>
    <x v="83"/>
  </r>
  <r>
    <x v="301"/>
    <d v="2011-04-23T00:00:00"/>
    <x v="4"/>
    <x v="13"/>
    <x v="1376"/>
    <x v="1"/>
    <n v="6.98"/>
    <x v="10"/>
    <x v="0"/>
    <x v="2"/>
    <x v="5"/>
    <s v="Small Box"/>
    <x v="213"/>
  </r>
  <r>
    <x v="961"/>
    <d v="2011-12-11T00:00:00"/>
    <x v="2"/>
    <x v="18"/>
    <x v="1377"/>
    <x v="2"/>
    <n v="0.5"/>
    <x v="1"/>
    <x v="3"/>
    <x v="2"/>
    <x v="12"/>
    <s v="Small Box"/>
    <x v="69"/>
  </r>
  <r>
    <x v="348"/>
    <d v="2011-10-11T00:00:00"/>
    <x v="3"/>
    <x v="18"/>
    <x v="1378"/>
    <x v="1"/>
    <n v="3.85"/>
    <x v="0"/>
    <x v="2"/>
    <x v="1"/>
    <x v="8"/>
    <s v="Small Pack"/>
    <x v="202"/>
  </r>
  <r>
    <x v="150"/>
    <d v="2011-05-26T00:00:00"/>
    <x v="3"/>
    <x v="47"/>
    <x v="1379"/>
    <x v="1"/>
    <n v="0.5"/>
    <x v="3"/>
    <x v="1"/>
    <x v="2"/>
    <x v="12"/>
    <s v="Small Box"/>
    <x v="27"/>
  </r>
  <r>
    <x v="658"/>
    <d v="2011-11-15T00:00:00"/>
    <x v="0"/>
    <x v="27"/>
    <x v="1380"/>
    <x v="1"/>
    <n v="0.5"/>
    <x v="1"/>
    <x v="3"/>
    <x v="2"/>
    <x v="12"/>
    <s v="Small Box"/>
    <x v="170"/>
  </r>
  <r>
    <x v="1030"/>
    <d v="2011-03-17T00:00:00"/>
    <x v="3"/>
    <x v="33"/>
    <x v="1381"/>
    <x v="1"/>
    <n v="2.64"/>
    <x v="8"/>
    <x v="3"/>
    <x v="2"/>
    <x v="15"/>
    <s v="Small Pack"/>
    <x v="216"/>
  </r>
  <r>
    <x v="1031"/>
    <d v="2011-12-07T00:00:00"/>
    <x v="4"/>
    <x v="14"/>
    <x v="1382"/>
    <x v="1"/>
    <n v="5.74"/>
    <x v="3"/>
    <x v="2"/>
    <x v="2"/>
    <x v="13"/>
    <s v="Small Box"/>
    <x v="229"/>
  </r>
  <r>
    <x v="1032"/>
    <d v="2011-07-03T00:00:00"/>
    <x v="4"/>
    <x v="28"/>
    <x v="1383"/>
    <x v="1"/>
    <n v="7.49"/>
    <x v="2"/>
    <x v="1"/>
    <x v="2"/>
    <x v="13"/>
    <s v="Small Box"/>
    <x v="165"/>
  </r>
  <r>
    <x v="1033"/>
    <d v="2011-07-06T00:00:00"/>
    <x v="1"/>
    <x v="16"/>
    <x v="1384"/>
    <x v="1"/>
    <n v="0.5"/>
    <x v="1"/>
    <x v="2"/>
    <x v="2"/>
    <x v="12"/>
    <s v="Small Box"/>
    <x v="78"/>
  </r>
  <r>
    <x v="423"/>
    <d v="2011-07-18T00:00:00"/>
    <x v="3"/>
    <x v="43"/>
    <x v="1385"/>
    <x v="1"/>
    <n v="5.1100000000000003"/>
    <x v="8"/>
    <x v="3"/>
    <x v="2"/>
    <x v="13"/>
    <s v="Small Box"/>
    <x v="259"/>
  </r>
  <r>
    <x v="1034"/>
    <d v="2011-08-07T00:00:00"/>
    <x v="3"/>
    <x v="11"/>
    <x v="1386"/>
    <x v="1"/>
    <n v="24.49"/>
    <x v="8"/>
    <x v="3"/>
    <x v="0"/>
    <x v="4"/>
    <s v="Large Box"/>
    <x v="22"/>
  </r>
  <r>
    <x v="604"/>
    <d v="2011-06-21T00:00:00"/>
    <x v="0"/>
    <x v="44"/>
    <x v="1387"/>
    <x v="1"/>
    <n v="5.74"/>
    <x v="2"/>
    <x v="0"/>
    <x v="2"/>
    <x v="13"/>
    <s v="Small Box"/>
    <x v="102"/>
  </r>
  <r>
    <x v="1035"/>
    <d v="2011-03-05T00:00:00"/>
    <x v="4"/>
    <x v="41"/>
    <x v="1388"/>
    <x v="2"/>
    <n v="0.5"/>
    <x v="0"/>
    <x v="0"/>
    <x v="2"/>
    <x v="12"/>
    <s v="Small Box"/>
    <x v="43"/>
  </r>
  <r>
    <x v="835"/>
    <d v="2011-02-10T00:00:00"/>
    <x v="1"/>
    <x v="34"/>
    <x v="1389"/>
    <x v="2"/>
    <n v="8.19"/>
    <x v="8"/>
    <x v="1"/>
    <x v="2"/>
    <x v="13"/>
    <s v="Small Box"/>
    <x v="118"/>
  </r>
  <r>
    <x v="905"/>
    <d v="2011-10-29T00:00:00"/>
    <x v="3"/>
    <x v="27"/>
    <x v="1390"/>
    <x v="1"/>
    <n v="4.68"/>
    <x v="1"/>
    <x v="1"/>
    <x v="2"/>
    <x v="15"/>
    <s v="Small Pack"/>
    <x v="229"/>
  </r>
  <r>
    <x v="1036"/>
    <d v="2011-12-16T00:00:00"/>
    <x v="0"/>
    <x v="39"/>
    <x v="1391"/>
    <x v="1"/>
    <n v="49"/>
    <x v="6"/>
    <x v="0"/>
    <x v="2"/>
    <x v="7"/>
    <s v="Large Box"/>
    <x v="193"/>
  </r>
  <r>
    <x v="589"/>
    <d v="2011-05-15T00:00:00"/>
    <x v="1"/>
    <x v="31"/>
    <x v="1392"/>
    <x v="1"/>
    <n v="5.44"/>
    <x v="10"/>
    <x v="1"/>
    <x v="2"/>
    <x v="5"/>
    <s v="Small Box"/>
    <x v="255"/>
  </r>
  <r>
    <x v="435"/>
    <d v="2011-03-15T00:00:00"/>
    <x v="1"/>
    <x v="33"/>
    <x v="1393"/>
    <x v="2"/>
    <n v="0.5"/>
    <x v="1"/>
    <x v="0"/>
    <x v="2"/>
    <x v="12"/>
    <s v="Small Box"/>
    <x v="263"/>
  </r>
  <r>
    <x v="830"/>
    <d v="2011-11-28T00:00:00"/>
    <x v="4"/>
    <x v="45"/>
    <x v="1394"/>
    <x v="1"/>
    <n v="4.62"/>
    <x v="8"/>
    <x v="3"/>
    <x v="2"/>
    <x v="7"/>
    <s v="Small Box"/>
    <x v="223"/>
  </r>
  <r>
    <x v="771"/>
    <d v="2011-03-31T00:00:00"/>
    <x v="2"/>
    <x v="20"/>
    <x v="1395"/>
    <x v="1"/>
    <n v="4.97"/>
    <x v="3"/>
    <x v="0"/>
    <x v="2"/>
    <x v="5"/>
    <s v="Small Box"/>
    <x v="68"/>
  </r>
  <r>
    <x v="1037"/>
    <d v="2011-12-25T00:00:00"/>
    <x v="1"/>
    <x v="5"/>
    <x v="1396"/>
    <x v="1"/>
    <n v="8.34"/>
    <x v="6"/>
    <x v="0"/>
    <x v="2"/>
    <x v="6"/>
    <s v="Small Box"/>
    <x v="189"/>
  </r>
  <r>
    <x v="1038"/>
    <d v="2011-05-21T00:00:00"/>
    <x v="2"/>
    <x v="21"/>
    <x v="1397"/>
    <x v="1"/>
    <n v="16.87"/>
    <x v="2"/>
    <x v="3"/>
    <x v="2"/>
    <x v="13"/>
    <s v="Small Box"/>
    <x v="177"/>
  </r>
  <r>
    <x v="515"/>
    <d v="2011-02-12T00:00:00"/>
    <x v="4"/>
    <x v="18"/>
    <x v="1398"/>
    <x v="1"/>
    <n v="5.74"/>
    <x v="1"/>
    <x v="0"/>
    <x v="2"/>
    <x v="13"/>
    <s v="Small Box"/>
    <x v="143"/>
  </r>
  <r>
    <x v="177"/>
    <d v="2011-04-20T00:00:00"/>
    <x v="1"/>
    <x v="30"/>
    <x v="1399"/>
    <x v="1"/>
    <n v="5.68"/>
    <x v="8"/>
    <x v="0"/>
    <x v="2"/>
    <x v="13"/>
    <s v="Small Box"/>
    <x v="266"/>
  </r>
  <r>
    <x v="501"/>
    <d v="2011-01-10T00:00:00"/>
    <x v="1"/>
    <x v="34"/>
    <x v="1400"/>
    <x v="1"/>
    <n v="1.2"/>
    <x v="3"/>
    <x v="1"/>
    <x v="2"/>
    <x v="14"/>
    <s v="Wrap Bag"/>
    <x v="135"/>
  </r>
  <r>
    <x v="1039"/>
    <d v="2011-01-04T00:00:00"/>
    <x v="3"/>
    <x v="9"/>
    <x v="1401"/>
    <x v="1"/>
    <n v="7.29"/>
    <x v="1"/>
    <x v="3"/>
    <x v="0"/>
    <x v="9"/>
    <s v="Small Pack"/>
    <x v="181"/>
  </r>
  <r>
    <x v="85"/>
    <d v="2011-12-22T00:00:00"/>
    <x v="0"/>
    <x v="5"/>
    <x v="1402"/>
    <x v="1"/>
    <n v="3.5"/>
    <x v="1"/>
    <x v="0"/>
    <x v="2"/>
    <x v="7"/>
    <s v="Small Box"/>
    <x v="28"/>
  </r>
  <r>
    <x v="1040"/>
    <d v="2011-02-21T00:00:00"/>
    <x v="2"/>
    <x v="6"/>
    <x v="1403"/>
    <x v="1"/>
    <n v="1.1399999999999999"/>
    <x v="8"/>
    <x v="0"/>
    <x v="2"/>
    <x v="13"/>
    <s v="Wrap Bag"/>
    <x v="354"/>
  </r>
  <r>
    <x v="697"/>
    <d v="2011-10-15T00:00:00"/>
    <x v="4"/>
    <x v="40"/>
    <x v="1404"/>
    <x v="1"/>
    <n v="5.76"/>
    <x v="11"/>
    <x v="2"/>
    <x v="2"/>
    <x v="11"/>
    <s v="Small Box"/>
    <x v="143"/>
  </r>
  <r>
    <x v="1041"/>
    <d v="2011-07-04T00:00:00"/>
    <x v="0"/>
    <x v="25"/>
    <x v="1405"/>
    <x v="2"/>
    <n v="6.24"/>
    <x v="7"/>
    <x v="2"/>
    <x v="1"/>
    <x v="1"/>
    <s v="Medium Box"/>
    <x v="163"/>
  </r>
  <r>
    <x v="956"/>
    <d v="2011-10-03T00:00:00"/>
    <x v="1"/>
    <x v="9"/>
    <x v="1406"/>
    <x v="1"/>
    <n v="5.13"/>
    <x v="4"/>
    <x v="0"/>
    <x v="2"/>
    <x v="7"/>
    <s v="Small Box"/>
    <x v="43"/>
  </r>
  <r>
    <x v="1042"/>
    <d v="2011-01-08T00:00:00"/>
    <x v="3"/>
    <x v="14"/>
    <x v="1407"/>
    <x v="2"/>
    <n v="2.99"/>
    <x v="5"/>
    <x v="0"/>
    <x v="2"/>
    <x v="5"/>
    <s v="Small Box"/>
    <x v="110"/>
  </r>
  <r>
    <x v="1043"/>
    <d v="2011-08-20T00:00:00"/>
    <x v="1"/>
    <x v="12"/>
    <x v="1408"/>
    <x v="1"/>
    <n v="7.5"/>
    <x v="0"/>
    <x v="2"/>
    <x v="2"/>
    <x v="12"/>
    <s v="Small Box"/>
    <x v="74"/>
  </r>
  <r>
    <x v="1044"/>
    <d v="2011-11-02T00:00:00"/>
    <x v="1"/>
    <x v="46"/>
    <x v="1409"/>
    <x v="1"/>
    <n v="5.41"/>
    <x v="8"/>
    <x v="3"/>
    <x v="2"/>
    <x v="5"/>
    <s v="Small Box"/>
    <x v="60"/>
  </r>
  <r>
    <x v="917"/>
    <d v="2011-09-28T00:00:00"/>
    <x v="2"/>
    <x v="3"/>
    <x v="1410"/>
    <x v="1"/>
    <n v="1.71"/>
    <x v="8"/>
    <x v="0"/>
    <x v="2"/>
    <x v="13"/>
    <s v="Wrap Bag"/>
    <x v="143"/>
  </r>
  <r>
    <x v="1045"/>
    <d v="2011-05-01T00:00:00"/>
    <x v="1"/>
    <x v="15"/>
    <x v="1411"/>
    <x v="1"/>
    <n v="3.63"/>
    <x v="2"/>
    <x v="0"/>
    <x v="0"/>
    <x v="9"/>
    <s v="Wrap Bag"/>
    <x v="301"/>
  </r>
  <r>
    <x v="1046"/>
    <d v="2011-04-17T00:00:00"/>
    <x v="2"/>
    <x v="30"/>
    <x v="1412"/>
    <x v="1"/>
    <n v="6.83"/>
    <x v="10"/>
    <x v="2"/>
    <x v="2"/>
    <x v="5"/>
    <s v="Small Box"/>
    <x v="166"/>
  </r>
  <r>
    <x v="94"/>
    <d v="2011-07-01T00:00:00"/>
    <x v="0"/>
    <x v="15"/>
    <x v="1413"/>
    <x v="1"/>
    <n v="4.8600000000000003"/>
    <x v="3"/>
    <x v="1"/>
    <x v="2"/>
    <x v="13"/>
    <s v="Small Box"/>
    <x v="0"/>
  </r>
  <r>
    <x v="386"/>
    <d v="2011-06-30T00:00:00"/>
    <x v="3"/>
    <x v="48"/>
    <x v="1414"/>
    <x v="1"/>
    <n v="7.54"/>
    <x v="4"/>
    <x v="0"/>
    <x v="2"/>
    <x v="13"/>
    <s v="Small Box"/>
    <x v="319"/>
  </r>
  <r>
    <x v="491"/>
    <d v="2011-08-25T00:00:00"/>
    <x v="4"/>
    <x v="12"/>
    <x v="1415"/>
    <x v="2"/>
    <n v="5.01"/>
    <x v="4"/>
    <x v="1"/>
    <x v="2"/>
    <x v="5"/>
    <s v="Small Box"/>
    <x v="291"/>
  </r>
  <r>
    <x v="868"/>
    <d v="2011-04-02T00:00:00"/>
    <x v="2"/>
    <x v="36"/>
    <x v="1416"/>
    <x v="1"/>
    <n v="0.7"/>
    <x v="8"/>
    <x v="0"/>
    <x v="2"/>
    <x v="14"/>
    <s v="Wrap Bag"/>
    <x v="140"/>
  </r>
  <r>
    <x v="1047"/>
    <d v="2011-04-13T00:00:00"/>
    <x v="0"/>
    <x v="20"/>
    <x v="1417"/>
    <x v="1"/>
    <n v="8.51"/>
    <x v="8"/>
    <x v="1"/>
    <x v="1"/>
    <x v="1"/>
    <s v="Medium Box"/>
    <x v="136"/>
  </r>
  <r>
    <x v="185"/>
    <d v="2011-05-20T00:00:00"/>
    <x v="2"/>
    <x v="21"/>
    <x v="1418"/>
    <x v="1"/>
    <n v="6.6"/>
    <x v="8"/>
    <x v="1"/>
    <x v="2"/>
    <x v="13"/>
    <s v="Small Box"/>
    <x v="107"/>
  </r>
  <r>
    <x v="1048"/>
    <d v="2011-01-24T00:00:00"/>
    <x v="1"/>
    <x v="35"/>
    <x v="1419"/>
    <x v="1"/>
    <n v="6.18"/>
    <x v="8"/>
    <x v="3"/>
    <x v="2"/>
    <x v="13"/>
    <s v="Small Box"/>
    <x v="310"/>
  </r>
  <r>
    <x v="675"/>
    <d v="2011-04-10T00:00:00"/>
    <x v="3"/>
    <x v="34"/>
    <x v="1420"/>
    <x v="1"/>
    <n v="0.99"/>
    <x v="1"/>
    <x v="0"/>
    <x v="2"/>
    <x v="7"/>
    <s v="Small Box"/>
    <x v="125"/>
  </r>
  <r>
    <x v="1049"/>
    <d v="2011-01-27T00:00:00"/>
    <x v="4"/>
    <x v="35"/>
    <x v="1421"/>
    <x v="1"/>
    <n v="6.05"/>
    <x v="4"/>
    <x v="0"/>
    <x v="2"/>
    <x v="5"/>
    <s v="Small Box"/>
    <x v="135"/>
  </r>
  <r>
    <x v="277"/>
    <d v="2011-07-27T00:00:00"/>
    <x v="3"/>
    <x v="8"/>
    <x v="1422"/>
    <x v="1"/>
    <n v="0.71"/>
    <x v="3"/>
    <x v="3"/>
    <x v="2"/>
    <x v="14"/>
    <s v="Wrap Bag"/>
    <x v="51"/>
  </r>
  <r>
    <x v="1050"/>
    <d v="2011-03-20T00:00:00"/>
    <x v="2"/>
    <x v="33"/>
    <x v="1423"/>
    <x v="1"/>
    <n v="5.67"/>
    <x v="1"/>
    <x v="3"/>
    <x v="2"/>
    <x v="13"/>
    <s v="Small Box"/>
    <x v="83"/>
  </r>
  <r>
    <x v="1051"/>
    <d v="2011-08-21T00:00:00"/>
    <x v="2"/>
    <x v="12"/>
    <x v="1424"/>
    <x v="1"/>
    <n v="5.26"/>
    <x v="7"/>
    <x v="2"/>
    <x v="2"/>
    <x v="5"/>
    <s v="Small Box"/>
    <x v="264"/>
  </r>
  <r>
    <x v="1052"/>
    <d v="2011-12-14T00:00:00"/>
    <x v="3"/>
    <x v="45"/>
    <x v="1425"/>
    <x v="0"/>
    <n v="14.19"/>
    <x v="2"/>
    <x v="0"/>
    <x v="0"/>
    <x v="4"/>
    <s v="Jumbo Drum"/>
    <x v="289"/>
  </r>
  <r>
    <x v="308"/>
    <d v="2011-07-12T00:00:00"/>
    <x v="2"/>
    <x v="0"/>
    <x v="1426"/>
    <x v="1"/>
    <n v="5.03"/>
    <x v="2"/>
    <x v="0"/>
    <x v="1"/>
    <x v="10"/>
    <s v="Medium Box"/>
    <x v="136"/>
  </r>
  <r>
    <x v="1053"/>
    <d v="2011-05-28T00:00:00"/>
    <x v="3"/>
    <x v="47"/>
    <x v="1427"/>
    <x v="1"/>
    <n v="2.97"/>
    <x v="6"/>
    <x v="3"/>
    <x v="2"/>
    <x v="13"/>
    <s v="Wrap Bag"/>
    <x v="5"/>
  </r>
  <r>
    <x v="1054"/>
    <d v="2011-04-08T00:00:00"/>
    <x v="0"/>
    <x v="14"/>
    <x v="1428"/>
    <x v="2"/>
    <n v="8.94"/>
    <x v="6"/>
    <x v="0"/>
    <x v="2"/>
    <x v="5"/>
    <s v="Small Box"/>
    <x v="113"/>
  </r>
  <r>
    <x v="394"/>
    <d v="2011-11-14T00:00:00"/>
    <x v="2"/>
    <x v="27"/>
    <x v="1429"/>
    <x v="1"/>
    <n v="6.72"/>
    <x v="3"/>
    <x v="1"/>
    <x v="2"/>
    <x v="6"/>
    <s v="Small Box"/>
    <x v="247"/>
  </r>
  <r>
    <x v="1055"/>
    <d v="2011-10-02T00:00:00"/>
    <x v="4"/>
    <x v="46"/>
    <x v="1430"/>
    <x v="1"/>
    <n v="0.5"/>
    <x v="6"/>
    <x v="3"/>
    <x v="2"/>
    <x v="12"/>
    <s v="Small Box"/>
    <x v="57"/>
  </r>
  <r>
    <x v="93"/>
    <d v="2011-07-12T00:00:00"/>
    <x v="1"/>
    <x v="0"/>
    <x v="1431"/>
    <x v="1"/>
    <n v="9.69"/>
    <x v="7"/>
    <x v="3"/>
    <x v="2"/>
    <x v="6"/>
    <s v="Small Box"/>
    <x v="85"/>
  </r>
  <r>
    <x v="1056"/>
    <d v="2011-05-10T00:00:00"/>
    <x v="4"/>
    <x v="38"/>
    <x v="1432"/>
    <x v="1"/>
    <n v="2.99"/>
    <x v="8"/>
    <x v="1"/>
    <x v="2"/>
    <x v="5"/>
    <s v="Small Box"/>
    <x v="240"/>
  </r>
  <r>
    <x v="1057"/>
    <d v="2011-03-08T00:00:00"/>
    <x v="3"/>
    <x v="14"/>
    <x v="1433"/>
    <x v="2"/>
    <n v="4.5"/>
    <x v="7"/>
    <x v="0"/>
    <x v="2"/>
    <x v="7"/>
    <s v="Small Box"/>
    <x v="346"/>
  </r>
  <r>
    <x v="1058"/>
    <d v="2011-01-29T00:00:00"/>
    <x v="2"/>
    <x v="35"/>
    <x v="1434"/>
    <x v="1"/>
    <n v="3.97"/>
    <x v="4"/>
    <x v="0"/>
    <x v="2"/>
    <x v="14"/>
    <s v="Wrap Bag"/>
    <x v="6"/>
  </r>
  <r>
    <x v="1059"/>
    <d v="2011-03-20T00:00:00"/>
    <x v="3"/>
    <x v="33"/>
    <x v="1435"/>
    <x v="1"/>
    <n v="6.07"/>
    <x v="5"/>
    <x v="0"/>
    <x v="2"/>
    <x v="13"/>
    <s v="Small Box"/>
    <x v="355"/>
  </r>
  <r>
    <x v="1060"/>
    <d v="2011-02-06T00:00:00"/>
    <x v="0"/>
    <x v="4"/>
    <x v="1436"/>
    <x v="1"/>
    <n v="4.93"/>
    <x v="7"/>
    <x v="2"/>
    <x v="1"/>
    <x v="8"/>
    <s v="Small Pack"/>
    <x v="4"/>
  </r>
  <r>
    <x v="319"/>
    <d v="2011-09-10T00:00:00"/>
    <x v="0"/>
    <x v="38"/>
    <x v="1437"/>
    <x v="1"/>
    <n v="7.28"/>
    <x v="0"/>
    <x v="1"/>
    <x v="2"/>
    <x v="13"/>
    <s v="Small Box"/>
    <x v="106"/>
  </r>
  <r>
    <x v="313"/>
    <d v="2011-04-29T00:00:00"/>
    <x v="4"/>
    <x v="13"/>
    <x v="1438"/>
    <x v="1"/>
    <n v="2.38"/>
    <x v="8"/>
    <x v="0"/>
    <x v="1"/>
    <x v="8"/>
    <s v="Small Pack"/>
    <x v="67"/>
  </r>
  <r>
    <x v="849"/>
    <d v="2011-04-07T00:00:00"/>
    <x v="1"/>
    <x v="11"/>
    <x v="1439"/>
    <x v="1"/>
    <n v="0.94"/>
    <x v="8"/>
    <x v="0"/>
    <x v="2"/>
    <x v="16"/>
    <s v="Wrap Bag"/>
    <x v="46"/>
  </r>
  <r>
    <x v="718"/>
    <d v="2011-01-15T00:00:00"/>
    <x v="2"/>
    <x v="1"/>
    <x v="1440"/>
    <x v="1"/>
    <n v="5.57"/>
    <x v="1"/>
    <x v="2"/>
    <x v="2"/>
    <x v="13"/>
    <s v="Small Box"/>
    <x v="322"/>
  </r>
  <r>
    <x v="1061"/>
    <d v="2011-09-15T00:00:00"/>
    <x v="0"/>
    <x v="7"/>
    <x v="1441"/>
    <x v="1"/>
    <n v="5.2"/>
    <x v="8"/>
    <x v="1"/>
    <x v="2"/>
    <x v="13"/>
    <s v="Small Box"/>
    <x v="316"/>
  </r>
  <r>
    <x v="65"/>
    <d v="2011-07-19T00:00:00"/>
    <x v="0"/>
    <x v="43"/>
    <x v="1442"/>
    <x v="1"/>
    <n v="6"/>
    <x v="3"/>
    <x v="0"/>
    <x v="2"/>
    <x v="13"/>
    <s v="Small Box"/>
    <x v="67"/>
  </r>
  <r>
    <x v="1062"/>
    <d v="2011-03-15T00:00:00"/>
    <x v="2"/>
    <x v="33"/>
    <x v="1443"/>
    <x v="1"/>
    <n v="6.05"/>
    <x v="8"/>
    <x v="3"/>
    <x v="2"/>
    <x v="5"/>
    <s v="Small Box"/>
    <x v="116"/>
  </r>
  <r>
    <x v="499"/>
    <d v="2011-10-09T00:00:00"/>
    <x v="3"/>
    <x v="22"/>
    <x v="1444"/>
    <x v="1"/>
    <n v="15.1"/>
    <x v="6"/>
    <x v="3"/>
    <x v="2"/>
    <x v="5"/>
    <s v="Small Box"/>
    <x v="92"/>
  </r>
  <r>
    <x v="822"/>
    <d v="2011-06-22T00:00:00"/>
    <x v="1"/>
    <x v="44"/>
    <x v="1445"/>
    <x v="1"/>
    <n v="8.16"/>
    <x v="6"/>
    <x v="1"/>
    <x v="2"/>
    <x v="13"/>
    <s v="Small Box"/>
    <x v="51"/>
  </r>
  <r>
    <x v="1063"/>
    <d v="2011-09-15T00:00:00"/>
    <x v="2"/>
    <x v="24"/>
    <x v="1446"/>
    <x v="1"/>
    <n v="2.2000000000000002"/>
    <x v="8"/>
    <x v="0"/>
    <x v="2"/>
    <x v="13"/>
    <s v="Wrap Bag"/>
    <x v="62"/>
  </r>
  <r>
    <x v="1064"/>
    <d v="2011-10-20T00:00:00"/>
    <x v="1"/>
    <x v="42"/>
    <x v="1447"/>
    <x v="2"/>
    <n v="1.71"/>
    <x v="11"/>
    <x v="0"/>
    <x v="2"/>
    <x v="13"/>
    <s v="Wrap Bag"/>
    <x v="340"/>
  </r>
  <r>
    <x v="1065"/>
    <d v="2011-06-07T00:00:00"/>
    <x v="4"/>
    <x v="11"/>
    <x v="1448"/>
    <x v="1"/>
    <n v="5.37"/>
    <x v="7"/>
    <x v="0"/>
    <x v="2"/>
    <x v="7"/>
    <s v="Medium Box"/>
    <x v="182"/>
  </r>
  <r>
    <x v="919"/>
    <d v="2011-06-16T00:00:00"/>
    <x v="1"/>
    <x v="19"/>
    <x v="1449"/>
    <x v="1"/>
    <n v="1.35"/>
    <x v="8"/>
    <x v="3"/>
    <x v="0"/>
    <x v="4"/>
    <s v="Jumbo Drum"/>
    <x v="171"/>
  </r>
  <r>
    <x v="1066"/>
    <d v="2011-06-16T00:00:00"/>
    <x v="1"/>
    <x v="19"/>
    <x v="1450"/>
    <x v="1"/>
    <n v="4.3899999999999997"/>
    <x v="8"/>
    <x v="3"/>
    <x v="2"/>
    <x v="13"/>
    <s v="Wrap Bag"/>
    <x v="123"/>
  </r>
  <r>
    <x v="195"/>
    <d v="2011-05-01T00:00:00"/>
    <x v="4"/>
    <x v="15"/>
    <x v="1451"/>
    <x v="1"/>
    <n v="5.13"/>
    <x v="0"/>
    <x v="0"/>
    <x v="2"/>
    <x v="7"/>
    <s v="Small Box"/>
    <x v="162"/>
  </r>
  <r>
    <x v="430"/>
    <d v="2011-08-03T00:00:00"/>
    <x v="4"/>
    <x v="28"/>
    <x v="1452"/>
    <x v="1"/>
    <n v="6.98"/>
    <x v="0"/>
    <x v="0"/>
    <x v="2"/>
    <x v="5"/>
    <s v="Small Box"/>
    <x v="213"/>
  </r>
  <r>
    <x v="372"/>
    <d v="2011-05-31T00:00:00"/>
    <x v="0"/>
    <x v="47"/>
    <x v="1453"/>
    <x v="1"/>
    <n v="6.92"/>
    <x v="6"/>
    <x v="1"/>
    <x v="0"/>
    <x v="9"/>
    <s v="Small Box"/>
    <x v="342"/>
  </r>
  <r>
    <x v="1067"/>
    <d v="2011-10-03T00:00:00"/>
    <x v="2"/>
    <x v="9"/>
    <x v="1454"/>
    <x v="1"/>
    <n v="5.47"/>
    <x v="5"/>
    <x v="0"/>
    <x v="2"/>
    <x v="5"/>
    <s v="Small Box"/>
    <x v="117"/>
  </r>
  <r>
    <x v="1068"/>
    <d v="2011-04-15T00:00:00"/>
    <x v="2"/>
    <x v="30"/>
    <x v="1455"/>
    <x v="1"/>
    <n v="4.6900000000000004"/>
    <x v="8"/>
    <x v="2"/>
    <x v="2"/>
    <x v="6"/>
    <s v="Small Box"/>
    <x v="30"/>
  </r>
  <r>
    <x v="1069"/>
    <d v="2011-06-03T00:00:00"/>
    <x v="4"/>
    <x v="28"/>
    <x v="1456"/>
    <x v="1"/>
    <n v="5.74"/>
    <x v="10"/>
    <x v="0"/>
    <x v="2"/>
    <x v="13"/>
    <s v="Small Box"/>
    <x v="158"/>
  </r>
  <r>
    <x v="818"/>
    <d v="2011-11-18T00:00:00"/>
    <x v="3"/>
    <x v="23"/>
    <x v="1457"/>
    <x v="1"/>
    <n v="7.03"/>
    <x v="12"/>
    <x v="1"/>
    <x v="2"/>
    <x v="13"/>
    <s v="Small Box"/>
    <x v="221"/>
  </r>
  <r>
    <x v="1069"/>
    <d v="2011-09-15T00:00:00"/>
    <x v="4"/>
    <x v="7"/>
    <x v="1458"/>
    <x v="1"/>
    <n v="2.5"/>
    <x v="10"/>
    <x v="0"/>
    <x v="2"/>
    <x v="11"/>
    <s v="Small Box"/>
    <x v="158"/>
  </r>
  <r>
    <x v="1070"/>
    <d v="2011-04-09T00:00:00"/>
    <x v="3"/>
    <x v="2"/>
    <x v="1459"/>
    <x v="1"/>
    <n v="3.68"/>
    <x v="2"/>
    <x v="0"/>
    <x v="0"/>
    <x v="9"/>
    <s v="Wrap Bag"/>
    <x v="201"/>
  </r>
  <r>
    <x v="1071"/>
    <d v="2011-08-05T00:00:00"/>
    <x v="0"/>
    <x v="4"/>
    <x v="1460"/>
    <x v="1"/>
    <n v="4.8099999999999996"/>
    <x v="9"/>
    <x v="0"/>
    <x v="2"/>
    <x v="6"/>
    <s v="Small Box"/>
    <x v="103"/>
  </r>
  <r>
    <x v="866"/>
    <d v="2011-08-23T00:00:00"/>
    <x v="2"/>
    <x v="12"/>
    <x v="1461"/>
    <x v="1"/>
    <n v="6.97"/>
    <x v="0"/>
    <x v="2"/>
    <x v="2"/>
    <x v="11"/>
    <s v="Small Box"/>
    <x v="20"/>
  </r>
  <r>
    <x v="392"/>
    <d v="2011-05-27T00:00:00"/>
    <x v="2"/>
    <x v="47"/>
    <x v="1462"/>
    <x v="1"/>
    <n v="5.3"/>
    <x v="6"/>
    <x v="2"/>
    <x v="2"/>
    <x v="11"/>
    <s v="Small Box"/>
    <x v="266"/>
  </r>
  <r>
    <x v="639"/>
    <d v="2011-03-04T00:00:00"/>
    <x v="3"/>
    <x v="25"/>
    <x v="1463"/>
    <x v="1"/>
    <n v="1.43"/>
    <x v="3"/>
    <x v="3"/>
    <x v="2"/>
    <x v="16"/>
    <s v="Wrap Bag"/>
    <x v="313"/>
  </r>
  <r>
    <x v="359"/>
    <d v="2011-06-20T00:00:00"/>
    <x v="1"/>
    <x v="44"/>
    <x v="1463"/>
    <x v="1"/>
    <n v="0.7"/>
    <x v="2"/>
    <x v="1"/>
    <x v="2"/>
    <x v="16"/>
    <s v="Wrap Bag"/>
    <x v="168"/>
  </r>
  <r>
    <x v="1072"/>
    <d v="2011-05-24T00:00:00"/>
    <x v="4"/>
    <x v="21"/>
    <x v="1464"/>
    <x v="2"/>
    <n v="9.4499999999999993"/>
    <x v="8"/>
    <x v="0"/>
    <x v="2"/>
    <x v="6"/>
    <s v="Small Box"/>
    <x v="116"/>
  </r>
  <r>
    <x v="1073"/>
    <d v="2011-07-06T00:00:00"/>
    <x v="0"/>
    <x v="16"/>
    <x v="1465"/>
    <x v="1"/>
    <n v="5.08"/>
    <x v="1"/>
    <x v="3"/>
    <x v="2"/>
    <x v="5"/>
    <s v="Small Box"/>
    <x v="292"/>
  </r>
  <r>
    <x v="1074"/>
    <d v="2011-01-24T00:00:00"/>
    <x v="2"/>
    <x v="35"/>
    <x v="1466"/>
    <x v="2"/>
    <n v="8.49"/>
    <x v="0"/>
    <x v="3"/>
    <x v="2"/>
    <x v="5"/>
    <s v="Small Box"/>
    <x v="321"/>
  </r>
  <r>
    <x v="1075"/>
    <d v="2011-12-06T00:00:00"/>
    <x v="0"/>
    <x v="16"/>
    <x v="1467"/>
    <x v="1"/>
    <n v="7.81"/>
    <x v="2"/>
    <x v="2"/>
    <x v="2"/>
    <x v="13"/>
    <s v="Small Box"/>
    <x v="200"/>
  </r>
  <r>
    <x v="458"/>
    <d v="2011-06-23T00:00:00"/>
    <x v="3"/>
    <x v="44"/>
    <x v="1468"/>
    <x v="1"/>
    <n v="1.22"/>
    <x v="2"/>
    <x v="2"/>
    <x v="2"/>
    <x v="14"/>
    <s v="Wrap Bag"/>
    <x v="272"/>
  </r>
  <r>
    <x v="996"/>
    <d v="2011-02-11T00:00:00"/>
    <x v="4"/>
    <x v="17"/>
    <x v="1469"/>
    <x v="2"/>
    <n v="11.15"/>
    <x v="1"/>
    <x v="2"/>
    <x v="2"/>
    <x v="13"/>
    <s v="Small Box"/>
    <x v="285"/>
  </r>
  <r>
    <x v="947"/>
    <d v="2011-09-24T00:00:00"/>
    <x v="1"/>
    <x v="3"/>
    <x v="1470"/>
    <x v="2"/>
    <n v="0.81"/>
    <x v="3"/>
    <x v="2"/>
    <x v="2"/>
    <x v="14"/>
    <s v="Wrap Bag"/>
    <x v="346"/>
  </r>
  <r>
    <x v="42"/>
    <d v="2011-05-30T00:00:00"/>
    <x v="3"/>
    <x v="47"/>
    <x v="1471"/>
    <x v="1"/>
    <n v="5.32"/>
    <x v="6"/>
    <x v="0"/>
    <x v="0"/>
    <x v="9"/>
    <s v="Small Box"/>
    <x v="141"/>
  </r>
  <r>
    <x v="53"/>
    <d v="2011-08-12T00:00:00"/>
    <x v="3"/>
    <x v="0"/>
    <x v="1472"/>
    <x v="2"/>
    <n v="1.43"/>
    <x v="8"/>
    <x v="3"/>
    <x v="2"/>
    <x v="13"/>
    <s v="Wrap Bag"/>
    <x v="102"/>
  </r>
  <r>
    <x v="93"/>
    <d v="2011-03-19T00:00:00"/>
    <x v="1"/>
    <x v="33"/>
    <x v="1473"/>
    <x v="1"/>
    <n v="9.92"/>
    <x v="7"/>
    <x v="3"/>
    <x v="2"/>
    <x v="5"/>
    <s v="Small Box"/>
    <x v="282"/>
  </r>
  <r>
    <x v="739"/>
    <d v="2011-11-25T00:00:00"/>
    <x v="4"/>
    <x v="45"/>
    <x v="1474"/>
    <x v="2"/>
    <n v="5.86"/>
    <x v="1"/>
    <x v="1"/>
    <x v="2"/>
    <x v="13"/>
    <s v="Small Box"/>
    <x v="164"/>
  </r>
  <r>
    <x v="674"/>
    <d v="2011-05-07T00:00:00"/>
    <x v="1"/>
    <x v="11"/>
    <x v="1475"/>
    <x v="1"/>
    <n v="5.2"/>
    <x v="9"/>
    <x v="0"/>
    <x v="2"/>
    <x v="13"/>
    <s v="Small Box"/>
    <x v="155"/>
  </r>
  <r>
    <x v="1076"/>
    <d v="2011-06-06T00:00:00"/>
    <x v="3"/>
    <x v="16"/>
    <x v="1476"/>
    <x v="1"/>
    <n v="2.5"/>
    <x v="6"/>
    <x v="0"/>
    <x v="1"/>
    <x v="10"/>
    <s v="Small Pack"/>
    <x v="164"/>
  </r>
  <r>
    <x v="1077"/>
    <d v="2011-02-10T00:00:00"/>
    <x v="2"/>
    <x v="34"/>
    <x v="1477"/>
    <x v="1"/>
    <n v="0.71"/>
    <x v="2"/>
    <x v="2"/>
    <x v="2"/>
    <x v="14"/>
    <s v="Wrap Bag"/>
    <x v="63"/>
  </r>
  <r>
    <x v="1078"/>
    <d v="2011-05-22T00:00:00"/>
    <x v="4"/>
    <x v="21"/>
    <x v="1478"/>
    <x v="1"/>
    <n v="8.99"/>
    <x v="5"/>
    <x v="0"/>
    <x v="0"/>
    <x v="9"/>
    <s v="Small Pack"/>
    <x v="347"/>
  </r>
  <r>
    <x v="397"/>
    <d v="2011-06-15T00:00:00"/>
    <x v="3"/>
    <x v="19"/>
    <x v="1479"/>
    <x v="1"/>
    <n v="1.25"/>
    <x v="2"/>
    <x v="2"/>
    <x v="1"/>
    <x v="10"/>
    <s v="Small Pack"/>
    <x v="82"/>
  </r>
  <r>
    <x v="1079"/>
    <d v="2011-01-09T00:00:00"/>
    <x v="0"/>
    <x v="2"/>
    <x v="1480"/>
    <x v="2"/>
    <n v="0.7"/>
    <x v="8"/>
    <x v="0"/>
    <x v="2"/>
    <x v="16"/>
    <s v="Wrap Bag"/>
    <x v="277"/>
  </r>
  <r>
    <x v="1080"/>
    <d v="2011-02-02T00:00:00"/>
    <x v="4"/>
    <x v="36"/>
    <x v="1481"/>
    <x v="1"/>
    <n v="3.37"/>
    <x v="1"/>
    <x v="1"/>
    <x v="2"/>
    <x v="16"/>
    <s v="Wrap Bag"/>
    <x v="174"/>
  </r>
  <r>
    <x v="1081"/>
    <d v="2011-06-23T00:00:00"/>
    <x v="4"/>
    <x v="44"/>
    <x v="1482"/>
    <x v="1"/>
    <n v="4.72"/>
    <x v="7"/>
    <x v="2"/>
    <x v="2"/>
    <x v="13"/>
    <s v="Small Box"/>
    <x v="35"/>
  </r>
  <r>
    <x v="1082"/>
    <d v="2011-03-13T00:00:00"/>
    <x v="0"/>
    <x v="33"/>
    <x v="1483"/>
    <x v="1"/>
    <n v="0.99"/>
    <x v="6"/>
    <x v="3"/>
    <x v="2"/>
    <x v="12"/>
    <s v="Small Box"/>
    <x v="280"/>
  </r>
  <r>
    <x v="974"/>
    <d v="2011-08-30T00:00:00"/>
    <x v="1"/>
    <x v="7"/>
    <x v="1484"/>
    <x v="1"/>
    <n v="0.5"/>
    <x v="8"/>
    <x v="0"/>
    <x v="2"/>
    <x v="12"/>
    <s v="Small Box"/>
    <x v="200"/>
  </r>
  <r>
    <x v="1083"/>
    <d v="2011-06-18T00:00:00"/>
    <x v="3"/>
    <x v="44"/>
    <x v="1485"/>
    <x v="2"/>
    <n v="6.5"/>
    <x v="0"/>
    <x v="0"/>
    <x v="2"/>
    <x v="6"/>
    <s v="Medium Box"/>
    <x v="351"/>
  </r>
  <r>
    <x v="27"/>
    <d v="2011-01-10T00:00:00"/>
    <x v="1"/>
    <x v="34"/>
    <x v="1486"/>
    <x v="1"/>
    <n v="0.7"/>
    <x v="2"/>
    <x v="0"/>
    <x v="2"/>
    <x v="16"/>
    <s v="Wrap Bag"/>
    <x v="258"/>
  </r>
  <r>
    <x v="197"/>
    <d v="2011-02-03T00:00:00"/>
    <x v="2"/>
    <x v="46"/>
    <x v="1487"/>
    <x v="1"/>
    <n v="5.68"/>
    <x v="3"/>
    <x v="1"/>
    <x v="2"/>
    <x v="13"/>
    <s v="Small Box"/>
    <x v="23"/>
  </r>
  <r>
    <x v="308"/>
    <d v="2011-12-03T00:00:00"/>
    <x v="2"/>
    <x v="9"/>
    <x v="1488"/>
    <x v="1"/>
    <n v="8.99"/>
    <x v="1"/>
    <x v="0"/>
    <x v="1"/>
    <x v="8"/>
    <s v="Small Pack"/>
    <x v="185"/>
  </r>
  <r>
    <x v="153"/>
    <d v="2011-06-22T00:00:00"/>
    <x v="1"/>
    <x v="44"/>
    <x v="1489"/>
    <x v="1"/>
    <n v="49"/>
    <x v="7"/>
    <x v="3"/>
    <x v="2"/>
    <x v="7"/>
    <s v="Large Box"/>
    <x v="40"/>
  </r>
  <r>
    <x v="1084"/>
    <d v="2011-11-06T00:00:00"/>
    <x v="3"/>
    <x v="16"/>
    <x v="1490"/>
    <x v="1"/>
    <n v="1.49"/>
    <x v="10"/>
    <x v="1"/>
    <x v="2"/>
    <x v="5"/>
    <s v="Small Box"/>
    <x v="255"/>
  </r>
  <r>
    <x v="1085"/>
    <d v="2011-09-24T00:00:00"/>
    <x v="2"/>
    <x v="3"/>
    <x v="1491"/>
    <x v="2"/>
    <n v="6.19"/>
    <x v="0"/>
    <x v="0"/>
    <x v="2"/>
    <x v="5"/>
    <s v="Small Box"/>
    <x v="119"/>
  </r>
  <r>
    <x v="146"/>
    <d v="2011-06-26T00:00:00"/>
    <x v="1"/>
    <x v="48"/>
    <x v="1492"/>
    <x v="1"/>
    <n v="9.23"/>
    <x v="6"/>
    <x v="3"/>
    <x v="2"/>
    <x v="7"/>
    <s v="Small Box"/>
    <x v="280"/>
  </r>
  <r>
    <x v="1086"/>
    <d v="2011-07-31T00:00:00"/>
    <x v="4"/>
    <x v="26"/>
    <x v="1493"/>
    <x v="1"/>
    <n v="4.62"/>
    <x v="2"/>
    <x v="3"/>
    <x v="1"/>
    <x v="8"/>
    <s v="Small Pack"/>
    <x v="336"/>
  </r>
  <r>
    <x v="1087"/>
    <d v="2011-03-15T00:00:00"/>
    <x v="3"/>
    <x v="33"/>
    <x v="1494"/>
    <x v="2"/>
    <n v="9.23"/>
    <x v="2"/>
    <x v="1"/>
    <x v="2"/>
    <x v="7"/>
    <s v="Small Box"/>
    <x v="297"/>
  </r>
  <r>
    <x v="1056"/>
    <d v="2011-08-23T00:00:00"/>
    <x v="4"/>
    <x v="12"/>
    <x v="1495"/>
    <x v="1"/>
    <n v="0.7"/>
    <x v="8"/>
    <x v="1"/>
    <x v="2"/>
    <x v="14"/>
    <s v="Wrap Bag"/>
    <x v="240"/>
  </r>
  <r>
    <x v="158"/>
    <d v="2011-10-16T00:00:00"/>
    <x v="4"/>
    <x v="40"/>
    <x v="1496"/>
    <x v="1"/>
    <n v="4.3899999999999997"/>
    <x v="2"/>
    <x v="3"/>
    <x v="2"/>
    <x v="13"/>
    <s v="Wrap Bag"/>
    <x v="78"/>
  </r>
  <r>
    <x v="1088"/>
    <d v="2011-11-26T00:00:00"/>
    <x v="1"/>
    <x v="45"/>
    <x v="1497"/>
    <x v="1"/>
    <n v="4"/>
    <x v="1"/>
    <x v="1"/>
    <x v="1"/>
    <x v="8"/>
    <s v="Small Box"/>
    <x v="151"/>
  </r>
  <r>
    <x v="1089"/>
    <d v="2011-09-08T00:00:00"/>
    <x v="0"/>
    <x v="37"/>
    <x v="1498"/>
    <x v="1"/>
    <n v="1"/>
    <x v="6"/>
    <x v="0"/>
    <x v="2"/>
    <x v="14"/>
    <s v="Wrap Bag"/>
    <x v="79"/>
  </r>
  <r>
    <x v="1090"/>
    <d v="2011-10-28T00:00:00"/>
    <x v="2"/>
    <x v="42"/>
    <x v="1499"/>
    <x v="1"/>
    <n v="5.57"/>
    <x v="1"/>
    <x v="2"/>
    <x v="0"/>
    <x v="9"/>
    <s v="Small Box"/>
    <x v="344"/>
  </r>
  <r>
    <x v="728"/>
    <d v="2011-07-24T00:00:00"/>
    <x v="1"/>
    <x v="8"/>
    <x v="1500"/>
    <x v="1"/>
    <n v="5.63"/>
    <x v="1"/>
    <x v="3"/>
    <x v="2"/>
    <x v="5"/>
    <s v="Small Box"/>
    <x v="275"/>
  </r>
  <r>
    <x v="412"/>
    <d v="2011-07-15T00:00:00"/>
    <x v="4"/>
    <x v="43"/>
    <x v="1501"/>
    <x v="1"/>
    <n v="49"/>
    <x v="3"/>
    <x v="3"/>
    <x v="2"/>
    <x v="7"/>
    <s v="Large Box"/>
    <x v="305"/>
  </r>
  <r>
    <x v="1091"/>
    <d v="2011-10-02T00:00:00"/>
    <x v="4"/>
    <x v="46"/>
    <x v="1502"/>
    <x v="1"/>
    <n v="2.27"/>
    <x v="6"/>
    <x v="1"/>
    <x v="2"/>
    <x v="14"/>
    <s v="Wrap Bag"/>
    <x v="170"/>
  </r>
  <r>
    <x v="1092"/>
    <d v="2011-04-28T00:00:00"/>
    <x v="0"/>
    <x v="13"/>
    <x v="1503"/>
    <x v="1"/>
    <n v="5.53"/>
    <x v="0"/>
    <x v="0"/>
    <x v="1"/>
    <x v="8"/>
    <s v="Small Pack"/>
    <x v="300"/>
  </r>
  <r>
    <x v="1093"/>
    <d v="2011-10-10T00:00:00"/>
    <x v="1"/>
    <x v="38"/>
    <x v="1504"/>
    <x v="1"/>
    <n v="10.050000000000001"/>
    <x v="6"/>
    <x v="1"/>
    <x v="2"/>
    <x v="13"/>
    <s v="Small Box"/>
    <x v="309"/>
  </r>
  <r>
    <x v="124"/>
    <d v="2011-04-29T00:00:00"/>
    <x v="1"/>
    <x v="13"/>
    <x v="1505"/>
    <x v="1"/>
    <n v="6.47"/>
    <x v="0"/>
    <x v="1"/>
    <x v="2"/>
    <x v="13"/>
    <s v="Small Box"/>
    <x v="41"/>
  </r>
  <r>
    <x v="1067"/>
    <d v="2011-04-23T00:00:00"/>
    <x v="2"/>
    <x v="13"/>
    <x v="1506"/>
    <x v="1"/>
    <n v="1.35"/>
    <x v="5"/>
    <x v="0"/>
    <x v="2"/>
    <x v="16"/>
    <s v="Wrap Bag"/>
    <x v="117"/>
  </r>
  <r>
    <x v="156"/>
    <d v="2011-01-27T00:00:00"/>
    <x v="3"/>
    <x v="35"/>
    <x v="1507"/>
    <x v="1"/>
    <n v="4.95"/>
    <x v="8"/>
    <x v="0"/>
    <x v="2"/>
    <x v="5"/>
    <s v="Small Box"/>
    <x v="199"/>
  </r>
  <r>
    <x v="988"/>
    <d v="2011-12-25T00:00:00"/>
    <x v="1"/>
    <x v="5"/>
    <x v="1508"/>
    <x v="1"/>
    <n v="6.83"/>
    <x v="0"/>
    <x v="3"/>
    <x v="2"/>
    <x v="5"/>
    <s v="Small Box"/>
    <x v="283"/>
  </r>
  <r>
    <x v="388"/>
    <d v="2011-10-29T00:00:00"/>
    <x v="0"/>
    <x v="27"/>
    <x v="1509"/>
    <x v="1"/>
    <n v="1.39"/>
    <x v="8"/>
    <x v="0"/>
    <x v="2"/>
    <x v="11"/>
    <s v="Small Box"/>
    <x v="248"/>
  </r>
  <r>
    <x v="1094"/>
    <d v="2011-01-19T00:00:00"/>
    <x v="1"/>
    <x v="1"/>
    <x v="1510"/>
    <x v="1"/>
    <n v="5.6"/>
    <x v="8"/>
    <x v="2"/>
    <x v="2"/>
    <x v="5"/>
    <s v="Small Box"/>
    <x v="344"/>
  </r>
  <r>
    <x v="1095"/>
    <d v="2011-10-15T00:00:00"/>
    <x v="0"/>
    <x v="40"/>
    <x v="1511"/>
    <x v="1"/>
    <n v="7.49"/>
    <x v="1"/>
    <x v="0"/>
    <x v="2"/>
    <x v="14"/>
    <s v="Wrap Bag"/>
    <x v="123"/>
  </r>
  <r>
    <x v="1096"/>
    <d v="2011-01-11T00:00:00"/>
    <x v="3"/>
    <x v="10"/>
    <x v="1512"/>
    <x v="1"/>
    <n v="6.27"/>
    <x v="1"/>
    <x v="3"/>
    <x v="2"/>
    <x v="5"/>
    <s v="Small Box"/>
    <x v="295"/>
  </r>
  <r>
    <x v="847"/>
    <d v="2011-02-15T00:00:00"/>
    <x v="4"/>
    <x v="6"/>
    <x v="1513"/>
    <x v="1"/>
    <n v="2.27"/>
    <x v="10"/>
    <x v="0"/>
    <x v="2"/>
    <x v="14"/>
    <s v="Wrap Bag"/>
    <x v="12"/>
  </r>
  <r>
    <x v="836"/>
    <d v="2011-01-31T00:00:00"/>
    <x v="3"/>
    <x v="40"/>
    <x v="1514"/>
    <x v="1"/>
    <n v="7.96"/>
    <x v="8"/>
    <x v="0"/>
    <x v="2"/>
    <x v="13"/>
    <s v="Small Box"/>
    <x v="224"/>
  </r>
  <r>
    <x v="1097"/>
    <d v="2011-06-22T00:00:00"/>
    <x v="3"/>
    <x v="44"/>
    <x v="1515"/>
    <x v="1"/>
    <n v="5.46"/>
    <x v="8"/>
    <x v="0"/>
    <x v="2"/>
    <x v="13"/>
    <s v="Small Box"/>
    <x v="353"/>
  </r>
  <r>
    <x v="79"/>
    <d v="2011-08-21T00:00:00"/>
    <x v="2"/>
    <x v="12"/>
    <x v="1516"/>
    <x v="1"/>
    <n v="9.68"/>
    <x v="3"/>
    <x v="2"/>
    <x v="2"/>
    <x v="13"/>
    <s v="Small Box"/>
    <x v="74"/>
  </r>
  <r>
    <x v="1098"/>
    <d v="2011-12-16T00:00:00"/>
    <x v="0"/>
    <x v="39"/>
    <x v="1517"/>
    <x v="1"/>
    <n v="5.49"/>
    <x v="8"/>
    <x v="3"/>
    <x v="2"/>
    <x v="13"/>
    <s v="Small Box"/>
    <x v="119"/>
  </r>
  <r>
    <x v="787"/>
    <d v="2011-04-05T00:00:00"/>
    <x v="1"/>
    <x v="41"/>
    <x v="1518"/>
    <x v="1"/>
    <n v="5.0199999999999996"/>
    <x v="0"/>
    <x v="3"/>
    <x v="2"/>
    <x v="13"/>
    <s v="Small Box"/>
    <x v="82"/>
  </r>
  <r>
    <x v="1099"/>
    <d v="2011-02-20T00:00:00"/>
    <x v="1"/>
    <x v="6"/>
    <x v="1519"/>
    <x v="1"/>
    <n v="6.5"/>
    <x v="2"/>
    <x v="0"/>
    <x v="2"/>
    <x v="6"/>
    <s v="Medium Box"/>
    <x v="338"/>
  </r>
  <r>
    <x v="1100"/>
    <d v="2011-02-14T00:00:00"/>
    <x v="4"/>
    <x v="6"/>
    <x v="1520"/>
    <x v="1"/>
    <n v="5.01"/>
    <x v="3"/>
    <x v="1"/>
    <x v="2"/>
    <x v="5"/>
    <s v="Small Box"/>
    <x v="275"/>
  </r>
  <r>
    <x v="1101"/>
    <d v="2011-11-13T00:00:00"/>
    <x v="0"/>
    <x v="27"/>
    <x v="1521"/>
    <x v="1"/>
    <n v="4.3899999999999997"/>
    <x v="9"/>
    <x v="2"/>
    <x v="2"/>
    <x v="13"/>
    <s v="Wrap Bag"/>
    <x v="233"/>
  </r>
  <r>
    <x v="1102"/>
    <d v="2011-11-22T00:00:00"/>
    <x v="3"/>
    <x v="45"/>
    <x v="1522"/>
    <x v="1"/>
    <n v="1.92"/>
    <x v="0"/>
    <x v="0"/>
    <x v="2"/>
    <x v="15"/>
    <s v="Wrap Bag"/>
    <x v="161"/>
  </r>
  <r>
    <x v="1103"/>
    <d v="2011-07-02T00:00:00"/>
    <x v="2"/>
    <x v="36"/>
    <x v="1523"/>
    <x v="2"/>
    <n v="1.1399999999999999"/>
    <x v="2"/>
    <x v="3"/>
    <x v="2"/>
    <x v="13"/>
    <s v="Wrap Bag"/>
    <x v="154"/>
  </r>
  <r>
    <x v="713"/>
    <d v="2011-04-10T00:00:00"/>
    <x v="4"/>
    <x v="34"/>
    <x v="1524"/>
    <x v="1"/>
    <n v="0.8"/>
    <x v="7"/>
    <x v="1"/>
    <x v="2"/>
    <x v="13"/>
    <s v="Wrap Bag"/>
    <x v="321"/>
  </r>
  <r>
    <x v="209"/>
    <d v="2011-07-03T00:00:00"/>
    <x v="4"/>
    <x v="28"/>
    <x v="1525"/>
    <x v="1"/>
    <n v="2.87"/>
    <x v="0"/>
    <x v="3"/>
    <x v="2"/>
    <x v="14"/>
    <s v="Small Pack"/>
    <x v="28"/>
  </r>
  <r>
    <x v="1104"/>
    <d v="2011-08-09T00:00:00"/>
    <x v="1"/>
    <x v="22"/>
    <x v="1526"/>
    <x v="1"/>
    <n v="0.94"/>
    <x v="8"/>
    <x v="0"/>
    <x v="2"/>
    <x v="16"/>
    <s v="Wrap Bag"/>
    <x v="92"/>
  </r>
  <r>
    <x v="1105"/>
    <d v="2011-04-03T00:00:00"/>
    <x v="3"/>
    <x v="28"/>
    <x v="1527"/>
    <x v="1"/>
    <n v="0.5"/>
    <x v="2"/>
    <x v="0"/>
    <x v="2"/>
    <x v="12"/>
    <s v="Small Box"/>
    <x v="218"/>
  </r>
  <r>
    <x v="188"/>
    <d v="2011-07-22T00:00:00"/>
    <x v="0"/>
    <x v="43"/>
    <x v="1528"/>
    <x v="1"/>
    <n v="2.0299999999999998"/>
    <x v="2"/>
    <x v="2"/>
    <x v="0"/>
    <x v="9"/>
    <s v="Wrap Bag"/>
    <x v="21"/>
  </r>
  <r>
    <x v="1106"/>
    <d v="2011-08-19T00:00:00"/>
    <x v="2"/>
    <x v="12"/>
    <x v="1529"/>
    <x v="1"/>
    <n v="0.5"/>
    <x v="8"/>
    <x v="0"/>
    <x v="2"/>
    <x v="12"/>
    <s v="Small Box"/>
    <x v="68"/>
  </r>
  <r>
    <x v="93"/>
    <d v="2011-12-09T00:00:00"/>
    <x v="1"/>
    <x v="22"/>
    <x v="1530"/>
    <x v="1"/>
    <n v="9.1999999999999993"/>
    <x v="7"/>
    <x v="3"/>
    <x v="0"/>
    <x v="9"/>
    <s v="Wrap Bag"/>
    <x v="314"/>
  </r>
  <r>
    <x v="1003"/>
    <d v="2011-12-17T00:00:00"/>
    <x v="0"/>
    <x v="39"/>
    <x v="1531"/>
    <x v="0"/>
    <n v="35.840000000000003"/>
    <x v="8"/>
    <x v="2"/>
    <x v="0"/>
    <x v="0"/>
    <s v="Jumbo Box"/>
    <x v="179"/>
  </r>
  <r>
    <x v="38"/>
    <d v="2011-07-23T00:00:00"/>
    <x v="1"/>
    <x v="8"/>
    <x v="1531"/>
    <x v="0"/>
    <n v="14.36"/>
    <x v="0"/>
    <x v="3"/>
    <x v="0"/>
    <x v="4"/>
    <s v="Jumbo Drum"/>
    <x v="259"/>
  </r>
  <r>
    <x v="1107"/>
    <d v="2011-01-02T00:00:00"/>
    <x v="0"/>
    <x v="49"/>
    <x v="1532"/>
    <x v="1"/>
    <n v="7.86"/>
    <x v="10"/>
    <x v="0"/>
    <x v="2"/>
    <x v="13"/>
    <s v="Small Box"/>
    <x v="145"/>
  </r>
  <r>
    <x v="1108"/>
    <d v="2011-05-20T00:00:00"/>
    <x v="4"/>
    <x v="21"/>
    <x v="1533"/>
    <x v="1"/>
    <n v="1.71"/>
    <x v="1"/>
    <x v="2"/>
    <x v="2"/>
    <x v="13"/>
    <s v="Wrap Bag"/>
    <x v="68"/>
  </r>
  <r>
    <x v="278"/>
    <d v="2011-06-20T00:00:00"/>
    <x v="1"/>
    <x v="44"/>
    <x v="1534"/>
    <x v="1"/>
    <n v="8.65"/>
    <x v="8"/>
    <x v="2"/>
    <x v="1"/>
    <x v="8"/>
    <s v="Small Box"/>
    <x v="204"/>
  </r>
  <r>
    <x v="1109"/>
    <d v="2011-10-17T00:00:00"/>
    <x v="1"/>
    <x v="40"/>
    <x v="1535"/>
    <x v="1"/>
    <n v="9.68"/>
    <x v="2"/>
    <x v="0"/>
    <x v="2"/>
    <x v="13"/>
    <s v="Small Box"/>
    <x v="339"/>
  </r>
  <r>
    <x v="80"/>
    <d v="2011-07-28T00:00:00"/>
    <x v="3"/>
    <x v="8"/>
    <x v="1536"/>
    <x v="1"/>
    <n v="8.74"/>
    <x v="3"/>
    <x v="2"/>
    <x v="2"/>
    <x v="13"/>
    <s v="Small Box"/>
    <x v="128"/>
  </r>
  <r>
    <x v="729"/>
    <d v="2011-11-07T00:00:00"/>
    <x v="3"/>
    <x v="14"/>
    <x v="1537"/>
    <x v="1"/>
    <n v="8.99"/>
    <x v="4"/>
    <x v="2"/>
    <x v="0"/>
    <x v="9"/>
    <s v="Small Pack"/>
    <x v="249"/>
  </r>
  <r>
    <x v="1110"/>
    <d v="2011-06-29T00:00:00"/>
    <x v="4"/>
    <x v="48"/>
    <x v="1538"/>
    <x v="1"/>
    <n v="8.68"/>
    <x v="8"/>
    <x v="2"/>
    <x v="2"/>
    <x v="13"/>
    <s v="Small Box"/>
    <x v="334"/>
  </r>
  <r>
    <x v="1111"/>
    <d v="2011-10-30T00:00:00"/>
    <x v="4"/>
    <x v="27"/>
    <x v="1539"/>
    <x v="2"/>
    <n v="7.01"/>
    <x v="1"/>
    <x v="1"/>
    <x v="2"/>
    <x v="5"/>
    <s v="Small Box"/>
    <x v="50"/>
  </r>
  <r>
    <x v="1112"/>
    <d v="2011-03-18T00:00:00"/>
    <x v="2"/>
    <x v="33"/>
    <x v="1540"/>
    <x v="1"/>
    <n v="0.5"/>
    <x v="3"/>
    <x v="2"/>
    <x v="2"/>
    <x v="12"/>
    <s v="Small Box"/>
    <x v="275"/>
  </r>
  <r>
    <x v="1113"/>
    <d v="2011-10-05T00:00:00"/>
    <x v="1"/>
    <x v="4"/>
    <x v="1541"/>
    <x v="2"/>
    <n v="0.96"/>
    <x v="7"/>
    <x v="1"/>
    <x v="2"/>
    <x v="14"/>
    <s v="Wrap Bag"/>
    <x v="80"/>
  </r>
  <r>
    <x v="845"/>
    <d v="2011-02-26T00:00:00"/>
    <x v="2"/>
    <x v="29"/>
    <x v="1542"/>
    <x v="2"/>
    <n v="4"/>
    <x v="4"/>
    <x v="2"/>
    <x v="1"/>
    <x v="8"/>
    <s v="Small Box"/>
    <x v="3"/>
  </r>
  <r>
    <x v="1114"/>
    <d v="2011-02-06T00:00:00"/>
    <x v="3"/>
    <x v="16"/>
    <x v="1543"/>
    <x v="1"/>
    <n v="5.63"/>
    <x v="8"/>
    <x v="2"/>
    <x v="2"/>
    <x v="5"/>
    <s v="Small Box"/>
    <x v="240"/>
  </r>
  <r>
    <x v="1115"/>
    <d v="2011-08-26T00:00:00"/>
    <x v="1"/>
    <x v="7"/>
    <x v="1544"/>
    <x v="2"/>
    <n v="4"/>
    <x v="0"/>
    <x v="0"/>
    <x v="1"/>
    <x v="8"/>
    <s v="Small Box"/>
    <x v="213"/>
  </r>
  <r>
    <x v="1116"/>
    <d v="2011-04-12T00:00:00"/>
    <x v="3"/>
    <x v="18"/>
    <x v="1545"/>
    <x v="1"/>
    <n v="5.84"/>
    <x v="6"/>
    <x v="0"/>
    <x v="2"/>
    <x v="13"/>
    <s v="Small Box"/>
    <x v="31"/>
  </r>
  <r>
    <x v="1117"/>
    <d v="2011-08-31T00:00:00"/>
    <x v="1"/>
    <x v="7"/>
    <x v="1546"/>
    <x v="2"/>
    <n v="2.99"/>
    <x v="9"/>
    <x v="2"/>
    <x v="2"/>
    <x v="5"/>
    <s v="Small Box"/>
    <x v="353"/>
  </r>
  <r>
    <x v="317"/>
    <d v="2011-06-10T00:00:00"/>
    <x v="4"/>
    <x v="38"/>
    <x v="1547"/>
    <x v="1"/>
    <n v="6.98"/>
    <x v="4"/>
    <x v="0"/>
    <x v="2"/>
    <x v="5"/>
    <s v="Small Box"/>
    <x v="255"/>
  </r>
  <r>
    <x v="289"/>
    <d v="2011-07-23T00:00:00"/>
    <x v="4"/>
    <x v="8"/>
    <x v="1548"/>
    <x v="2"/>
    <n v="0.99"/>
    <x v="2"/>
    <x v="0"/>
    <x v="2"/>
    <x v="12"/>
    <s v="Small Box"/>
    <x v="109"/>
  </r>
  <r>
    <x v="1118"/>
    <d v="2011-06-09T00:00:00"/>
    <x v="0"/>
    <x v="22"/>
    <x v="1549"/>
    <x v="1"/>
    <n v="6.02"/>
    <x v="3"/>
    <x v="2"/>
    <x v="0"/>
    <x v="9"/>
    <s v="Medium Box"/>
    <x v="284"/>
  </r>
  <r>
    <x v="574"/>
    <d v="2011-10-10T00:00:00"/>
    <x v="4"/>
    <x v="38"/>
    <x v="1550"/>
    <x v="2"/>
    <n v="0.5"/>
    <x v="4"/>
    <x v="1"/>
    <x v="2"/>
    <x v="12"/>
    <s v="Small Box"/>
    <x v="308"/>
  </r>
  <r>
    <x v="1119"/>
    <d v="2011-07-18T00:00:00"/>
    <x v="3"/>
    <x v="43"/>
    <x v="1551"/>
    <x v="1"/>
    <n v="0.7"/>
    <x v="6"/>
    <x v="3"/>
    <x v="2"/>
    <x v="14"/>
    <s v="Wrap Bag"/>
    <x v="280"/>
  </r>
  <r>
    <x v="1120"/>
    <d v="2011-07-05T00:00:00"/>
    <x v="3"/>
    <x v="4"/>
    <x v="1552"/>
    <x v="1"/>
    <n v="49"/>
    <x v="2"/>
    <x v="1"/>
    <x v="2"/>
    <x v="7"/>
    <s v="Large Box"/>
    <x v="356"/>
  </r>
  <r>
    <x v="81"/>
    <d v="2011-12-30T00:00:00"/>
    <x v="2"/>
    <x v="32"/>
    <x v="1553"/>
    <x v="1"/>
    <n v="6.67"/>
    <x v="5"/>
    <x v="0"/>
    <x v="0"/>
    <x v="9"/>
    <s v="Small Pack"/>
    <x v="75"/>
  </r>
  <r>
    <x v="1121"/>
    <d v="2011-05-28T00:00:00"/>
    <x v="1"/>
    <x v="47"/>
    <x v="1554"/>
    <x v="1"/>
    <n v="4.62"/>
    <x v="6"/>
    <x v="2"/>
    <x v="1"/>
    <x v="8"/>
    <s v="Small Pack"/>
    <x v="107"/>
  </r>
  <r>
    <x v="154"/>
    <d v="2011-01-08T00:00:00"/>
    <x v="2"/>
    <x v="14"/>
    <x v="1555"/>
    <x v="1"/>
    <n v="5.87"/>
    <x v="8"/>
    <x v="1"/>
    <x v="2"/>
    <x v="13"/>
    <s v="Small Box"/>
    <x v="345"/>
  </r>
  <r>
    <x v="1122"/>
    <d v="2011-12-27T00:00:00"/>
    <x v="2"/>
    <x v="5"/>
    <x v="1556"/>
    <x v="1"/>
    <n v="8.99"/>
    <x v="0"/>
    <x v="2"/>
    <x v="1"/>
    <x v="10"/>
    <s v="Small Box"/>
    <x v="314"/>
  </r>
  <r>
    <x v="1123"/>
    <d v="2011-05-31T00:00:00"/>
    <x v="2"/>
    <x v="19"/>
    <x v="1557"/>
    <x v="1"/>
    <n v="4.83"/>
    <x v="2"/>
    <x v="3"/>
    <x v="2"/>
    <x v="5"/>
    <s v="Small Box"/>
    <x v="57"/>
  </r>
  <r>
    <x v="1124"/>
    <d v="2011-04-11T00:00:00"/>
    <x v="1"/>
    <x v="17"/>
    <x v="1558"/>
    <x v="1"/>
    <n v="5.14"/>
    <x v="8"/>
    <x v="1"/>
    <x v="2"/>
    <x v="13"/>
    <s v="Small Box"/>
    <x v="150"/>
  </r>
  <r>
    <x v="792"/>
    <d v="2011-05-20T00:00:00"/>
    <x v="1"/>
    <x v="21"/>
    <x v="1559"/>
    <x v="1"/>
    <n v="11.15"/>
    <x v="9"/>
    <x v="1"/>
    <x v="2"/>
    <x v="13"/>
    <s v="Small Box"/>
    <x v="341"/>
  </r>
  <r>
    <x v="1125"/>
    <d v="2011-09-05T00:00:00"/>
    <x v="4"/>
    <x v="4"/>
    <x v="1560"/>
    <x v="1"/>
    <n v="0.94"/>
    <x v="8"/>
    <x v="3"/>
    <x v="2"/>
    <x v="14"/>
    <s v="Wrap Bag"/>
    <x v="336"/>
  </r>
  <r>
    <x v="1126"/>
    <d v="2011-04-08T00:00:00"/>
    <x v="3"/>
    <x v="37"/>
    <x v="1561"/>
    <x v="1"/>
    <n v="57.87"/>
    <x v="8"/>
    <x v="1"/>
    <x v="0"/>
    <x v="9"/>
    <s v="Small Box"/>
    <x v="282"/>
  </r>
  <r>
    <x v="248"/>
    <d v="2011-06-10T00:00:00"/>
    <x v="4"/>
    <x v="38"/>
    <x v="1562"/>
    <x v="2"/>
    <n v="0.49"/>
    <x v="3"/>
    <x v="3"/>
    <x v="2"/>
    <x v="12"/>
    <s v="Small Box"/>
    <x v="354"/>
  </r>
  <r>
    <x v="429"/>
    <d v="2011-08-23T00:00:00"/>
    <x v="2"/>
    <x v="12"/>
    <x v="1563"/>
    <x v="1"/>
    <n v="5.01"/>
    <x v="8"/>
    <x v="3"/>
    <x v="2"/>
    <x v="13"/>
    <s v="Small Box"/>
    <x v="299"/>
  </r>
  <r>
    <x v="1127"/>
    <d v="2011-05-31T00:00:00"/>
    <x v="3"/>
    <x v="19"/>
    <x v="1564"/>
    <x v="1"/>
    <n v="0.8"/>
    <x v="2"/>
    <x v="2"/>
    <x v="2"/>
    <x v="13"/>
    <s v="Wrap Bag"/>
    <x v="354"/>
  </r>
  <r>
    <x v="468"/>
    <d v="2011-05-12T00:00:00"/>
    <x v="0"/>
    <x v="0"/>
    <x v="1565"/>
    <x v="2"/>
    <n v="1.35"/>
    <x v="4"/>
    <x v="0"/>
    <x v="2"/>
    <x v="16"/>
    <s v="Wrap Bag"/>
    <x v="235"/>
  </r>
  <r>
    <x v="1128"/>
    <d v="2011-04-21T00:00:00"/>
    <x v="2"/>
    <x v="30"/>
    <x v="1566"/>
    <x v="1"/>
    <n v="1.34"/>
    <x v="1"/>
    <x v="0"/>
    <x v="2"/>
    <x v="14"/>
    <s v="Wrap Bag"/>
    <x v="217"/>
  </r>
  <r>
    <x v="1129"/>
    <d v="2011-10-30T00:00:00"/>
    <x v="1"/>
    <x v="27"/>
    <x v="1567"/>
    <x v="1"/>
    <n v="4.51"/>
    <x v="6"/>
    <x v="0"/>
    <x v="2"/>
    <x v="6"/>
    <s v="Small Box"/>
    <x v="296"/>
  </r>
  <r>
    <x v="538"/>
    <d v="2011-07-15T00:00:00"/>
    <x v="1"/>
    <x v="43"/>
    <x v="1568"/>
    <x v="1"/>
    <n v="2.04"/>
    <x v="8"/>
    <x v="3"/>
    <x v="2"/>
    <x v="13"/>
    <s v="Wrap Bag"/>
    <x v="248"/>
  </r>
  <r>
    <x v="1096"/>
    <d v="2011-03-05T00:00:00"/>
    <x v="3"/>
    <x v="41"/>
    <x v="1569"/>
    <x v="1"/>
    <n v="4.8600000000000003"/>
    <x v="1"/>
    <x v="3"/>
    <x v="2"/>
    <x v="13"/>
    <s v="Small Box"/>
    <x v="125"/>
  </r>
  <r>
    <x v="1130"/>
    <d v="2011-03-24T00:00:00"/>
    <x v="3"/>
    <x v="20"/>
    <x v="1570"/>
    <x v="1"/>
    <n v="5.6"/>
    <x v="5"/>
    <x v="2"/>
    <x v="2"/>
    <x v="5"/>
    <s v="Small Box"/>
    <x v="190"/>
  </r>
  <r>
    <x v="677"/>
    <d v="2011-12-07T00:00:00"/>
    <x v="3"/>
    <x v="14"/>
    <x v="1571"/>
    <x v="1"/>
    <n v="5.66"/>
    <x v="2"/>
    <x v="3"/>
    <x v="2"/>
    <x v="13"/>
    <s v="Small Box"/>
    <x v="299"/>
  </r>
  <r>
    <x v="1131"/>
    <d v="2011-11-19T00:00:00"/>
    <x v="4"/>
    <x v="23"/>
    <x v="1572"/>
    <x v="1"/>
    <n v="5"/>
    <x v="1"/>
    <x v="3"/>
    <x v="0"/>
    <x v="9"/>
    <s v="Small Pack"/>
    <x v="335"/>
  </r>
  <r>
    <x v="1132"/>
    <d v="2011-12-20T00:00:00"/>
    <x v="2"/>
    <x v="5"/>
    <x v="1573"/>
    <x v="1"/>
    <n v="11.25"/>
    <x v="5"/>
    <x v="3"/>
    <x v="2"/>
    <x v="6"/>
    <s v="Small Box"/>
    <x v="254"/>
  </r>
  <r>
    <x v="391"/>
    <d v="2011-03-26T00:00:00"/>
    <x v="2"/>
    <x v="20"/>
    <x v="1574"/>
    <x v="1"/>
    <n v="0.99"/>
    <x v="4"/>
    <x v="2"/>
    <x v="2"/>
    <x v="16"/>
    <s v="Wrap Bag"/>
    <x v="355"/>
  </r>
  <r>
    <x v="250"/>
    <d v="2011-12-20T00:00:00"/>
    <x v="0"/>
    <x v="5"/>
    <x v="1575"/>
    <x v="1"/>
    <n v="6.2"/>
    <x v="8"/>
    <x v="3"/>
    <x v="0"/>
    <x v="9"/>
    <s v="Wrap Bag"/>
    <x v="193"/>
  </r>
  <r>
    <x v="1133"/>
    <d v="2011-11-16T00:00:00"/>
    <x v="0"/>
    <x v="23"/>
    <x v="1576"/>
    <x v="2"/>
    <n v="2.2599999999999998"/>
    <x v="9"/>
    <x v="3"/>
    <x v="2"/>
    <x v="13"/>
    <s v="Wrap Bag"/>
    <x v="132"/>
  </r>
  <r>
    <x v="260"/>
    <d v="2011-08-10T00:00:00"/>
    <x v="3"/>
    <x v="38"/>
    <x v="1577"/>
    <x v="1"/>
    <n v="1.0900000000000001"/>
    <x v="8"/>
    <x v="2"/>
    <x v="2"/>
    <x v="13"/>
    <s v="Wrap Bag"/>
    <x v="189"/>
  </r>
  <r>
    <x v="201"/>
    <d v="2011-10-01T00:00:00"/>
    <x v="4"/>
    <x v="49"/>
    <x v="1578"/>
    <x v="1"/>
    <n v="0.5"/>
    <x v="3"/>
    <x v="2"/>
    <x v="2"/>
    <x v="12"/>
    <s v="Small Box"/>
    <x v="168"/>
  </r>
  <r>
    <x v="1134"/>
    <d v="2011-10-09T00:00:00"/>
    <x v="1"/>
    <x v="22"/>
    <x v="1579"/>
    <x v="1"/>
    <n v="0.5"/>
    <x v="6"/>
    <x v="3"/>
    <x v="2"/>
    <x v="12"/>
    <s v="Small Box"/>
    <x v="195"/>
  </r>
  <r>
    <x v="1135"/>
    <d v="2011-11-07T00:00:00"/>
    <x v="0"/>
    <x v="14"/>
    <x v="1580"/>
    <x v="1"/>
    <n v="3.1"/>
    <x v="8"/>
    <x v="1"/>
    <x v="2"/>
    <x v="13"/>
    <s v="Wrap Bag"/>
    <x v="196"/>
  </r>
  <r>
    <x v="1136"/>
    <d v="2011-10-03T00:00:00"/>
    <x v="2"/>
    <x v="9"/>
    <x v="1581"/>
    <x v="2"/>
    <n v="1.25"/>
    <x v="8"/>
    <x v="0"/>
    <x v="2"/>
    <x v="14"/>
    <s v="Wrap Bag"/>
    <x v="251"/>
  </r>
  <r>
    <x v="1137"/>
    <d v="2011-03-24T00:00:00"/>
    <x v="1"/>
    <x v="20"/>
    <x v="1582"/>
    <x v="1"/>
    <n v="0.49"/>
    <x v="3"/>
    <x v="1"/>
    <x v="2"/>
    <x v="12"/>
    <s v="Small Box"/>
    <x v="198"/>
  </r>
  <r>
    <x v="867"/>
    <d v="2011-06-15T00:00:00"/>
    <x v="4"/>
    <x v="19"/>
    <x v="1583"/>
    <x v="2"/>
    <n v="5.83"/>
    <x v="8"/>
    <x v="3"/>
    <x v="2"/>
    <x v="13"/>
    <s v="Wrap Bag"/>
    <x v="310"/>
  </r>
  <r>
    <x v="1138"/>
    <d v="2011-05-01T00:00:00"/>
    <x v="1"/>
    <x v="15"/>
    <x v="1584"/>
    <x v="2"/>
    <n v="2.4"/>
    <x v="9"/>
    <x v="0"/>
    <x v="2"/>
    <x v="14"/>
    <s v="Wrap Bag"/>
    <x v="151"/>
  </r>
  <r>
    <x v="1139"/>
    <d v="2011-01-08T00:00:00"/>
    <x v="2"/>
    <x v="14"/>
    <x v="1585"/>
    <x v="1"/>
    <n v="0.5"/>
    <x v="8"/>
    <x v="1"/>
    <x v="2"/>
    <x v="12"/>
    <s v="Small Box"/>
    <x v="357"/>
  </r>
  <r>
    <x v="376"/>
    <d v="2011-08-25T00:00:00"/>
    <x v="3"/>
    <x v="12"/>
    <x v="1585"/>
    <x v="1"/>
    <n v="1.01"/>
    <x v="7"/>
    <x v="2"/>
    <x v="2"/>
    <x v="14"/>
    <s v="Wrap Bag"/>
    <x v="234"/>
  </r>
  <r>
    <x v="357"/>
    <d v="2011-06-09T00:00:00"/>
    <x v="2"/>
    <x v="22"/>
    <x v="1586"/>
    <x v="1"/>
    <n v="0.97"/>
    <x v="6"/>
    <x v="3"/>
    <x v="2"/>
    <x v="14"/>
    <s v="Wrap Bag"/>
    <x v="159"/>
  </r>
  <r>
    <x v="1140"/>
    <d v="2011-02-08T00:00:00"/>
    <x v="1"/>
    <x v="14"/>
    <x v="1587"/>
    <x v="1"/>
    <n v="1.34"/>
    <x v="7"/>
    <x v="3"/>
    <x v="2"/>
    <x v="14"/>
    <s v="Wrap Bag"/>
    <x v="251"/>
  </r>
  <r>
    <x v="23"/>
    <d v="2011-07-25T00:00:00"/>
    <x v="4"/>
    <x v="8"/>
    <x v="1588"/>
    <x v="1"/>
    <n v="3.1"/>
    <x v="7"/>
    <x v="1"/>
    <x v="2"/>
    <x v="13"/>
    <s v="Wrap Bag"/>
    <x v="352"/>
  </r>
  <r>
    <x v="553"/>
    <d v="2011-10-02T00:00:00"/>
    <x v="1"/>
    <x v="46"/>
    <x v="1589"/>
    <x v="1"/>
    <n v="9.68"/>
    <x v="0"/>
    <x v="2"/>
    <x v="2"/>
    <x v="13"/>
    <s v="Small Box"/>
    <x v="231"/>
  </r>
  <r>
    <x v="109"/>
    <d v="2011-10-28T00:00:00"/>
    <x v="2"/>
    <x v="27"/>
    <x v="1590"/>
    <x v="1"/>
    <n v="3.6"/>
    <x v="3"/>
    <x v="0"/>
    <x v="2"/>
    <x v="15"/>
    <s v="Small Pack"/>
    <x v="117"/>
  </r>
  <r>
    <x v="384"/>
    <d v="2011-04-18T00:00:00"/>
    <x v="0"/>
    <x v="30"/>
    <x v="1591"/>
    <x v="1"/>
    <n v="5.84"/>
    <x v="3"/>
    <x v="0"/>
    <x v="2"/>
    <x v="13"/>
    <s v="Small Box"/>
    <x v="0"/>
  </r>
  <r>
    <x v="913"/>
    <d v="2011-01-11T00:00:00"/>
    <x v="1"/>
    <x v="10"/>
    <x v="1592"/>
    <x v="1"/>
    <n v="6.6"/>
    <x v="10"/>
    <x v="0"/>
    <x v="0"/>
    <x v="9"/>
    <s v="Small Box"/>
    <x v="278"/>
  </r>
  <r>
    <x v="1141"/>
    <d v="2011-07-18T00:00:00"/>
    <x v="2"/>
    <x v="43"/>
    <x v="1593"/>
    <x v="1"/>
    <n v="6.28"/>
    <x v="0"/>
    <x v="0"/>
    <x v="2"/>
    <x v="5"/>
    <s v="Small Box"/>
    <x v="127"/>
  </r>
  <r>
    <x v="1142"/>
    <d v="2011-04-05T00:00:00"/>
    <x v="4"/>
    <x v="41"/>
    <x v="1594"/>
    <x v="1"/>
    <n v="1.49"/>
    <x v="2"/>
    <x v="2"/>
    <x v="2"/>
    <x v="5"/>
    <s v="Small Box"/>
    <x v="13"/>
  </r>
  <r>
    <x v="1143"/>
    <d v="2011-11-01T00:00:00"/>
    <x v="2"/>
    <x v="49"/>
    <x v="1595"/>
    <x v="1"/>
    <n v="0.81"/>
    <x v="8"/>
    <x v="1"/>
    <x v="2"/>
    <x v="14"/>
    <s v="Wrap Bag"/>
    <x v="29"/>
  </r>
  <r>
    <x v="1024"/>
    <d v="2011-09-15T00:00:00"/>
    <x v="0"/>
    <x v="24"/>
    <x v="1596"/>
    <x v="1"/>
    <n v="8.4"/>
    <x v="8"/>
    <x v="2"/>
    <x v="2"/>
    <x v="13"/>
    <s v="Small Box"/>
    <x v="202"/>
  </r>
  <r>
    <x v="442"/>
    <d v="2011-11-08T00:00:00"/>
    <x v="2"/>
    <x v="37"/>
    <x v="1597"/>
    <x v="1"/>
    <n v="5.14"/>
    <x v="8"/>
    <x v="1"/>
    <x v="2"/>
    <x v="13"/>
    <s v="Small Box"/>
    <x v="166"/>
  </r>
  <r>
    <x v="1144"/>
    <d v="2011-08-08T00:00:00"/>
    <x v="3"/>
    <x v="37"/>
    <x v="1598"/>
    <x v="1"/>
    <n v="1.22"/>
    <x v="8"/>
    <x v="1"/>
    <x v="2"/>
    <x v="14"/>
    <s v="Wrap Bag"/>
    <x v="107"/>
  </r>
  <r>
    <x v="1022"/>
    <d v="2011-12-30T00:00:00"/>
    <x v="0"/>
    <x v="32"/>
    <x v="1599"/>
    <x v="1"/>
    <n v="1.92"/>
    <x v="4"/>
    <x v="0"/>
    <x v="2"/>
    <x v="15"/>
    <s v="Wrap Bag"/>
    <x v="255"/>
  </r>
  <r>
    <x v="526"/>
    <d v="2011-10-02T00:00:00"/>
    <x v="3"/>
    <x v="46"/>
    <x v="1600"/>
    <x v="1"/>
    <n v="0.7"/>
    <x v="4"/>
    <x v="0"/>
    <x v="2"/>
    <x v="14"/>
    <s v="Wrap Bag"/>
    <x v="138"/>
  </r>
  <r>
    <x v="1097"/>
    <d v="2011-02-26T00:00:00"/>
    <x v="3"/>
    <x v="29"/>
    <x v="1601"/>
    <x v="1"/>
    <n v="0.5"/>
    <x v="8"/>
    <x v="0"/>
    <x v="2"/>
    <x v="12"/>
    <s v="Small Box"/>
    <x v="227"/>
  </r>
  <r>
    <x v="1145"/>
    <d v="2011-08-20T00:00:00"/>
    <x v="3"/>
    <x v="12"/>
    <x v="1602"/>
    <x v="1"/>
    <n v="0.5"/>
    <x v="4"/>
    <x v="1"/>
    <x v="2"/>
    <x v="12"/>
    <s v="Small Box"/>
    <x v="10"/>
  </r>
  <r>
    <x v="1146"/>
    <d v="2011-06-19T00:00:00"/>
    <x v="0"/>
    <x v="44"/>
    <x v="1603"/>
    <x v="1"/>
    <n v="1.2"/>
    <x v="8"/>
    <x v="0"/>
    <x v="2"/>
    <x v="14"/>
    <s v="Wrap Bag"/>
    <x v="66"/>
  </r>
  <r>
    <x v="1067"/>
    <d v="2011-07-02T00:00:00"/>
    <x v="2"/>
    <x v="36"/>
    <x v="1604"/>
    <x v="1"/>
    <n v="2.27"/>
    <x v="5"/>
    <x v="0"/>
    <x v="2"/>
    <x v="14"/>
    <s v="Wrap Bag"/>
    <x v="117"/>
  </r>
  <r>
    <x v="285"/>
    <d v="2011-07-21T00:00:00"/>
    <x v="1"/>
    <x v="43"/>
    <x v="1605"/>
    <x v="1"/>
    <n v="2.99"/>
    <x v="2"/>
    <x v="0"/>
    <x v="2"/>
    <x v="5"/>
    <s v="Small Box"/>
    <x v="161"/>
  </r>
  <r>
    <x v="1147"/>
    <d v="2011-11-30T00:00:00"/>
    <x v="1"/>
    <x v="45"/>
    <x v="1606"/>
    <x v="1"/>
    <n v="5.27"/>
    <x v="7"/>
    <x v="0"/>
    <x v="2"/>
    <x v="5"/>
    <s v="Small Box"/>
    <x v="289"/>
  </r>
  <r>
    <x v="1148"/>
    <d v="2011-12-07T00:00:00"/>
    <x v="0"/>
    <x v="14"/>
    <x v="1607"/>
    <x v="1"/>
    <n v="0.85"/>
    <x v="10"/>
    <x v="0"/>
    <x v="2"/>
    <x v="14"/>
    <s v="Wrap Bag"/>
    <x v="68"/>
  </r>
  <r>
    <x v="1149"/>
    <d v="2011-02-05T00:00:00"/>
    <x v="0"/>
    <x v="41"/>
    <x v="1608"/>
    <x v="2"/>
    <n v="1.02"/>
    <x v="9"/>
    <x v="2"/>
    <x v="2"/>
    <x v="16"/>
    <s v="Wrap Bag"/>
    <x v="9"/>
  </r>
  <r>
    <x v="462"/>
    <d v="2011-12-01T00:00:00"/>
    <x v="0"/>
    <x v="49"/>
    <x v="1609"/>
    <x v="1"/>
    <n v="4.5"/>
    <x v="3"/>
    <x v="1"/>
    <x v="2"/>
    <x v="7"/>
    <s v="Small Box"/>
    <x v="182"/>
  </r>
  <r>
    <x v="345"/>
    <d v="2011-07-24T00:00:00"/>
    <x v="3"/>
    <x v="8"/>
    <x v="1610"/>
    <x v="1"/>
    <n v="6.26"/>
    <x v="3"/>
    <x v="1"/>
    <x v="2"/>
    <x v="13"/>
    <s v="Small Box"/>
    <x v="129"/>
  </r>
  <r>
    <x v="886"/>
    <d v="2011-05-19T00:00:00"/>
    <x v="1"/>
    <x v="31"/>
    <x v="1611"/>
    <x v="1"/>
    <n v="6.21"/>
    <x v="9"/>
    <x v="1"/>
    <x v="2"/>
    <x v="5"/>
    <s v="Small Box"/>
    <x v="128"/>
  </r>
  <r>
    <x v="152"/>
    <d v="2011-03-01T00:00:00"/>
    <x v="1"/>
    <x v="15"/>
    <x v="1612"/>
    <x v="1"/>
    <n v="7.37"/>
    <x v="2"/>
    <x v="2"/>
    <x v="2"/>
    <x v="13"/>
    <s v="Small Box"/>
    <x v="131"/>
  </r>
  <r>
    <x v="1150"/>
    <d v="2011-03-15T00:00:00"/>
    <x v="2"/>
    <x v="33"/>
    <x v="1613"/>
    <x v="1"/>
    <n v="16.87"/>
    <x v="5"/>
    <x v="3"/>
    <x v="2"/>
    <x v="13"/>
    <s v="Small Box"/>
    <x v="321"/>
  </r>
  <r>
    <x v="1151"/>
    <d v="2011-10-19T00:00:00"/>
    <x v="0"/>
    <x v="40"/>
    <x v="1614"/>
    <x v="1"/>
    <n v="5.22"/>
    <x v="8"/>
    <x v="1"/>
    <x v="0"/>
    <x v="9"/>
    <s v="Small Box"/>
    <x v="112"/>
  </r>
  <r>
    <x v="1051"/>
    <d v="2011-10-26T00:00:00"/>
    <x v="2"/>
    <x v="42"/>
    <x v="1615"/>
    <x v="1"/>
    <n v="1.52"/>
    <x v="7"/>
    <x v="2"/>
    <x v="2"/>
    <x v="13"/>
    <s v="Wrap Bag"/>
    <x v="221"/>
  </r>
  <r>
    <x v="1152"/>
    <d v="2011-07-05T00:00:00"/>
    <x v="4"/>
    <x v="4"/>
    <x v="1616"/>
    <x v="1"/>
    <n v="5.48"/>
    <x v="1"/>
    <x v="3"/>
    <x v="2"/>
    <x v="5"/>
    <s v="Small Box"/>
    <x v="0"/>
  </r>
  <r>
    <x v="259"/>
    <d v="2011-05-31T00:00:00"/>
    <x v="0"/>
    <x v="19"/>
    <x v="1617"/>
    <x v="1"/>
    <n v="4.8600000000000003"/>
    <x v="2"/>
    <x v="3"/>
    <x v="2"/>
    <x v="13"/>
    <s v="Small Box"/>
    <x v="358"/>
  </r>
  <r>
    <x v="1153"/>
    <d v="2011-08-17T00:00:00"/>
    <x v="3"/>
    <x v="12"/>
    <x v="1618"/>
    <x v="1"/>
    <n v="1.92"/>
    <x v="0"/>
    <x v="2"/>
    <x v="2"/>
    <x v="15"/>
    <s v="Wrap Bag"/>
    <x v="250"/>
  </r>
  <r>
    <x v="1154"/>
    <d v="2011-02-24T00:00:00"/>
    <x v="3"/>
    <x v="29"/>
    <x v="1619"/>
    <x v="1"/>
    <n v="0.5"/>
    <x v="4"/>
    <x v="3"/>
    <x v="2"/>
    <x v="12"/>
    <s v="Small Box"/>
    <x v="104"/>
  </r>
  <r>
    <x v="1155"/>
    <d v="2011-12-17T00:00:00"/>
    <x v="3"/>
    <x v="39"/>
    <x v="1620"/>
    <x v="1"/>
    <n v="7.17"/>
    <x v="0"/>
    <x v="0"/>
    <x v="2"/>
    <x v="5"/>
    <s v="Small Box"/>
    <x v="221"/>
  </r>
  <r>
    <x v="1097"/>
    <d v="2011-02-02T00:00:00"/>
    <x v="3"/>
    <x v="36"/>
    <x v="1621"/>
    <x v="1"/>
    <n v="7.37"/>
    <x v="8"/>
    <x v="0"/>
    <x v="2"/>
    <x v="13"/>
    <s v="Small Box"/>
    <x v="353"/>
  </r>
  <r>
    <x v="1156"/>
    <d v="2011-08-21T00:00:00"/>
    <x v="4"/>
    <x v="12"/>
    <x v="1622"/>
    <x v="1"/>
    <n v="4"/>
    <x v="7"/>
    <x v="3"/>
    <x v="1"/>
    <x v="8"/>
    <s v="Small Box"/>
    <x v="7"/>
  </r>
  <r>
    <x v="1157"/>
    <d v="2011-12-29T00:00:00"/>
    <x v="4"/>
    <x v="32"/>
    <x v="1623"/>
    <x v="1"/>
    <n v="0.7"/>
    <x v="9"/>
    <x v="0"/>
    <x v="2"/>
    <x v="14"/>
    <s v="Wrap Bag"/>
    <x v="120"/>
  </r>
  <r>
    <x v="1158"/>
    <d v="2011-09-23T00:00:00"/>
    <x v="0"/>
    <x v="24"/>
    <x v="1624"/>
    <x v="1"/>
    <n v="5.22"/>
    <x v="7"/>
    <x v="3"/>
    <x v="0"/>
    <x v="9"/>
    <s v="Small Box"/>
    <x v="27"/>
  </r>
  <r>
    <x v="1159"/>
    <d v="2011-12-16T00:00:00"/>
    <x v="3"/>
    <x v="39"/>
    <x v="1625"/>
    <x v="2"/>
    <n v="2.5"/>
    <x v="3"/>
    <x v="0"/>
    <x v="2"/>
    <x v="11"/>
    <s v="Small Box"/>
    <x v="346"/>
  </r>
  <r>
    <x v="222"/>
    <d v="2011-06-06T00:00:00"/>
    <x v="1"/>
    <x v="16"/>
    <x v="1626"/>
    <x v="2"/>
    <n v="1.34"/>
    <x v="8"/>
    <x v="0"/>
    <x v="2"/>
    <x v="14"/>
    <s v="Wrap Bag"/>
    <x v="179"/>
  </r>
  <r>
    <x v="1160"/>
    <d v="2011-03-02T00:00:00"/>
    <x v="3"/>
    <x v="36"/>
    <x v="1627"/>
    <x v="2"/>
    <n v="7.58"/>
    <x v="4"/>
    <x v="3"/>
    <x v="0"/>
    <x v="9"/>
    <s v="Small Box"/>
    <x v="120"/>
  </r>
  <r>
    <x v="357"/>
    <d v="2011-04-15T00:00:00"/>
    <x v="2"/>
    <x v="30"/>
    <x v="1628"/>
    <x v="1"/>
    <n v="0.5"/>
    <x v="9"/>
    <x v="3"/>
    <x v="2"/>
    <x v="12"/>
    <s v="Small Box"/>
    <x v="159"/>
  </r>
  <r>
    <x v="260"/>
    <d v="2011-01-06T00:00:00"/>
    <x v="3"/>
    <x v="4"/>
    <x v="1629"/>
    <x v="2"/>
    <n v="1.92"/>
    <x v="8"/>
    <x v="2"/>
    <x v="2"/>
    <x v="15"/>
    <s v="Wrap Bag"/>
    <x v="146"/>
  </r>
  <r>
    <x v="591"/>
    <d v="2011-04-28T00:00:00"/>
    <x v="2"/>
    <x v="13"/>
    <x v="1630"/>
    <x v="1"/>
    <n v="1.34"/>
    <x v="5"/>
    <x v="0"/>
    <x v="2"/>
    <x v="14"/>
    <s v="Wrap Bag"/>
    <x v="69"/>
  </r>
  <r>
    <x v="467"/>
    <d v="2011-07-15T00:00:00"/>
    <x v="3"/>
    <x v="43"/>
    <x v="1631"/>
    <x v="1"/>
    <n v="9.68"/>
    <x v="3"/>
    <x v="1"/>
    <x v="2"/>
    <x v="13"/>
    <s v="Small Box"/>
    <x v="264"/>
  </r>
  <r>
    <x v="1161"/>
    <d v="2011-08-11T00:00:00"/>
    <x v="4"/>
    <x v="18"/>
    <x v="1632"/>
    <x v="1"/>
    <n v="0.5"/>
    <x v="8"/>
    <x v="3"/>
    <x v="2"/>
    <x v="12"/>
    <s v="Small Box"/>
    <x v="289"/>
  </r>
  <r>
    <x v="901"/>
    <d v="2011-08-08T00:00:00"/>
    <x v="1"/>
    <x v="37"/>
    <x v="1633"/>
    <x v="1"/>
    <n v="2.0299999999999998"/>
    <x v="3"/>
    <x v="0"/>
    <x v="2"/>
    <x v="14"/>
    <s v="Wrap Bag"/>
    <x v="336"/>
  </r>
  <r>
    <x v="1162"/>
    <d v="2011-08-04T00:00:00"/>
    <x v="2"/>
    <x v="25"/>
    <x v="1634"/>
    <x v="2"/>
    <n v="5.33"/>
    <x v="9"/>
    <x v="2"/>
    <x v="0"/>
    <x v="9"/>
    <s v="Small Box"/>
    <x v="57"/>
  </r>
  <r>
    <x v="1163"/>
    <d v="2011-06-08T00:00:00"/>
    <x v="2"/>
    <x v="37"/>
    <x v="1635"/>
    <x v="1"/>
    <n v="5.46"/>
    <x v="2"/>
    <x v="3"/>
    <x v="2"/>
    <x v="13"/>
    <s v="Small Box"/>
    <x v="50"/>
  </r>
  <r>
    <x v="966"/>
    <d v="2011-07-27T00:00:00"/>
    <x v="2"/>
    <x v="8"/>
    <x v="1636"/>
    <x v="1"/>
    <n v="3.37"/>
    <x v="6"/>
    <x v="2"/>
    <x v="2"/>
    <x v="16"/>
    <s v="Wrap Bag"/>
    <x v="191"/>
  </r>
  <r>
    <x v="844"/>
    <d v="2011-02-13T00:00:00"/>
    <x v="2"/>
    <x v="32"/>
    <x v="1637"/>
    <x v="1"/>
    <n v="2.04"/>
    <x v="5"/>
    <x v="0"/>
    <x v="2"/>
    <x v="13"/>
    <s v="Wrap Bag"/>
    <x v="318"/>
  </r>
  <r>
    <x v="640"/>
    <d v="2011-05-17T00:00:00"/>
    <x v="0"/>
    <x v="31"/>
    <x v="1638"/>
    <x v="1"/>
    <n v="5.68"/>
    <x v="8"/>
    <x v="0"/>
    <x v="2"/>
    <x v="5"/>
    <s v="Small Box"/>
    <x v="1"/>
  </r>
  <r>
    <x v="1164"/>
    <d v="2011-08-28T00:00:00"/>
    <x v="2"/>
    <x v="7"/>
    <x v="1639"/>
    <x v="1"/>
    <n v="0.81"/>
    <x v="6"/>
    <x v="0"/>
    <x v="2"/>
    <x v="14"/>
    <s v="Wrap Bag"/>
    <x v="154"/>
  </r>
  <r>
    <x v="75"/>
    <d v="2011-12-06T00:00:00"/>
    <x v="0"/>
    <x v="16"/>
    <x v="1640"/>
    <x v="2"/>
    <n v="0.99"/>
    <x v="2"/>
    <x v="0"/>
    <x v="2"/>
    <x v="12"/>
    <s v="Small Box"/>
    <x v="328"/>
  </r>
  <r>
    <x v="884"/>
    <d v="2011-04-18T00:00:00"/>
    <x v="0"/>
    <x v="30"/>
    <x v="1641"/>
    <x v="1"/>
    <n v="5.53"/>
    <x v="1"/>
    <x v="0"/>
    <x v="1"/>
    <x v="8"/>
    <s v="Small Pack"/>
    <x v="163"/>
  </r>
  <r>
    <x v="738"/>
    <d v="2011-11-01T00:00:00"/>
    <x v="4"/>
    <x v="49"/>
    <x v="1642"/>
    <x v="1"/>
    <n v="49"/>
    <x v="8"/>
    <x v="0"/>
    <x v="2"/>
    <x v="7"/>
    <s v="Large Box"/>
    <x v="110"/>
  </r>
  <r>
    <x v="473"/>
    <d v="2011-05-02T00:00:00"/>
    <x v="3"/>
    <x v="36"/>
    <x v="1643"/>
    <x v="2"/>
    <n v="6.92"/>
    <x v="8"/>
    <x v="1"/>
    <x v="0"/>
    <x v="9"/>
    <s v="Small Box"/>
    <x v="127"/>
  </r>
  <r>
    <x v="815"/>
    <d v="2011-04-16T00:00:00"/>
    <x v="4"/>
    <x v="30"/>
    <x v="1644"/>
    <x v="1"/>
    <n v="2.5"/>
    <x v="8"/>
    <x v="0"/>
    <x v="2"/>
    <x v="11"/>
    <s v="Small Box"/>
    <x v="78"/>
  </r>
  <r>
    <x v="1165"/>
    <d v="2011-11-10T00:00:00"/>
    <x v="3"/>
    <x v="10"/>
    <x v="1645"/>
    <x v="1"/>
    <n v="13.18"/>
    <x v="6"/>
    <x v="1"/>
    <x v="2"/>
    <x v="5"/>
    <s v="Small Box"/>
    <x v="14"/>
  </r>
  <r>
    <x v="1166"/>
    <d v="2011-10-03T00:00:00"/>
    <x v="0"/>
    <x v="9"/>
    <x v="1646"/>
    <x v="1"/>
    <n v="9.69"/>
    <x v="1"/>
    <x v="1"/>
    <x v="2"/>
    <x v="6"/>
    <s v="Small Box"/>
    <x v="218"/>
  </r>
  <r>
    <x v="1167"/>
    <d v="2011-09-04T00:00:00"/>
    <x v="2"/>
    <x v="25"/>
    <x v="1647"/>
    <x v="1"/>
    <n v="6.28"/>
    <x v="7"/>
    <x v="2"/>
    <x v="2"/>
    <x v="5"/>
    <s v="Small Box"/>
    <x v="222"/>
  </r>
  <r>
    <x v="1168"/>
    <d v="2011-05-03T00:00:00"/>
    <x v="3"/>
    <x v="28"/>
    <x v="1648"/>
    <x v="1"/>
    <n v="4.2"/>
    <x v="0"/>
    <x v="3"/>
    <x v="2"/>
    <x v="14"/>
    <s v="Wrap Bag"/>
    <x v="202"/>
  </r>
  <r>
    <x v="1169"/>
    <d v="2011-08-07T00:00:00"/>
    <x v="2"/>
    <x v="11"/>
    <x v="1649"/>
    <x v="1"/>
    <n v="0.7"/>
    <x v="8"/>
    <x v="1"/>
    <x v="2"/>
    <x v="14"/>
    <s v="Wrap Bag"/>
    <x v="328"/>
  </r>
  <r>
    <x v="899"/>
    <d v="2011-12-21T00:00:00"/>
    <x v="1"/>
    <x v="5"/>
    <x v="1650"/>
    <x v="1"/>
    <n v="2.85"/>
    <x v="1"/>
    <x v="0"/>
    <x v="0"/>
    <x v="9"/>
    <s v="Small Pack"/>
    <x v="32"/>
  </r>
  <r>
    <x v="704"/>
    <d v="2011-06-28T00:00:00"/>
    <x v="2"/>
    <x v="48"/>
    <x v="1651"/>
    <x v="1"/>
    <n v="8.19"/>
    <x v="0"/>
    <x v="3"/>
    <x v="2"/>
    <x v="13"/>
    <s v="Small Box"/>
    <x v="231"/>
  </r>
  <r>
    <x v="590"/>
    <d v="2011-02-19T00:00:00"/>
    <x v="2"/>
    <x v="6"/>
    <x v="1652"/>
    <x v="1"/>
    <n v="7.72"/>
    <x v="12"/>
    <x v="0"/>
    <x v="2"/>
    <x v="5"/>
    <s v="Small Box"/>
    <x v="154"/>
  </r>
  <r>
    <x v="1170"/>
    <d v="2011-06-12T00:00:00"/>
    <x v="3"/>
    <x v="0"/>
    <x v="1653"/>
    <x v="1"/>
    <n v="3.05"/>
    <x v="0"/>
    <x v="1"/>
    <x v="0"/>
    <x v="9"/>
    <s v="Small Pack"/>
    <x v="348"/>
  </r>
  <r>
    <x v="1136"/>
    <d v="2011-11-19T00:00:00"/>
    <x v="2"/>
    <x v="23"/>
    <x v="1654"/>
    <x v="1"/>
    <n v="6.17"/>
    <x v="8"/>
    <x v="0"/>
    <x v="2"/>
    <x v="14"/>
    <s v="Small Pack"/>
    <x v="251"/>
  </r>
  <r>
    <x v="1171"/>
    <d v="2011-11-22T00:00:00"/>
    <x v="4"/>
    <x v="45"/>
    <x v="1655"/>
    <x v="1"/>
    <n v="5.24"/>
    <x v="2"/>
    <x v="0"/>
    <x v="2"/>
    <x v="5"/>
    <s v="Small Box"/>
    <x v="73"/>
  </r>
  <r>
    <x v="1172"/>
    <d v="2011-03-31T00:00:00"/>
    <x v="3"/>
    <x v="20"/>
    <x v="1656"/>
    <x v="1"/>
    <n v="0.5"/>
    <x v="4"/>
    <x v="0"/>
    <x v="2"/>
    <x v="12"/>
    <s v="Small Box"/>
    <x v="196"/>
  </r>
  <r>
    <x v="559"/>
    <d v="2011-06-17T00:00:00"/>
    <x v="1"/>
    <x v="19"/>
    <x v="1657"/>
    <x v="1"/>
    <n v="7.86"/>
    <x v="3"/>
    <x v="3"/>
    <x v="2"/>
    <x v="13"/>
    <s v="Small Box"/>
    <x v="312"/>
  </r>
  <r>
    <x v="983"/>
    <d v="2011-12-10T00:00:00"/>
    <x v="4"/>
    <x v="10"/>
    <x v="1658"/>
    <x v="1"/>
    <n v="0.91"/>
    <x v="6"/>
    <x v="2"/>
    <x v="2"/>
    <x v="14"/>
    <s v="Wrap Bag"/>
    <x v="47"/>
  </r>
  <r>
    <x v="1173"/>
    <d v="2011-10-22T00:00:00"/>
    <x v="0"/>
    <x v="42"/>
    <x v="1659"/>
    <x v="1"/>
    <n v="4"/>
    <x v="7"/>
    <x v="3"/>
    <x v="1"/>
    <x v="8"/>
    <s v="Small Box"/>
    <x v="200"/>
  </r>
  <r>
    <x v="1174"/>
    <d v="2011-10-31T00:00:00"/>
    <x v="0"/>
    <x v="27"/>
    <x v="1660"/>
    <x v="1"/>
    <n v="1.49"/>
    <x v="3"/>
    <x v="3"/>
    <x v="2"/>
    <x v="5"/>
    <s v="Small Box"/>
    <x v="354"/>
  </r>
  <r>
    <x v="368"/>
    <d v="2011-12-11T00:00:00"/>
    <x v="0"/>
    <x v="18"/>
    <x v="1661"/>
    <x v="1"/>
    <n v="1.56"/>
    <x v="0"/>
    <x v="0"/>
    <x v="2"/>
    <x v="16"/>
    <s v="Wrap Bag"/>
    <x v="117"/>
  </r>
  <r>
    <x v="997"/>
    <d v="2011-11-26T00:00:00"/>
    <x v="3"/>
    <x v="45"/>
    <x v="1662"/>
    <x v="1"/>
    <n v="6.27"/>
    <x v="8"/>
    <x v="1"/>
    <x v="2"/>
    <x v="6"/>
    <s v="Medium Box"/>
    <x v="88"/>
  </r>
  <r>
    <x v="266"/>
    <d v="2011-09-03T00:00:00"/>
    <x v="4"/>
    <x v="9"/>
    <x v="1663"/>
    <x v="1"/>
    <n v="0.49"/>
    <x v="6"/>
    <x v="3"/>
    <x v="2"/>
    <x v="12"/>
    <s v="Small Box"/>
    <x v="157"/>
  </r>
  <r>
    <x v="1175"/>
    <d v="2011-02-06T00:00:00"/>
    <x v="4"/>
    <x v="4"/>
    <x v="1664"/>
    <x v="1"/>
    <n v="1.49"/>
    <x v="4"/>
    <x v="1"/>
    <x v="2"/>
    <x v="5"/>
    <s v="Small Box"/>
    <x v="324"/>
  </r>
  <r>
    <x v="280"/>
    <d v="2011-04-20T00:00:00"/>
    <x v="2"/>
    <x v="30"/>
    <x v="1665"/>
    <x v="1"/>
    <n v="0.76"/>
    <x v="5"/>
    <x v="2"/>
    <x v="2"/>
    <x v="16"/>
    <s v="Wrap Bag"/>
    <x v="217"/>
  </r>
  <r>
    <x v="37"/>
    <d v="2011-06-05T00:00:00"/>
    <x v="4"/>
    <x v="4"/>
    <x v="1666"/>
    <x v="1"/>
    <n v="0.7"/>
    <x v="8"/>
    <x v="3"/>
    <x v="2"/>
    <x v="16"/>
    <s v="Wrap Bag"/>
    <x v="35"/>
  </r>
  <r>
    <x v="510"/>
    <d v="2011-02-19T00:00:00"/>
    <x v="2"/>
    <x v="6"/>
    <x v="1667"/>
    <x v="1"/>
    <n v="8.5399999999999991"/>
    <x v="3"/>
    <x v="3"/>
    <x v="0"/>
    <x v="9"/>
    <s v="Small Pack"/>
    <x v="22"/>
  </r>
  <r>
    <x v="1176"/>
    <d v="2011-04-08T00:00:00"/>
    <x v="3"/>
    <x v="14"/>
    <x v="1668"/>
    <x v="1"/>
    <n v="4.72"/>
    <x v="1"/>
    <x v="3"/>
    <x v="2"/>
    <x v="13"/>
    <s v="Small Box"/>
    <x v="154"/>
  </r>
  <r>
    <x v="11"/>
    <d v="2011-06-16T00:00:00"/>
    <x v="1"/>
    <x v="19"/>
    <x v="1669"/>
    <x v="1"/>
    <n v="6.15"/>
    <x v="2"/>
    <x v="1"/>
    <x v="2"/>
    <x v="13"/>
    <s v="Small Box"/>
    <x v="344"/>
  </r>
  <r>
    <x v="1177"/>
    <d v="2011-02-23T00:00:00"/>
    <x v="0"/>
    <x v="29"/>
    <x v="1670"/>
    <x v="1"/>
    <n v="4.8600000000000003"/>
    <x v="9"/>
    <x v="2"/>
    <x v="0"/>
    <x v="9"/>
    <s v="Small Box"/>
    <x v="258"/>
  </r>
  <r>
    <x v="983"/>
    <d v="2011-04-24T00:00:00"/>
    <x v="4"/>
    <x v="13"/>
    <x v="1671"/>
    <x v="1"/>
    <n v="2.89"/>
    <x v="5"/>
    <x v="2"/>
    <x v="2"/>
    <x v="14"/>
    <s v="Small Pack"/>
    <x v="326"/>
  </r>
  <r>
    <x v="254"/>
    <d v="2011-06-11T00:00:00"/>
    <x v="0"/>
    <x v="17"/>
    <x v="1672"/>
    <x v="1"/>
    <n v="0.99"/>
    <x v="4"/>
    <x v="0"/>
    <x v="2"/>
    <x v="12"/>
    <s v="Small Box"/>
    <x v="194"/>
  </r>
  <r>
    <x v="1178"/>
    <d v="2011-08-11T00:00:00"/>
    <x v="4"/>
    <x v="18"/>
    <x v="1673"/>
    <x v="1"/>
    <n v="3.97"/>
    <x v="6"/>
    <x v="2"/>
    <x v="2"/>
    <x v="14"/>
    <s v="Wrap Bag"/>
    <x v="268"/>
  </r>
  <r>
    <x v="1179"/>
    <d v="2011-02-01T00:00:00"/>
    <x v="3"/>
    <x v="15"/>
    <x v="1674"/>
    <x v="1"/>
    <n v="13.89"/>
    <x v="0"/>
    <x v="2"/>
    <x v="2"/>
    <x v="14"/>
    <s v="Wrap Bag"/>
    <x v="190"/>
  </r>
  <r>
    <x v="821"/>
    <d v="2011-05-04T00:00:00"/>
    <x v="4"/>
    <x v="25"/>
    <x v="1675"/>
    <x v="1"/>
    <n v="4.93"/>
    <x v="1"/>
    <x v="3"/>
    <x v="1"/>
    <x v="8"/>
    <s v="Small Pack"/>
    <x v="48"/>
  </r>
  <r>
    <x v="1179"/>
    <d v="2011-11-18T00:00:00"/>
    <x v="3"/>
    <x v="23"/>
    <x v="1676"/>
    <x v="1"/>
    <n v="0.49"/>
    <x v="0"/>
    <x v="2"/>
    <x v="2"/>
    <x v="12"/>
    <s v="Small Box"/>
    <x v="24"/>
  </r>
  <r>
    <x v="741"/>
    <d v="2011-05-12T00:00:00"/>
    <x v="3"/>
    <x v="0"/>
    <x v="1677"/>
    <x v="2"/>
    <n v="8.99"/>
    <x v="3"/>
    <x v="3"/>
    <x v="0"/>
    <x v="9"/>
    <s v="Small Pack"/>
    <x v="135"/>
  </r>
  <r>
    <x v="1047"/>
    <d v="2011-08-30T00:00:00"/>
    <x v="0"/>
    <x v="7"/>
    <x v="1678"/>
    <x v="2"/>
    <n v="4.5"/>
    <x v="6"/>
    <x v="1"/>
    <x v="2"/>
    <x v="7"/>
    <s v="Small Box"/>
    <x v="329"/>
  </r>
  <r>
    <x v="230"/>
    <d v="2011-10-31T00:00:00"/>
    <x v="0"/>
    <x v="27"/>
    <x v="1679"/>
    <x v="1"/>
    <n v="1.49"/>
    <x v="6"/>
    <x v="2"/>
    <x v="2"/>
    <x v="5"/>
    <s v="Small Box"/>
    <x v="334"/>
  </r>
  <r>
    <x v="1180"/>
    <d v="2011-04-29T00:00:00"/>
    <x v="0"/>
    <x v="13"/>
    <x v="1680"/>
    <x v="1"/>
    <n v="7.78"/>
    <x v="3"/>
    <x v="2"/>
    <x v="2"/>
    <x v="5"/>
    <s v="Small Box"/>
    <x v="218"/>
  </r>
  <r>
    <x v="1181"/>
    <d v="2011-02-05T00:00:00"/>
    <x v="3"/>
    <x v="41"/>
    <x v="1681"/>
    <x v="1"/>
    <n v="5.48"/>
    <x v="8"/>
    <x v="2"/>
    <x v="2"/>
    <x v="5"/>
    <s v="Small Box"/>
    <x v="256"/>
  </r>
  <r>
    <x v="943"/>
    <d v="2011-07-03T00:00:00"/>
    <x v="0"/>
    <x v="28"/>
    <x v="1682"/>
    <x v="1"/>
    <n v="2.58"/>
    <x v="6"/>
    <x v="0"/>
    <x v="2"/>
    <x v="16"/>
    <s v="Wrap Bag"/>
    <x v="243"/>
  </r>
  <r>
    <x v="1182"/>
    <d v="2011-04-01T00:00:00"/>
    <x v="4"/>
    <x v="15"/>
    <x v="1683"/>
    <x v="1"/>
    <n v="2.5"/>
    <x v="8"/>
    <x v="0"/>
    <x v="1"/>
    <x v="10"/>
    <s v="Wrap Bag"/>
    <x v="216"/>
  </r>
  <r>
    <x v="63"/>
    <d v="2011-03-08T00:00:00"/>
    <x v="0"/>
    <x v="14"/>
    <x v="1684"/>
    <x v="1"/>
    <n v="1.49"/>
    <x v="3"/>
    <x v="1"/>
    <x v="2"/>
    <x v="5"/>
    <s v="Small Box"/>
    <x v="162"/>
  </r>
  <r>
    <x v="856"/>
    <d v="2011-04-17T00:00:00"/>
    <x v="2"/>
    <x v="30"/>
    <x v="1685"/>
    <x v="1"/>
    <n v="2.35"/>
    <x v="6"/>
    <x v="1"/>
    <x v="2"/>
    <x v="14"/>
    <s v="Wrap Bag"/>
    <x v="45"/>
  </r>
  <r>
    <x v="175"/>
    <d v="2011-09-15T00:00:00"/>
    <x v="1"/>
    <x v="7"/>
    <x v="1686"/>
    <x v="1"/>
    <n v="1.1200000000000001"/>
    <x v="5"/>
    <x v="3"/>
    <x v="2"/>
    <x v="14"/>
    <s v="Wrap Bag"/>
    <x v="345"/>
  </r>
  <r>
    <x v="7"/>
    <d v="2011-10-20T00:00:00"/>
    <x v="1"/>
    <x v="42"/>
    <x v="1687"/>
    <x v="1"/>
    <n v="7.19"/>
    <x v="4"/>
    <x v="3"/>
    <x v="2"/>
    <x v="5"/>
    <s v="Small Box"/>
    <x v="224"/>
  </r>
  <r>
    <x v="813"/>
    <d v="2011-08-20T00:00:00"/>
    <x v="2"/>
    <x v="12"/>
    <x v="1688"/>
    <x v="1"/>
    <n v="8.33"/>
    <x v="0"/>
    <x v="2"/>
    <x v="2"/>
    <x v="13"/>
    <s v="Small Box"/>
    <x v="123"/>
  </r>
  <r>
    <x v="735"/>
    <d v="2011-11-10T00:00:00"/>
    <x v="1"/>
    <x v="10"/>
    <x v="1689"/>
    <x v="1"/>
    <n v="0.96"/>
    <x v="11"/>
    <x v="1"/>
    <x v="2"/>
    <x v="14"/>
    <s v="Wrap Bag"/>
    <x v="324"/>
  </r>
  <r>
    <x v="1183"/>
    <d v="2011-08-31T00:00:00"/>
    <x v="2"/>
    <x v="7"/>
    <x v="1690"/>
    <x v="1"/>
    <n v="5.97"/>
    <x v="9"/>
    <x v="2"/>
    <x v="2"/>
    <x v="13"/>
    <s v="Small Box"/>
    <x v="166"/>
  </r>
  <r>
    <x v="1184"/>
    <d v="2011-11-29T00:00:00"/>
    <x v="2"/>
    <x v="45"/>
    <x v="1691"/>
    <x v="1"/>
    <n v="0.96"/>
    <x v="8"/>
    <x v="3"/>
    <x v="2"/>
    <x v="14"/>
    <s v="Wrap Bag"/>
    <x v="150"/>
  </r>
  <r>
    <x v="603"/>
    <d v="2011-07-03T00:00:00"/>
    <x v="0"/>
    <x v="28"/>
    <x v="1692"/>
    <x v="1"/>
    <n v="0.7"/>
    <x v="5"/>
    <x v="0"/>
    <x v="2"/>
    <x v="14"/>
    <s v="Wrap Bag"/>
    <x v="55"/>
  </r>
  <r>
    <x v="1185"/>
    <d v="2011-09-15T00:00:00"/>
    <x v="2"/>
    <x v="7"/>
    <x v="1693"/>
    <x v="1"/>
    <n v="5.66"/>
    <x v="3"/>
    <x v="0"/>
    <x v="2"/>
    <x v="13"/>
    <s v="Small Box"/>
    <x v="74"/>
  </r>
  <r>
    <x v="760"/>
    <d v="2011-01-11T00:00:00"/>
    <x v="4"/>
    <x v="10"/>
    <x v="1694"/>
    <x v="1"/>
    <n v="1"/>
    <x v="9"/>
    <x v="3"/>
    <x v="2"/>
    <x v="14"/>
    <s v="Wrap Bag"/>
    <x v="119"/>
  </r>
  <r>
    <x v="449"/>
    <d v="2011-06-10T00:00:00"/>
    <x v="0"/>
    <x v="38"/>
    <x v="1695"/>
    <x v="1"/>
    <n v="49"/>
    <x v="2"/>
    <x v="2"/>
    <x v="2"/>
    <x v="7"/>
    <s v="Large Box"/>
    <x v="268"/>
  </r>
  <r>
    <x v="424"/>
    <d v="2011-06-23T00:00:00"/>
    <x v="1"/>
    <x v="44"/>
    <x v="1696"/>
    <x v="1"/>
    <n v="5.49"/>
    <x v="6"/>
    <x v="1"/>
    <x v="2"/>
    <x v="13"/>
    <s v="Small Box"/>
    <x v="171"/>
  </r>
  <r>
    <x v="1186"/>
    <d v="2011-12-04T00:00:00"/>
    <x v="0"/>
    <x v="41"/>
    <x v="1697"/>
    <x v="2"/>
    <n v="5.83"/>
    <x v="8"/>
    <x v="1"/>
    <x v="2"/>
    <x v="13"/>
    <s v="Wrap Bag"/>
    <x v="53"/>
  </r>
  <r>
    <x v="1187"/>
    <d v="2011-06-09T00:00:00"/>
    <x v="0"/>
    <x v="22"/>
    <x v="1698"/>
    <x v="1"/>
    <n v="5"/>
    <x v="2"/>
    <x v="2"/>
    <x v="2"/>
    <x v="14"/>
    <s v="Wrap Bag"/>
    <x v="325"/>
  </r>
  <r>
    <x v="1188"/>
    <d v="2011-08-21T00:00:00"/>
    <x v="1"/>
    <x v="12"/>
    <x v="1699"/>
    <x v="1"/>
    <n v="6.05"/>
    <x v="6"/>
    <x v="1"/>
    <x v="2"/>
    <x v="5"/>
    <s v="Small Box"/>
    <x v="143"/>
  </r>
  <r>
    <x v="437"/>
    <d v="2011-05-22T00:00:00"/>
    <x v="3"/>
    <x v="21"/>
    <x v="1700"/>
    <x v="1"/>
    <n v="1.5"/>
    <x v="1"/>
    <x v="0"/>
    <x v="2"/>
    <x v="14"/>
    <s v="Wrap Bag"/>
    <x v="221"/>
  </r>
  <r>
    <x v="648"/>
    <d v="2011-11-10T00:00:00"/>
    <x v="2"/>
    <x v="10"/>
    <x v="1701"/>
    <x v="1"/>
    <n v="0.99"/>
    <x v="5"/>
    <x v="1"/>
    <x v="2"/>
    <x v="16"/>
    <s v="Wrap Bag"/>
    <x v="305"/>
  </r>
  <r>
    <x v="1107"/>
    <d v="2011-06-13T00:00:00"/>
    <x v="0"/>
    <x v="19"/>
    <x v="1702"/>
    <x v="1"/>
    <n v="3.97"/>
    <x v="10"/>
    <x v="0"/>
    <x v="2"/>
    <x v="14"/>
    <s v="Wrap Bag"/>
    <x v="145"/>
  </r>
  <r>
    <x v="1189"/>
    <d v="2011-12-07T00:00:00"/>
    <x v="0"/>
    <x v="14"/>
    <x v="1703"/>
    <x v="1"/>
    <n v="0.5"/>
    <x v="6"/>
    <x v="1"/>
    <x v="2"/>
    <x v="12"/>
    <s v="Small Box"/>
    <x v="149"/>
  </r>
  <r>
    <x v="1030"/>
    <d v="2011-09-26T00:00:00"/>
    <x v="3"/>
    <x v="3"/>
    <x v="1704"/>
    <x v="1"/>
    <n v="7.54"/>
    <x v="8"/>
    <x v="3"/>
    <x v="2"/>
    <x v="13"/>
    <s v="Small Box"/>
    <x v="216"/>
  </r>
  <r>
    <x v="1190"/>
    <d v="2011-11-03T00:00:00"/>
    <x v="3"/>
    <x v="9"/>
    <x v="1705"/>
    <x v="1"/>
    <n v="5.29"/>
    <x v="10"/>
    <x v="0"/>
    <x v="0"/>
    <x v="9"/>
    <s v="Small Box"/>
    <x v="25"/>
  </r>
  <r>
    <x v="1191"/>
    <d v="2011-12-15T00:00:00"/>
    <x v="0"/>
    <x v="45"/>
    <x v="1706"/>
    <x v="1"/>
    <n v="5.41"/>
    <x v="0"/>
    <x v="2"/>
    <x v="2"/>
    <x v="5"/>
    <s v="Small Box"/>
    <x v="62"/>
  </r>
  <r>
    <x v="480"/>
    <d v="2011-02-24T00:00:00"/>
    <x v="2"/>
    <x v="29"/>
    <x v="1707"/>
    <x v="2"/>
    <n v="0.83"/>
    <x v="4"/>
    <x v="0"/>
    <x v="2"/>
    <x v="14"/>
    <s v="Wrap Bag"/>
    <x v="72"/>
  </r>
  <r>
    <x v="1192"/>
    <d v="2011-03-25T00:00:00"/>
    <x v="3"/>
    <x v="20"/>
    <x v="1707"/>
    <x v="1"/>
    <n v="3.01"/>
    <x v="8"/>
    <x v="1"/>
    <x v="2"/>
    <x v="13"/>
    <s v="Wrap Bag"/>
    <x v="93"/>
  </r>
  <r>
    <x v="863"/>
    <d v="2011-02-21T00:00:00"/>
    <x v="2"/>
    <x v="6"/>
    <x v="1708"/>
    <x v="1"/>
    <n v="8.74"/>
    <x v="8"/>
    <x v="0"/>
    <x v="2"/>
    <x v="13"/>
    <s v="Small Box"/>
    <x v="306"/>
  </r>
  <r>
    <x v="1193"/>
    <d v="2011-04-10T00:00:00"/>
    <x v="4"/>
    <x v="34"/>
    <x v="1709"/>
    <x v="1"/>
    <n v="5.2"/>
    <x v="6"/>
    <x v="1"/>
    <x v="2"/>
    <x v="13"/>
    <s v="Small Box"/>
    <x v="7"/>
  </r>
  <r>
    <x v="20"/>
    <d v="2011-10-29T00:00:00"/>
    <x v="0"/>
    <x v="27"/>
    <x v="1710"/>
    <x v="2"/>
    <n v="5.68"/>
    <x v="8"/>
    <x v="0"/>
    <x v="2"/>
    <x v="13"/>
    <s v="Small Box"/>
    <x v="92"/>
  </r>
  <r>
    <x v="1194"/>
    <d v="2011-11-18T00:00:00"/>
    <x v="4"/>
    <x v="23"/>
    <x v="1711"/>
    <x v="1"/>
    <n v="5.83"/>
    <x v="8"/>
    <x v="0"/>
    <x v="2"/>
    <x v="13"/>
    <s v="Wrap Bag"/>
    <x v="344"/>
  </r>
  <r>
    <x v="1195"/>
    <d v="2011-05-03T00:00:00"/>
    <x v="2"/>
    <x v="28"/>
    <x v="1712"/>
    <x v="1"/>
    <n v="0.99"/>
    <x v="1"/>
    <x v="1"/>
    <x v="2"/>
    <x v="12"/>
    <s v="Small Box"/>
    <x v="104"/>
  </r>
  <r>
    <x v="1196"/>
    <d v="2011-04-11T00:00:00"/>
    <x v="2"/>
    <x v="17"/>
    <x v="1713"/>
    <x v="1"/>
    <n v="5.28"/>
    <x v="6"/>
    <x v="1"/>
    <x v="2"/>
    <x v="5"/>
    <s v="Small Box"/>
    <x v="39"/>
  </r>
  <r>
    <x v="1197"/>
    <d v="2011-10-13T00:00:00"/>
    <x v="0"/>
    <x v="40"/>
    <x v="1714"/>
    <x v="1"/>
    <n v="0.7"/>
    <x v="1"/>
    <x v="0"/>
    <x v="2"/>
    <x v="14"/>
    <s v="Wrap Bag"/>
    <x v="164"/>
  </r>
  <r>
    <x v="1086"/>
    <d v="2011-06-10T00:00:00"/>
    <x v="4"/>
    <x v="38"/>
    <x v="1715"/>
    <x v="1"/>
    <n v="5.83"/>
    <x v="2"/>
    <x v="3"/>
    <x v="2"/>
    <x v="13"/>
    <s v="Wrap Bag"/>
    <x v="357"/>
  </r>
  <r>
    <x v="1198"/>
    <d v="2011-10-27T00:00:00"/>
    <x v="3"/>
    <x v="42"/>
    <x v="1716"/>
    <x v="1"/>
    <n v="7.5"/>
    <x v="0"/>
    <x v="0"/>
    <x v="2"/>
    <x v="12"/>
    <s v="Small Box"/>
    <x v="95"/>
  </r>
  <r>
    <x v="1199"/>
    <d v="2011-09-14T00:00:00"/>
    <x v="3"/>
    <x v="7"/>
    <x v="1717"/>
    <x v="1"/>
    <n v="0.7"/>
    <x v="4"/>
    <x v="2"/>
    <x v="2"/>
    <x v="14"/>
    <s v="Wrap Bag"/>
    <x v="186"/>
  </r>
  <r>
    <x v="1200"/>
    <d v="2011-10-10T00:00:00"/>
    <x v="3"/>
    <x v="38"/>
    <x v="1718"/>
    <x v="1"/>
    <n v="5.26"/>
    <x v="6"/>
    <x v="2"/>
    <x v="2"/>
    <x v="5"/>
    <s v="Small Box"/>
    <x v="118"/>
  </r>
  <r>
    <x v="447"/>
    <d v="2011-05-25T00:00:00"/>
    <x v="4"/>
    <x v="21"/>
    <x v="1719"/>
    <x v="1"/>
    <n v="1.49"/>
    <x v="0"/>
    <x v="0"/>
    <x v="2"/>
    <x v="5"/>
    <s v="Small Box"/>
    <x v="50"/>
  </r>
  <r>
    <x v="1201"/>
    <d v="2011-07-10T00:00:00"/>
    <x v="0"/>
    <x v="38"/>
    <x v="1720"/>
    <x v="1"/>
    <n v="11.17"/>
    <x v="5"/>
    <x v="1"/>
    <x v="0"/>
    <x v="9"/>
    <s v="Large Box"/>
    <x v="97"/>
  </r>
  <r>
    <x v="1202"/>
    <d v="2011-01-03T00:00:00"/>
    <x v="2"/>
    <x v="46"/>
    <x v="1721"/>
    <x v="1"/>
    <n v="7.3"/>
    <x v="1"/>
    <x v="3"/>
    <x v="2"/>
    <x v="13"/>
    <s v="Small Box"/>
    <x v="291"/>
  </r>
  <r>
    <x v="886"/>
    <d v="2011-05-22T00:00:00"/>
    <x v="1"/>
    <x v="21"/>
    <x v="1722"/>
    <x v="1"/>
    <n v="0.76"/>
    <x v="9"/>
    <x v="1"/>
    <x v="2"/>
    <x v="16"/>
    <s v="Wrap Bag"/>
    <x v="128"/>
  </r>
  <r>
    <x v="11"/>
    <d v="2011-02-10T00:00:00"/>
    <x v="1"/>
    <x v="34"/>
    <x v="1723"/>
    <x v="1"/>
    <n v="5.67"/>
    <x v="2"/>
    <x v="1"/>
    <x v="2"/>
    <x v="13"/>
    <s v="Small Box"/>
    <x v="316"/>
  </r>
  <r>
    <x v="998"/>
    <d v="2011-07-02T00:00:00"/>
    <x v="1"/>
    <x v="36"/>
    <x v="1724"/>
    <x v="1"/>
    <n v="13.18"/>
    <x v="8"/>
    <x v="1"/>
    <x v="2"/>
    <x v="5"/>
    <s v="Small Box"/>
    <x v="52"/>
  </r>
  <r>
    <x v="221"/>
    <d v="2011-08-26T00:00:00"/>
    <x v="3"/>
    <x v="7"/>
    <x v="1725"/>
    <x v="1"/>
    <n v="9.4499999999999993"/>
    <x v="4"/>
    <x v="0"/>
    <x v="2"/>
    <x v="6"/>
    <s v="Small Box"/>
    <x v="171"/>
  </r>
  <r>
    <x v="1203"/>
    <d v="2011-09-11T00:00:00"/>
    <x v="2"/>
    <x v="18"/>
    <x v="1726"/>
    <x v="1"/>
    <n v="1.49"/>
    <x v="0"/>
    <x v="0"/>
    <x v="2"/>
    <x v="5"/>
    <s v="Small Box"/>
    <x v="195"/>
  </r>
  <r>
    <x v="1204"/>
    <d v="2011-01-09T00:00:00"/>
    <x v="2"/>
    <x v="2"/>
    <x v="1727"/>
    <x v="1"/>
    <n v="1.99"/>
    <x v="3"/>
    <x v="0"/>
    <x v="1"/>
    <x v="8"/>
    <s v="Small Pack"/>
    <x v="21"/>
  </r>
  <r>
    <x v="199"/>
    <d v="2011-02-21T00:00:00"/>
    <x v="4"/>
    <x v="6"/>
    <x v="1728"/>
    <x v="2"/>
    <n v="0.78"/>
    <x v="8"/>
    <x v="0"/>
    <x v="2"/>
    <x v="16"/>
    <s v="Wrap Bag"/>
    <x v="204"/>
  </r>
  <r>
    <x v="1205"/>
    <d v="2011-05-12T00:00:00"/>
    <x v="4"/>
    <x v="0"/>
    <x v="1729"/>
    <x v="1"/>
    <n v="2.5"/>
    <x v="8"/>
    <x v="1"/>
    <x v="2"/>
    <x v="11"/>
    <s v="Small Box"/>
    <x v="158"/>
  </r>
  <r>
    <x v="371"/>
    <d v="2011-06-18T00:00:00"/>
    <x v="1"/>
    <x v="44"/>
    <x v="1730"/>
    <x v="0"/>
    <n v="27.75"/>
    <x v="8"/>
    <x v="1"/>
    <x v="0"/>
    <x v="3"/>
    <s v="Jumbo Box"/>
    <x v="299"/>
  </r>
  <r>
    <x v="90"/>
    <d v="2011-05-07T00:00:00"/>
    <x v="1"/>
    <x v="11"/>
    <x v="1731"/>
    <x v="1"/>
    <n v="4.82"/>
    <x v="8"/>
    <x v="2"/>
    <x v="2"/>
    <x v="13"/>
    <s v="Small Box"/>
    <x v="19"/>
  </r>
  <r>
    <x v="1206"/>
    <d v="2011-01-31T00:00:00"/>
    <x v="2"/>
    <x v="40"/>
    <x v="1732"/>
    <x v="1"/>
    <n v="5.26"/>
    <x v="6"/>
    <x v="1"/>
    <x v="2"/>
    <x v="5"/>
    <s v="Small Box"/>
    <x v="5"/>
  </r>
  <r>
    <x v="1207"/>
    <d v="2011-05-04T00:00:00"/>
    <x v="2"/>
    <x v="25"/>
    <x v="1733"/>
    <x v="1"/>
    <n v="6.72"/>
    <x v="0"/>
    <x v="3"/>
    <x v="2"/>
    <x v="13"/>
    <s v="Small Box"/>
    <x v="111"/>
  </r>
  <r>
    <x v="1208"/>
    <d v="2011-03-08T00:00:00"/>
    <x v="2"/>
    <x v="14"/>
    <x v="1734"/>
    <x v="2"/>
    <n v="5.53"/>
    <x v="8"/>
    <x v="1"/>
    <x v="2"/>
    <x v="14"/>
    <s v="Small Pack"/>
    <x v="161"/>
  </r>
  <r>
    <x v="1209"/>
    <d v="2011-02-07T00:00:00"/>
    <x v="3"/>
    <x v="11"/>
    <x v="1735"/>
    <x v="1"/>
    <n v="0.71"/>
    <x v="8"/>
    <x v="0"/>
    <x v="2"/>
    <x v="16"/>
    <s v="Wrap Bag"/>
    <x v="60"/>
  </r>
  <r>
    <x v="55"/>
    <d v="2011-03-02T00:00:00"/>
    <x v="4"/>
    <x v="36"/>
    <x v="1736"/>
    <x v="1"/>
    <n v="4.93"/>
    <x v="8"/>
    <x v="0"/>
    <x v="1"/>
    <x v="8"/>
    <s v="Small Pack"/>
    <x v="140"/>
  </r>
  <r>
    <x v="1210"/>
    <d v="2011-12-18T00:00:00"/>
    <x v="0"/>
    <x v="39"/>
    <x v="1737"/>
    <x v="1"/>
    <n v="1"/>
    <x v="11"/>
    <x v="0"/>
    <x v="2"/>
    <x v="14"/>
    <s v="Wrap Bag"/>
    <x v="167"/>
  </r>
  <r>
    <x v="1211"/>
    <d v="2011-12-16T00:00:00"/>
    <x v="1"/>
    <x v="39"/>
    <x v="1738"/>
    <x v="1"/>
    <n v="5.21"/>
    <x v="7"/>
    <x v="3"/>
    <x v="0"/>
    <x v="9"/>
    <s v="Small Box"/>
    <x v="306"/>
  </r>
  <r>
    <x v="1212"/>
    <d v="2011-07-03T00:00:00"/>
    <x v="3"/>
    <x v="28"/>
    <x v="1739"/>
    <x v="1"/>
    <n v="1.49"/>
    <x v="3"/>
    <x v="0"/>
    <x v="2"/>
    <x v="5"/>
    <s v="Small Box"/>
    <x v="157"/>
  </r>
  <r>
    <x v="1213"/>
    <d v="2011-12-20T00:00:00"/>
    <x v="2"/>
    <x v="5"/>
    <x v="1740"/>
    <x v="1"/>
    <n v="3.5"/>
    <x v="8"/>
    <x v="3"/>
    <x v="2"/>
    <x v="7"/>
    <s v="Small Box"/>
    <x v="30"/>
  </r>
  <r>
    <x v="1214"/>
    <d v="2011-11-10T00:00:00"/>
    <x v="1"/>
    <x v="10"/>
    <x v="1741"/>
    <x v="1"/>
    <n v="1.97"/>
    <x v="3"/>
    <x v="3"/>
    <x v="2"/>
    <x v="13"/>
    <s v="Wrap Bag"/>
    <x v="241"/>
  </r>
  <r>
    <x v="1103"/>
    <d v="2011-09-13T00:00:00"/>
    <x v="2"/>
    <x v="7"/>
    <x v="1742"/>
    <x v="1"/>
    <n v="4.17"/>
    <x v="2"/>
    <x v="3"/>
    <x v="2"/>
    <x v="14"/>
    <s v="Small Pack"/>
    <x v="285"/>
  </r>
  <r>
    <x v="1215"/>
    <d v="2011-05-17T00:00:00"/>
    <x v="1"/>
    <x v="31"/>
    <x v="1743"/>
    <x v="1"/>
    <n v="0.95"/>
    <x v="0"/>
    <x v="1"/>
    <x v="2"/>
    <x v="13"/>
    <s v="Wrap Bag"/>
    <x v="76"/>
  </r>
  <r>
    <x v="325"/>
    <d v="2011-07-18T00:00:00"/>
    <x v="3"/>
    <x v="43"/>
    <x v="1744"/>
    <x v="1"/>
    <n v="0.5"/>
    <x v="0"/>
    <x v="1"/>
    <x v="2"/>
    <x v="12"/>
    <s v="Small Box"/>
    <x v="5"/>
  </r>
  <r>
    <x v="778"/>
    <d v="2011-11-06T00:00:00"/>
    <x v="2"/>
    <x v="16"/>
    <x v="1745"/>
    <x v="1"/>
    <n v="6.98"/>
    <x v="8"/>
    <x v="3"/>
    <x v="2"/>
    <x v="5"/>
    <s v="Small Box"/>
    <x v="112"/>
  </r>
  <r>
    <x v="1216"/>
    <d v="2011-12-12T00:00:00"/>
    <x v="3"/>
    <x v="1"/>
    <x v="1746"/>
    <x v="1"/>
    <n v="6.5"/>
    <x v="4"/>
    <x v="1"/>
    <x v="2"/>
    <x v="6"/>
    <s v="Medium Box"/>
    <x v="161"/>
  </r>
  <r>
    <x v="1202"/>
    <d v="2011-12-03T00:00:00"/>
    <x v="2"/>
    <x v="9"/>
    <x v="1747"/>
    <x v="1"/>
    <n v="2.38"/>
    <x v="1"/>
    <x v="3"/>
    <x v="1"/>
    <x v="8"/>
    <s v="Small Pack"/>
    <x v="310"/>
  </r>
  <r>
    <x v="1217"/>
    <d v="2011-04-06T00:00:00"/>
    <x v="2"/>
    <x v="16"/>
    <x v="1748"/>
    <x v="1"/>
    <n v="5.76"/>
    <x v="3"/>
    <x v="0"/>
    <x v="2"/>
    <x v="13"/>
    <s v="Small Box"/>
    <x v="0"/>
  </r>
  <r>
    <x v="229"/>
    <d v="2011-07-22T00:00:00"/>
    <x v="0"/>
    <x v="8"/>
    <x v="1749"/>
    <x v="1"/>
    <n v="3.97"/>
    <x v="8"/>
    <x v="0"/>
    <x v="2"/>
    <x v="14"/>
    <s v="Wrap Bag"/>
    <x v="236"/>
  </r>
  <r>
    <x v="166"/>
    <d v="2011-11-07T00:00:00"/>
    <x v="3"/>
    <x v="14"/>
    <x v="1750"/>
    <x v="1"/>
    <n v="2.56"/>
    <x v="2"/>
    <x v="2"/>
    <x v="2"/>
    <x v="15"/>
    <s v="Small Pack"/>
    <x v="40"/>
  </r>
  <r>
    <x v="153"/>
    <d v="2011-02-04T00:00:00"/>
    <x v="1"/>
    <x v="25"/>
    <x v="1751"/>
    <x v="1"/>
    <n v="6.5"/>
    <x v="7"/>
    <x v="3"/>
    <x v="1"/>
    <x v="8"/>
    <s v="Small Box"/>
    <x v="132"/>
  </r>
  <r>
    <x v="81"/>
    <d v="2011-10-31T00:00:00"/>
    <x v="2"/>
    <x v="27"/>
    <x v="1752"/>
    <x v="1"/>
    <n v="0.78"/>
    <x v="5"/>
    <x v="0"/>
    <x v="2"/>
    <x v="16"/>
    <s v="Wrap Bag"/>
    <x v="109"/>
  </r>
  <r>
    <x v="1218"/>
    <d v="2011-04-30T00:00:00"/>
    <x v="2"/>
    <x v="31"/>
    <x v="1753"/>
    <x v="1"/>
    <n v="1.49"/>
    <x v="1"/>
    <x v="0"/>
    <x v="2"/>
    <x v="5"/>
    <s v="Small Box"/>
    <x v="352"/>
  </r>
  <r>
    <x v="1219"/>
    <d v="2011-01-19T00:00:00"/>
    <x v="2"/>
    <x v="1"/>
    <x v="1754"/>
    <x v="1"/>
    <n v="0.99"/>
    <x v="1"/>
    <x v="0"/>
    <x v="2"/>
    <x v="12"/>
    <s v="Small Box"/>
    <x v="61"/>
  </r>
  <r>
    <x v="1111"/>
    <d v="2011-10-21T00:00:00"/>
    <x v="4"/>
    <x v="42"/>
    <x v="1755"/>
    <x v="1"/>
    <n v="10.050000000000001"/>
    <x v="1"/>
    <x v="1"/>
    <x v="2"/>
    <x v="13"/>
    <s v="Small Box"/>
    <x v="50"/>
  </r>
  <r>
    <x v="1107"/>
    <d v="2011-08-23T00:00:00"/>
    <x v="0"/>
    <x v="12"/>
    <x v="1756"/>
    <x v="1"/>
    <n v="6.6"/>
    <x v="10"/>
    <x v="0"/>
    <x v="0"/>
    <x v="9"/>
    <s v="Small Box"/>
    <x v="265"/>
  </r>
  <r>
    <x v="1220"/>
    <d v="2011-01-06T00:00:00"/>
    <x v="2"/>
    <x v="4"/>
    <x v="1757"/>
    <x v="1"/>
    <n v="0.93"/>
    <x v="12"/>
    <x v="3"/>
    <x v="2"/>
    <x v="14"/>
    <s v="Wrap Bag"/>
    <x v="103"/>
  </r>
  <r>
    <x v="1083"/>
    <d v="2011-06-24T00:00:00"/>
    <x v="3"/>
    <x v="48"/>
    <x v="1758"/>
    <x v="1"/>
    <n v="1.92"/>
    <x v="0"/>
    <x v="0"/>
    <x v="2"/>
    <x v="15"/>
    <s v="Wrap Bag"/>
    <x v="351"/>
  </r>
  <r>
    <x v="1221"/>
    <d v="2011-07-01T00:00:00"/>
    <x v="2"/>
    <x v="15"/>
    <x v="1759"/>
    <x v="1"/>
    <n v="0.8"/>
    <x v="3"/>
    <x v="1"/>
    <x v="2"/>
    <x v="13"/>
    <s v="Wrap Bag"/>
    <x v="122"/>
  </r>
  <r>
    <x v="858"/>
    <d v="2011-07-30T00:00:00"/>
    <x v="0"/>
    <x v="8"/>
    <x v="1760"/>
    <x v="1"/>
    <n v="0.8"/>
    <x v="0"/>
    <x v="0"/>
    <x v="2"/>
    <x v="16"/>
    <s v="Wrap Bag"/>
    <x v="91"/>
  </r>
  <r>
    <x v="611"/>
    <d v="2011-07-26T00:00:00"/>
    <x v="1"/>
    <x v="8"/>
    <x v="1761"/>
    <x v="1"/>
    <n v="4.38"/>
    <x v="12"/>
    <x v="3"/>
    <x v="1"/>
    <x v="8"/>
    <s v="Small Pack"/>
    <x v="111"/>
  </r>
  <r>
    <x v="1222"/>
    <d v="2011-03-16T00:00:00"/>
    <x v="4"/>
    <x v="33"/>
    <x v="1762"/>
    <x v="2"/>
    <n v="0.98"/>
    <x v="2"/>
    <x v="1"/>
    <x v="2"/>
    <x v="14"/>
    <s v="Wrap Bag"/>
    <x v="348"/>
  </r>
  <r>
    <x v="1223"/>
    <d v="2011-03-18T00:00:00"/>
    <x v="2"/>
    <x v="33"/>
    <x v="1763"/>
    <x v="1"/>
    <n v="3.37"/>
    <x v="3"/>
    <x v="3"/>
    <x v="2"/>
    <x v="16"/>
    <s v="Wrap Bag"/>
    <x v="166"/>
  </r>
  <r>
    <x v="864"/>
    <d v="2011-05-15T00:00:00"/>
    <x v="3"/>
    <x v="31"/>
    <x v="1764"/>
    <x v="1"/>
    <n v="3.52"/>
    <x v="3"/>
    <x v="0"/>
    <x v="1"/>
    <x v="8"/>
    <s v="Small Pack"/>
    <x v="123"/>
  </r>
  <r>
    <x v="311"/>
    <d v="2011-03-05T00:00:00"/>
    <x v="4"/>
    <x v="41"/>
    <x v="1765"/>
    <x v="1"/>
    <n v="2.4"/>
    <x v="1"/>
    <x v="3"/>
    <x v="2"/>
    <x v="14"/>
    <s v="Wrap Bag"/>
    <x v="359"/>
  </r>
  <r>
    <x v="1149"/>
    <d v="2011-12-03T00:00:00"/>
    <x v="0"/>
    <x v="9"/>
    <x v="1766"/>
    <x v="1"/>
    <n v="0.95"/>
    <x v="9"/>
    <x v="2"/>
    <x v="2"/>
    <x v="13"/>
    <s v="Wrap Bag"/>
    <x v="186"/>
  </r>
  <r>
    <x v="832"/>
    <d v="2011-08-28T00:00:00"/>
    <x v="0"/>
    <x v="7"/>
    <x v="1767"/>
    <x v="1"/>
    <n v="1"/>
    <x v="3"/>
    <x v="3"/>
    <x v="2"/>
    <x v="14"/>
    <s v="Wrap Bag"/>
    <x v="283"/>
  </r>
  <r>
    <x v="610"/>
    <d v="2011-02-24T00:00:00"/>
    <x v="4"/>
    <x v="29"/>
    <x v="1768"/>
    <x v="1"/>
    <n v="1.49"/>
    <x v="8"/>
    <x v="0"/>
    <x v="0"/>
    <x v="3"/>
    <s v="Jumbo Box"/>
    <x v="267"/>
  </r>
  <r>
    <x v="270"/>
    <d v="2011-02-16T00:00:00"/>
    <x v="2"/>
    <x v="6"/>
    <x v="1769"/>
    <x v="1"/>
    <n v="1.5"/>
    <x v="8"/>
    <x v="3"/>
    <x v="2"/>
    <x v="14"/>
    <s v="Wrap Bag"/>
    <x v="101"/>
  </r>
  <r>
    <x v="1224"/>
    <d v="2011-02-18T00:00:00"/>
    <x v="0"/>
    <x v="6"/>
    <x v="1770"/>
    <x v="2"/>
    <n v="2.04"/>
    <x v="0"/>
    <x v="2"/>
    <x v="2"/>
    <x v="13"/>
    <s v="Wrap Bag"/>
    <x v="28"/>
  </r>
  <r>
    <x v="1225"/>
    <d v="2011-01-09T00:00:00"/>
    <x v="1"/>
    <x v="2"/>
    <x v="1771"/>
    <x v="1"/>
    <n v="6.02"/>
    <x v="11"/>
    <x v="2"/>
    <x v="0"/>
    <x v="9"/>
    <s v="Medium Box"/>
    <x v="360"/>
  </r>
  <r>
    <x v="1226"/>
    <d v="2011-05-01T00:00:00"/>
    <x v="1"/>
    <x v="15"/>
    <x v="1772"/>
    <x v="1"/>
    <n v="5.03"/>
    <x v="12"/>
    <x v="3"/>
    <x v="1"/>
    <x v="10"/>
    <s v="Medium Box"/>
    <x v="361"/>
  </r>
  <r>
    <x v="715"/>
    <d v="2011-11-26T00:00:00"/>
    <x v="0"/>
    <x v="45"/>
    <x v="1773"/>
    <x v="2"/>
    <n v="0.7"/>
    <x v="0"/>
    <x v="1"/>
    <x v="2"/>
    <x v="16"/>
    <s v="Wrap Bag"/>
    <x v="69"/>
  </r>
  <r>
    <x v="848"/>
    <d v="2011-09-25T00:00:00"/>
    <x v="3"/>
    <x v="3"/>
    <x v="1774"/>
    <x v="1"/>
    <n v="2.97"/>
    <x v="4"/>
    <x v="0"/>
    <x v="2"/>
    <x v="13"/>
    <s v="Wrap Bag"/>
    <x v="214"/>
  </r>
  <r>
    <x v="538"/>
    <d v="2011-09-15T00:00:00"/>
    <x v="1"/>
    <x v="7"/>
    <x v="1775"/>
    <x v="1"/>
    <n v="8.99"/>
    <x v="8"/>
    <x v="3"/>
    <x v="1"/>
    <x v="10"/>
    <s v="Small Box"/>
    <x v="248"/>
  </r>
  <r>
    <x v="1227"/>
    <d v="2011-04-23T00:00:00"/>
    <x v="2"/>
    <x v="13"/>
    <x v="1776"/>
    <x v="1"/>
    <n v="5.33"/>
    <x v="8"/>
    <x v="2"/>
    <x v="0"/>
    <x v="9"/>
    <s v="Small Box"/>
    <x v="148"/>
  </r>
  <r>
    <x v="659"/>
    <d v="2011-04-21T00:00:00"/>
    <x v="1"/>
    <x v="30"/>
    <x v="1777"/>
    <x v="1"/>
    <n v="0.7"/>
    <x v="1"/>
    <x v="1"/>
    <x v="2"/>
    <x v="14"/>
    <s v="Wrap Bag"/>
    <x v="121"/>
  </r>
  <r>
    <x v="544"/>
    <d v="2011-12-20T00:00:00"/>
    <x v="1"/>
    <x v="5"/>
    <x v="1778"/>
    <x v="1"/>
    <n v="4.7699999999999996"/>
    <x v="2"/>
    <x v="1"/>
    <x v="2"/>
    <x v="5"/>
    <s v="Small Box"/>
    <x v="305"/>
  </r>
  <r>
    <x v="1228"/>
    <d v="2011-03-04T00:00:00"/>
    <x v="2"/>
    <x v="25"/>
    <x v="1779"/>
    <x v="1"/>
    <n v="1.1000000000000001"/>
    <x v="4"/>
    <x v="1"/>
    <x v="1"/>
    <x v="10"/>
    <s v="Small Box"/>
    <x v="58"/>
  </r>
  <r>
    <x v="105"/>
    <d v="2011-10-04T00:00:00"/>
    <x v="2"/>
    <x v="41"/>
    <x v="1780"/>
    <x v="2"/>
    <n v="1.93"/>
    <x v="9"/>
    <x v="0"/>
    <x v="2"/>
    <x v="13"/>
    <s v="Wrap Bag"/>
    <x v="93"/>
  </r>
  <r>
    <x v="645"/>
    <d v="2011-12-09T00:00:00"/>
    <x v="4"/>
    <x v="22"/>
    <x v="1781"/>
    <x v="2"/>
    <n v="1.92"/>
    <x v="8"/>
    <x v="3"/>
    <x v="2"/>
    <x v="15"/>
    <s v="Wrap Bag"/>
    <x v="266"/>
  </r>
  <r>
    <x v="1215"/>
    <d v="2011-05-14T00:00:00"/>
    <x v="1"/>
    <x v="31"/>
    <x v="1781"/>
    <x v="1"/>
    <n v="3.37"/>
    <x v="0"/>
    <x v="1"/>
    <x v="2"/>
    <x v="15"/>
    <s v="Small Pack"/>
    <x v="76"/>
  </r>
  <r>
    <x v="1229"/>
    <d v="2011-11-28T00:00:00"/>
    <x v="2"/>
    <x v="45"/>
    <x v="1782"/>
    <x v="1"/>
    <n v="7.78"/>
    <x v="3"/>
    <x v="0"/>
    <x v="2"/>
    <x v="5"/>
    <s v="Small Box"/>
    <x v="310"/>
  </r>
  <r>
    <x v="1230"/>
    <d v="2011-06-18T00:00:00"/>
    <x v="1"/>
    <x v="44"/>
    <x v="1783"/>
    <x v="1"/>
    <n v="2.99"/>
    <x v="12"/>
    <x v="3"/>
    <x v="2"/>
    <x v="5"/>
    <s v="Small Box"/>
    <x v="338"/>
  </r>
  <r>
    <x v="1231"/>
    <d v="2011-08-20T00:00:00"/>
    <x v="2"/>
    <x v="12"/>
    <x v="1784"/>
    <x v="2"/>
    <n v="8.33"/>
    <x v="7"/>
    <x v="2"/>
    <x v="2"/>
    <x v="13"/>
    <s v="Small Box"/>
    <x v="256"/>
  </r>
  <r>
    <x v="594"/>
    <d v="2011-02-13T00:00:00"/>
    <x v="2"/>
    <x v="32"/>
    <x v="1785"/>
    <x v="1"/>
    <n v="1.49"/>
    <x v="3"/>
    <x v="0"/>
    <x v="2"/>
    <x v="5"/>
    <s v="Small Box"/>
    <x v="4"/>
  </r>
  <r>
    <x v="1166"/>
    <d v="2011-07-20T00:00:00"/>
    <x v="0"/>
    <x v="43"/>
    <x v="1786"/>
    <x v="1"/>
    <n v="1.99"/>
    <x v="1"/>
    <x v="1"/>
    <x v="1"/>
    <x v="8"/>
    <s v="Small Pack"/>
    <x v="127"/>
  </r>
  <r>
    <x v="593"/>
    <d v="2011-12-24T00:00:00"/>
    <x v="3"/>
    <x v="5"/>
    <x v="1787"/>
    <x v="1"/>
    <n v="0.97"/>
    <x v="2"/>
    <x v="3"/>
    <x v="2"/>
    <x v="14"/>
    <s v="Wrap Bag"/>
    <x v="302"/>
  </r>
  <r>
    <x v="1232"/>
    <d v="2011-06-12T00:00:00"/>
    <x v="3"/>
    <x v="0"/>
    <x v="1788"/>
    <x v="1"/>
    <n v="3.97"/>
    <x v="2"/>
    <x v="1"/>
    <x v="2"/>
    <x v="14"/>
    <s v="Wrap Bag"/>
    <x v="209"/>
  </r>
  <r>
    <x v="1233"/>
    <d v="2011-02-14T00:00:00"/>
    <x v="0"/>
    <x v="32"/>
    <x v="1789"/>
    <x v="1"/>
    <n v="1.99"/>
    <x v="3"/>
    <x v="3"/>
    <x v="1"/>
    <x v="8"/>
    <s v="Small Pack"/>
    <x v="42"/>
  </r>
  <r>
    <x v="277"/>
    <d v="2011-12-08T00:00:00"/>
    <x v="3"/>
    <x v="2"/>
    <x v="1790"/>
    <x v="1"/>
    <n v="6.6"/>
    <x v="3"/>
    <x v="3"/>
    <x v="2"/>
    <x v="13"/>
    <s v="Small Box"/>
    <x v="51"/>
  </r>
  <r>
    <x v="1234"/>
    <d v="2011-07-10T00:00:00"/>
    <x v="3"/>
    <x v="38"/>
    <x v="1791"/>
    <x v="1"/>
    <n v="6.81"/>
    <x v="8"/>
    <x v="2"/>
    <x v="2"/>
    <x v="13"/>
    <s v="Small Box"/>
    <x v="155"/>
  </r>
  <r>
    <x v="471"/>
    <d v="2011-05-04T00:00:00"/>
    <x v="4"/>
    <x v="25"/>
    <x v="1792"/>
    <x v="1"/>
    <n v="1.39"/>
    <x v="8"/>
    <x v="0"/>
    <x v="2"/>
    <x v="11"/>
    <s v="Small Box"/>
    <x v="122"/>
  </r>
  <r>
    <x v="1065"/>
    <d v="2011-02-27T00:00:00"/>
    <x v="4"/>
    <x v="29"/>
    <x v="1793"/>
    <x v="1"/>
    <n v="1.34"/>
    <x v="7"/>
    <x v="0"/>
    <x v="2"/>
    <x v="14"/>
    <s v="Wrap Bag"/>
    <x v="64"/>
  </r>
  <r>
    <x v="31"/>
    <d v="2011-06-06T00:00:00"/>
    <x v="4"/>
    <x v="16"/>
    <x v="1794"/>
    <x v="2"/>
    <n v="5.15"/>
    <x v="2"/>
    <x v="1"/>
    <x v="2"/>
    <x v="13"/>
    <s v="Small Box"/>
    <x v="29"/>
  </r>
  <r>
    <x v="1235"/>
    <d v="2011-07-23T00:00:00"/>
    <x v="0"/>
    <x v="8"/>
    <x v="1795"/>
    <x v="1"/>
    <n v="7.24"/>
    <x v="6"/>
    <x v="2"/>
    <x v="0"/>
    <x v="9"/>
    <s v="Small Box"/>
    <x v="274"/>
  </r>
  <r>
    <x v="562"/>
    <d v="2011-07-05T00:00:00"/>
    <x v="3"/>
    <x v="4"/>
    <x v="1796"/>
    <x v="1"/>
    <n v="1.99"/>
    <x v="8"/>
    <x v="0"/>
    <x v="1"/>
    <x v="8"/>
    <s v="Small Pack"/>
    <x v="362"/>
  </r>
  <r>
    <x v="691"/>
    <d v="2011-06-22T00:00:00"/>
    <x v="3"/>
    <x v="44"/>
    <x v="1797"/>
    <x v="1"/>
    <n v="6.89"/>
    <x v="1"/>
    <x v="3"/>
    <x v="2"/>
    <x v="12"/>
    <s v="Small Box"/>
    <x v="171"/>
  </r>
  <r>
    <x v="1236"/>
    <d v="2011-06-11T00:00:00"/>
    <x v="1"/>
    <x v="17"/>
    <x v="1798"/>
    <x v="1"/>
    <n v="0.7"/>
    <x v="4"/>
    <x v="1"/>
    <x v="2"/>
    <x v="16"/>
    <s v="Wrap Bag"/>
    <x v="11"/>
  </r>
  <r>
    <x v="1237"/>
    <d v="2011-12-30T00:00:00"/>
    <x v="3"/>
    <x v="32"/>
    <x v="1799"/>
    <x v="1"/>
    <n v="2.0299999999999998"/>
    <x v="0"/>
    <x v="2"/>
    <x v="2"/>
    <x v="13"/>
    <s v="Wrap Bag"/>
    <x v="93"/>
  </r>
  <r>
    <x v="772"/>
    <d v="2011-01-04T00:00:00"/>
    <x v="0"/>
    <x v="9"/>
    <x v="1800"/>
    <x v="1"/>
    <n v="5.81"/>
    <x v="2"/>
    <x v="0"/>
    <x v="2"/>
    <x v="13"/>
    <s v="Small Box"/>
    <x v="101"/>
  </r>
  <r>
    <x v="257"/>
    <d v="2011-09-25T00:00:00"/>
    <x v="2"/>
    <x v="3"/>
    <x v="1801"/>
    <x v="1"/>
    <n v="1.49"/>
    <x v="3"/>
    <x v="0"/>
    <x v="2"/>
    <x v="5"/>
    <s v="Small Box"/>
    <x v="38"/>
  </r>
  <r>
    <x v="648"/>
    <d v="2011-02-26T00:00:00"/>
    <x v="2"/>
    <x v="29"/>
    <x v="1802"/>
    <x v="1"/>
    <n v="1.25"/>
    <x v="5"/>
    <x v="1"/>
    <x v="2"/>
    <x v="14"/>
    <s v="Wrap Bag"/>
    <x v="305"/>
  </r>
  <r>
    <x v="1238"/>
    <d v="2011-11-10T00:00:00"/>
    <x v="3"/>
    <x v="10"/>
    <x v="1803"/>
    <x v="1"/>
    <n v="0.49"/>
    <x v="6"/>
    <x v="3"/>
    <x v="2"/>
    <x v="12"/>
    <s v="Small Box"/>
    <x v="284"/>
  </r>
  <r>
    <x v="1239"/>
    <d v="2011-12-17T00:00:00"/>
    <x v="3"/>
    <x v="39"/>
    <x v="1804"/>
    <x v="1"/>
    <n v="0.7"/>
    <x v="6"/>
    <x v="2"/>
    <x v="2"/>
    <x v="14"/>
    <s v="Wrap Bag"/>
    <x v="206"/>
  </r>
  <r>
    <x v="1240"/>
    <d v="2011-11-17T00:00:00"/>
    <x v="3"/>
    <x v="23"/>
    <x v="1805"/>
    <x v="1"/>
    <n v="6.98"/>
    <x v="6"/>
    <x v="3"/>
    <x v="2"/>
    <x v="5"/>
    <s v="Small Box"/>
    <x v="76"/>
  </r>
  <r>
    <x v="1241"/>
    <d v="2011-05-08T00:00:00"/>
    <x v="3"/>
    <x v="37"/>
    <x v="1806"/>
    <x v="1"/>
    <n v="7.78"/>
    <x v="3"/>
    <x v="1"/>
    <x v="2"/>
    <x v="5"/>
    <s v="Small Box"/>
    <x v="39"/>
  </r>
  <r>
    <x v="1242"/>
    <d v="2011-05-20T00:00:00"/>
    <x v="4"/>
    <x v="21"/>
    <x v="1807"/>
    <x v="2"/>
    <n v="4.79"/>
    <x v="6"/>
    <x v="3"/>
    <x v="2"/>
    <x v="5"/>
    <s v="Small Box"/>
    <x v="91"/>
  </r>
  <r>
    <x v="1243"/>
    <d v="2011-05-02T00:00:00"/>
    <x v="4"/>
    <x v="36"/>
    <x v="1808"/>
    <x v="1"/>
    <n v="1.1200000000000001"/>
    <x v="3"/>
    <x v="1"/>
    <x v="2"/>
    <x v="14"/>
    <s v="Wrap Bag"/>
    <x v="236"/>
  </r>
  <r>
    <x v="927"/>
    <d v="2011-12-28T00:00:00"/>
    <x v="3"/>
    <x v="32"/>
    <x v="1809"/>
    <x v="2"/>
    <n v="6.22"/>
    <x v="7"/>
    <x v="0"/>
    <x v="0"/>
    <x v="9"/>
    <s v="Small Box"/>
    <x v="344"/>
  </r>
  <r>
    <x v="881"/>
    <d v="2011-04-03T00:00:00"/>
    <x v="1"/>
    <x v="28"/>
    <x v="1810"/>
    <x v="2"/>
    <n v="4.8600000000000003"/>
    <x v="6"/>
    <x v="1"/>
    <x v="0"/>
    <x v="9"/>
    <s v="Small Box"/>
    <x v="347"/>
  </r>
  <r>
    <x v="1178"/>
    <d v="2011-06-09T00:00:00"/>
    <x v="4"/>
    <x v="22"/>
    <x v="1811"/>
    <x v="2"/>
    <n v="11.15"/>
    <x v="6"/>
    <x v="2"/>
    <x v="2"/>
    <x v="13"/>
    <s v="Small Box"/>
    <x v="268"/>
  </r>
  <r>
    <x v="58"/>
    <d v="2011-07-04T00:00:00"/>
    <x v="2"/>
    <x v="25"/>
    <x v="1812"/>
    <x v="1"/>
    <n v="0.96"/>
    <x v="0"/>
    <x v="2"/>
    <x v="2"/>
    <x v="14"/>
    <s v="Wrap Bag"/>
    <x v="55"/>
  </r>
  <r>
    <x v="1244"/>
    <d v="2011-09-22T00:00:00"/>
    <x v="3"/>
    <x v="24"/>
    <x v="1813"/>
    <x v="1"/>
    <n v="1.34"/>
    <x v="2"/>
    <x v="0"/>
    <x v="2"/>
    <x v="14"/>
    <s v="Wrap Bag"/>
    <x v="337"/>
  </r>
  <r>
    <x v="1245"/>
    <d v="2011-03-10T00:00:00"/>
    <x v="3"/>
    <x v="34"/>
    <x v="1814"/>
    <x v="1"/>
    <n v="6.83"/>
    <x v="2"/>
    <x v="0"/>
    <x v="2"/>
    <x v="5"/>
    <s v="Small Box"/>
    <x v="227"/>
  </r>
  <r>
    <x v="1000"/>
    <d v="2011-09-24T00:00:00"/>
    <x v="2"/>
    <x v="3"/>
    <x v="1815"/>
    <x v="1"/>
    <n v="4.9800000000000004"/>
    <x v="8"/>
    <x v="2"/>
    <x v="2"/>
    <x v="7"/>
    <s v="Small Box"/>
    <x v="71"/>
  </r>
  <r>
    <x v="1246"/>
    <d v="2011-07-13T00:00:00"/>
    <x v="3"/>
    <x v="48"/>
    <x v="1816"/>
    <x v="1"/>
    <n v="0.5"/>
    <x v="3"/>
    <x v="0"/>
    <x v="2"/>
    <x v="12"/>
    <s v="Small Box"/>
    <x v="137"/>
  </r>
  <r>
    <x v="227"/>
    <d v="2011-06-08T00:00:00"/>
    <x v="2"/>
    <x v="37"/>
    <x v="1817"/>
    <x v="2"/>
    <n v="6.47"/>
    <x v="12"/>
    <x v="3"/>
    <x v="2"/>
    <x v="13"/>
    <s v="Small Box"/>
    <x v="44"/>
  </r>
  <r>
    <x v="793"/>
    <d v="2011-08-21T00:00:00"/>
    <x v="1"/>
    <x v="12"/>
    <x v="1818"/>
    <x v="1"/>
    <n v="0.7"/>
    <x v="6"/>
    <x v="3"/>
    <x v="2"/>
    <x v="14"/>
    <s v="Wrap Bag"/>
    <x v="27"/>
  </r>
  <r>
    <x v="1247"/>
    <d v="2011-05-18T00:00:00"/>
    <x v="2"/>
    <x v="31"/>
    <x v="1819"/>
    <x v="1"/>
    <n v="4.7699999999999996"/>
    <x v="2"/>
    <x v="3"/>
    <x v="2"/>
    <x v="5"/>
    <s v="Small Box"/>
    <x v="154"/>
  </r>
  <r>
    <x v="394"/>
    <d v="2011-06-14T00:00:00"/>
    <x v="2"/>
    <x v="19"/>
    <x v="1820"/>
    <x v="1"/>
    <n v="1.93"/>
    <x v="3"/>
    <x v="1"/>
    <x v="2"/>
    <x v="13"/>
    <s v="Wrap Bag"/>
    <x v="339"/>
  </r>
  <r>
    <x v="341"/>
    <d v="2011-02-03T00:00:00"/>
    <x v="3"/>
    <x v="46"/>
    <x v="1821"/>
    <x v="1"/>
    <n v="1.39"/>
    <x v="0"/>
    <x v="0"/>
    <x v="2"/>
    <x v="11"/>
    <s v="Small Box"/>
    <x v="144"/>
  </r>
  <r>
    <x v="1248"/>
    <d v="2011-11-27T00:00:00"/>
    <x v="1"/>
    <x v="45"/>
    <x v="1822"/>
    <x v="1"/>
    <n v="0.5"/>
    <x v="8"/>
    <x v="1"/>
    <x v="2"/>
    <x v="12"/>
    <s v="Small Box"/>
    <x v="169"/>
  </r>
  <r>
    <x v="1009"/>
    <d v="2011-11-25T00:00:00"/>
    <x v="0"/>
    <x v="45"/>
    <x v="1823"/>
    <x v="1"/>
    <n v="1.01"/>
    <x v="4"/>
    <x v="1"/>
    <x v="2"/>
    <x v="14"/>
    <s v="Wrap Bag"/>
    <x v="108"/>
  </r>
  <r>
    <x v="1249"/>
    <d v="2011-08-04T00:00:00"/>
    <x v="1"/>
    <x v="25"/>
    <x v="1824"/>
    <x v="1"/>
    <n v="5.2"/>
    <x v="1"/>
    <x v="0"/>
    <x v="2"/>
    <x v="13"/>
    <s v="Small Box"/>
    <x v="242"/>
  </r>
  <r>
    <x v="1250"/>
    <d v="2011-07-25T00:00:00"/>
    <x v="3"/>
    <x v="8"/>
    <x v="1825"/>
    <x v="2"/>
    <n v="1.1200000000000001"/>
    <x v="8"/>
    <x v="1"/>
    <x v="2"/>
    <x v="14"/>
    <s v="Wrap Bag"/>
    <x v="34"/>
  </r>
  <r>
    <x v="1251"/>
    <d v="2011-04-17T00:00:00"/>
    <x v="1"/>
    <x v="30"/>
    <x v="1826"/>
    <x v="1"/>
    <n v="6.92"/>
    <x v="0"/>
    <x v="0"/>
    <x v="0"/>
    <x v="9"/>
    <s v="Small Box"/>
    <x v="201"/>
  </r>
  <r>
    <x v="701"/>
    <d v="2011-10-06T00:00:00"/>
    <x v="3"/>
    <x v="16"/>
    <x v="1827"/>
    <x v="1"/>
    <n v="1.49"/>
    <x v="7"/>
    <x v="0"/>
    <x v="2"/>
    <x v="5"/>
    <s v="Small Box"/>
    <x v="220"/>
  </r>
  <r>
    <x v="1252"/>
    <d v="2011-10-31T00:00:00"/>
    <x v="3"/>
    <x v="27"/>
    <x v="1828"/>
    <x v="1"/>
    <n v="0.5"/>
    <x v="5"/>
    <x v="1"/>
    <x v="2"/>
    <x v="12"/>
    <s v="Small Box"/>
    <x v="239"/>
  </r>
  <r>
    <x v="1253"/>
    <d v="2011-07-07T00:00:00"/>
    <x v="2"/>
    <x v="11"/>
    <x v="1829"/>
    <x v="1"/>
    <n v="4.28"/>
    <x v="3"/>
    <x v="0"/>
    <x v="2"/>
    <x v="14"/>
    <s v="Wrap Bag"/>
    <x v="88"/>
  </r>
  <r>
    <x v="1254"/>
    <d v="2011-09-02T00:00:00"/>
    <x v="0"/>
    <x v="36"/>
    <x v="1830"/>
    <x v="1"/>
    <n v="7.09"/>
    <x v="1"/>
    <x v="3"/>
    <x v="2"/>
    <x v="13"/>
    <s v="Wrap Bag"/>
    <x v="132"/>
  </r>
  <r>
    <x v="648"/>
    <d v="2011-02-26T00:00:00"/>
    <x v="2"/>
    <x v="29"/>
    <x v="1831"/>
    <x v="1"/>
    <n v="1.22"/>
    <x v="5"/>
    <x v="1"/>
    <x v="2"/>
    <x v="14"/>
    <s v="Wrap Bag"/>
    <x v="305"/>
  </r>
  <r>
    <x v="1255"/>
    <d v="2011-10-28T00:00:00"/>
    <x v="4"/>
    <x v="42"/>
    <x v="1832"/>
    <x v="1"/>
    <n v="0.5"/>
    <x v="1"/>
    <x v="2"/>
    <x v="2"/>
    <x v="12"/>
    <s v="Small Box"/>
    <x v="69"/>
  </r>
  <r>
    <x v="1256"/>
    <d v="2011-04-25T00:00:00"/>
    <x v="4"/>
    <x v="13"/>
    <x v="1833"/>
    <x v="2"/>
    <n v="0.7"/>
    <x v="2"/>
    <x v="0"/>
    <x v="2"/>
    <x v="16"/>
    <s v="Wrap Bag"/>
    <x v="354"/>
  </r>
  <r>
    <x v="1257"/>
    <d v="2011-07-04T00:00:00"/>
    <x v="1"/>
    <x v="25"/>
    <x v="1834"/>
    <x v="2"/>
    <n v="4.08"/>
    <x v="3"/>
    <x v="3"/>
    <x v="0"/>
    <x v="9"/>
    <s v="Small Pack"/>
    <x v="283"/>
  </r>
  <r>
    <x v="1258"/>
    <d v="2011-11-27T00:00:00"/>
    <x v="2"/>
    <x v="45"/>
    <x v="1835"/>
    <x v="1"/>
    <n v="0.7"/>
    <x v="2"/>
    <x v="0"/>
    <x v="2"/>
    <x v="16"/>
    <s v="Wrap Bag"/>
    <x v="2"/>
  </r>
  <r>
    <x v="1259"/>
    <d v="2011-04-29T00:00:00"/>
    <x v="3"/>
    <x v="13"/>
    <x v="1836"/>
    <x v="1"/>
    <n v="0.5"/>
    <x v="4"/>
    <x v="1"/>
    <x v="2"/>
    <x v="12"/>
    <s v="Small Box"/>
    <x v="145"/>
  </r>
  <r>
    <x v="778"/>
    <d v="2011-12-07T00:00:00"/>
    <x v="2"/>
    <x v="14"/>
    <x v="1837"/>
    <x v="1"/>
    <n v="0.7"/>
    <x v="8"/>
    <x v="3"/>
    <x v="2"/>
    <x v="14"/>
    <s v="Wrap Bag"/>
    <x v="137"/>
  </r>
  <r>
    <x v="1260"/>
    <d v="2011-08-25T00:00:00"/>
    <x v="3"/>
    <x v="12"/>
    <x v="1838"/>
    <x v="1"/>
    <n v="2.97"/>
    <x v="3"/>
    <x v="0"/>
    <x v="2"/>
    <x v="13"/>
    <s v="Wrap Bag"/>
    <x v="270"/>
  </r>
  <r>
    <x v="502"/>
    <d v="2011-01-30T00:00:00"/>
    <x v="4"/>
    <x v="40"/>
    <x v="1839"/>
    <x v="1"/>
    <n v="5.3"/>
    <x v="1"/>
    <x v="3"/>
    <x v="0"/>
    <x v="9"/>
    <s v="Wrap Bag"/>
    <x v="258"/>
  </r>
  <r>
    <x v="1071"/>
    <d v="2011-04-22T00:00:00"/>
    <x v="0"/>
    <x v="13"/>
    <x v="1840"/>
    <x v="1"/>
    <n v="1.39"/>
    <x v="9"/>
    <x v="0"/>
    <x v="2"/>
    <x v="11"/>
    <s v="Small Box"/>
    <x v="189"/>
  </r>
  <r>
    <x v="185"/>
    <d v="2011-09-10T00:00:00"/>
    <x v="2"/>
    <x v="38"/>
    <x v="1841"/>
    <x v="2"/>
    <n v="0.7"/>
    <x v="8"/>
    <x v="1"/>
    <x v="2"/>
    <x v="16"/>
    <s v="Wrap Bag"/>
    <x v="107"/>
  </r>
  <r>
    <x v="1261"/>
    <d v="2011-05-07T00:00:00"/>
    <x v="3"/>
    <x v="11"/>
    <x v="1842"/>
    <x v="1"/>
    <n v="0.7"/>
    <x v="4"/>
    <x v="1"/>
    <x v="2"/>
    <x v="16"/>
    <s v="Wrap Bag"/>
    <x v="100"/>
  </r>
  <r>
    <x v="1262"/>
    <d v="2011-10-28T00:00:00"/>
    <x v="1"/>
    <x v="42"/>
    <x v="1843"/>
    <x v="1"/>
    <n v="4.8600000000000003"/>
    <x v="2"/>
    <x v="1"/>
    <x v="2"/>
    <x v="13"/>
    <s v="Small Box"/>
    <x v="66"/>
  </r>
  <r>
    <x v="1263"/>
    <d v="2011-03-18T00:00:00"/>
    <x v="0"/>
    <x v="33"/>
    <x v="1843"/>
    <x v="1"/>
    <n v="10.16"/>
    <x v="2"/>
    <x v="1"/>
    <x v="0"/>
    <x v="9"/>
    <s v="Large Box"/>
    <x v="155"/>
  </r>
  <r>
    <x v="1264"/>
    <d v="2011-03-26T00:00:00"/>
    <x v="4"/>
    <x v="20"/>
    <x v="1843"/>
    <x v="1"/>
    <n v="7.57"/>
    <x v="9"/>
    <x v="2"/>
    <x v="2"/>
    <x v="5"/>
    <s v="Small Box"/>
    <x v="342"/>
  </r>
  <r>
    <x v="1031"/>
    <d v="2011-08-21T00:00:00"/>
    <x v="4"/>
    <x v="12"/>
    <x v="1844"/>
    <x v="1"/>
    <n v="1.49"/>
    <x v="3"/>
    <x v="2"/>
    <x v="2"/>
    <x v="5"/>
    <s v="Small Box"/>
    <x v="229"/>
  </r>
  <r>
    <x v="1265"/>
    <d v="2011-01-08T00:00:00"/>
    <x v="3"/>
    <x v="14"/>
    <x v="1845"/>
    <x v="1"/>
    <n v="6.05"/>
    <x v="2"/>
    <x v="0"/>
    <x v="2"/>
    <x v="5"/>
    <s v="Small Box"/>
    <x v="109"/>
  </r>
  <r>
    <x v="1266"/>
    <d v="2011-09-23T00:00:00"/>
    <x v="2"/>
    <x v="3"/>
    <x v="1846"/>
    <x v="2"/>
    <n v="0.99"/>
    <x v="8"/>
    <x v="2"/>
    <x v="2"/>
    <x v="12"/>
    <s v="Small Box"/>
    <x v="265"/>
  </r>
  <r>
    <x v="938"/>
    <d v="2011-08-23T00:00:00"/>
    <x v="4"/>
    <x v="12"/>
    <x v="1847"/>
    <x v="1"/>
    <n v="1.57"/>
    <x v="3"/>
    <x v="0"/>
    <x v="2"/>
    <x v="14"/>
    <s v="Wrap Bag"/>
    <x v="62"/>
  </r>
  <r>
    <x v="342"/>
    <d v="2011-08-02T00:00:00"/>
    <x v="2"/>
    <x v="36"/>
    <x v="1848"/>
    <x v="2"/>
    <n v="1.29"/>
    <x v="3"/>
    <x v="2"/>
    <x v="2"/>
    <x v="14"/>
    <s v="Wrap Bag"/>
    <x v="202"/>
  </r>
  <r>
    <x v="1262"/>
    <d v="2011-09-13T00:00:00"/>
    <x v="1"/>
    <x v="7"/>
    <x v="1849"/>
    <x v="1"/>
    <n v="5.37"/>
    <x v="2"/>
    <x v="1"/>
    <x v="2"/>
    <x v="13"/>
    <s v="Small Box"/>
    <x v="253"/>
  </r>
  <r>
    <x v="928"/>
    <d v="2011-10-22T00:00:00"/>
    <x v="4"/>
    <x v="42"/>
    <x v="1850"/>
    <x v="1"/>
    <n v="7.09"/>
    <x v="0"/>
    <x v="1"/>
    <x v="2"/>
    <x v="13"/>
    <s v="Wrap Bag"/>
    <x v="180"/>
  </r>
  <r>
    <x v="1032"/>
    <d v="2011-01-29T00:00:00"/>
    <x v="4"/>
    <x v="40"/>
    <x v="1851"/>
    <x v="1"/>
    <n v="0.79"/>
    <x v="2"/>
    <x v="1"/>
    <x v="2"/>
    <x v="16"/>
    <s v="Wrap Bag"/>
    <x v="191"/>
  </r>
  <r>
    <x v="1267"/>
    <d v="2011-10-19T00:00:00"/>
    <x v="3"/>
    <x v="40"/>
    <x v="1852"/>
    <x v="1"/>
    <n v="6.28"/>
    <x v="6"/>
    <x v="0"/>
    <x v="2"/>
    <x v="5"/>
    <s v="Small Box"/>
    <x v="151"/>
  </r>
  <r>
    <x v="82"/>
    <d v="2011-10-03T00:00:00"/>
    <x v="0"/>
    <x v="9"/>
    <x v="1853"/>
    <x v="2"/>
    <n v="8.74"/>
    <x v="6"/>
    <x v="0"/>
    <x v="2"/>
    <x v="13"/>
    <s v="Small Box"/>
    <x v="123"/>
  </r>
  <r>
    <x v="33"/>
    <d v="2011-05-08T00:00:00"/>
    <x v="1"/>
    <x v="37"/>
    <x v="1854"/>
    <x v="1"/>
    <n v="0.5"/>
    <x v="2"/>
    <x v="3"/>
    <x v="2"/>
    <x v="12"/>
    <s v="Small Box"/>
    <x v="31"/>
  </r>
  <r>
    <x v="1268"/>
    <d v="2011-09-12T00:00:00"/>
    <x v="1"/>
    <x v="0"/>
    <x v="1855"/>
    <x v="1"/>
    <n v="5.68"/>
    <x v="6"/>
    <x v="3"/>
    <x v="2"/>
    <x v="13"/>
    <s v="Small Box"/>
    <x v="330"/>
  </r>
  <r>
    <x v="1269"/>
    <d v="2011-08-30T00:00:00"/>
    <x v="0"/>
    <x v="7"/>
    <x v="1856"/>
    <x v="1"/>
    <n v="0.7"/>
    <x v="0"/>
    <x v="2"/>
    <x v="2"/>
    <x v="14"/>
    <s v="Wrap Bag"/>
    <x v="344"/>
  </r>
  <r>
    <x v="470"/>
    <d v="2011-01-10T00:00:00"/>
    <x v="2"/>
    <x v="34"/>
    <x v="1857"/>
    <x v="1"/>
    <n v="11.63"/>
    <x v="5"/>
    <x v="1"/>
    <x v="2"/>
    <x v="5"/>
    <s v="Small Box"/>
    <x v="229"/>
  </r>
  <r>
    <x v="302"/>
    <d v="2011-07-15T00:00:00"/>
    <x v="0"/>
    <x v="43"/>
    <x v="1858"/>
    <x v="1"/>
    <n v="1.49"/>
    <x v="6"/>
    <x v="0"/>
    <x v="2"/>
    <x v="5"/>
    <s v="Small Box"/>
    <x v="214"/>
  </r>
  <r>
    <x v="857"/>
    <d v="2011-12-30T00:00:00"/>
    <x v="4"/>
    <x v="32"/>
    <x v="1859"/>
    <x v="1"/>
    <n v="1.0900000000000001"/>
    <x v="4"/>
    <x v="0"/>
    <x v="2"/>
    <x v="14"/>
    <s v="Wrap Bag"/>
    <x v="53"/>
  </r>
  <r>
    <x v="187"/>
    <d v="2011-11-19T00:00:00"/>
    <x v="2"/>
    <x v="23"/>
    <x v="1860"/>
    <x v="1"/>
    <n v="1"/>
    <x v="11"/>
    <x v="0"/>
    <x v="2"/>
    <x v="14"/>
    <s v="Wrap Bag"/>
    <x v="157"/>
  </r>
  <r>
    <x v="1270"/>
    <d v="2011-06-29T00:00:00"/>
    <x v="4"/>
    <x v="48"/>
    <x v="1861"/>
    <x v="1"/>
    <n v="5.72"/>
    <x v="3"/>
    <x v="1"/>
    <x v="2"/>
    <x v="11"/>
    <s v="Small Box"/>
    <x v="9"/>
  </r>
  <r>
    <x v="1225"/>
    <d v="2011-06-10T00:00:00"/>
    <x v="1"/>
    <x v="38"/>
    <x v="1862"/>
    <x v="1"/>
    <n v="4.32"/>
    <x v="3"/>
    <x v="2"/>
    <x v="1"/>
    <x v="8"/>
    <s v="Small Pack"/>
    <x v="304"/>
  </r>
  <r>
    <x v="1271"/>
    <d v="2011-08-08T00:00:00"/>
    <x v="2"/>
    <x v="37"/>
    <x v="1863"/>
    <x v="1"/>
    <n v="1.99"/>
    <x v="3"/>
    <x v="3"/>
    <x v="1"/>
    <x v="8"/>
    <s v="Small Pack"/>
    <x v="271"/>
  </r>
  <r>
    <x v="1272"/>
    <d v="2011-05-03T00:00:00"/>
    <x v="4"/>
    <x v="28"/>
    <x v="1864"/>
    <x v="2"/>
    <n v="6.97"/>
    <x v="4"/>
    <x v="0"/>
    <x v="2"/>
    <x v="5"/>
    <s v="Small Box"/>
    <x v="279"/>
  </r>
  <r>
    <x v="326"/>
    <d v="2011-10-14T00:00:00"/>
    <x v="1"/>
    <x v="40"/>
    <x v="1865"/>
    <x v="1"/>
    <n v="1.49"/>
    <x v="8"/>
    <x v="0"/>
    <x v="2"/>
    <x v="5"/>
    <s v="Small Box"/>
    <x v="95"/>
  </r>
  <r>
    <x v="693"/>
    <d v="2011-09-01T00:00:00"/>
    <x v="2"/>
    <x v="49"/>
    <x v="1866"/>
    <x v="1"/>
    <n v="0.7"/>
    <x v="8"/>
    <x v="1"/>
    <x v="2"/>
    <x v="16"/>
    <s v="Wrap Bag"/>
    <x v="318"/>
  </r>
  <r>
    <x v="810"/>
    <d v="2011-09-12T00:00:00"/>
    <x v="3"/>
    <x v="0"/>
    <x v="1867"/>
    <x v="1"/>
    <n v="9.4"/>
    <x v="8"/>
    <x v="0"/>
    <x v="1"/>
    <x v="1"/>
    <s v="Small Box"/>
    <x v="148"/>
  </r>
  <r>
    <x v="1018"/>
    <d v="2011-12-31T00:00:00"/>
    <x v="0"/>
    <x v="32"/>
    <x v="1868"/>
    <x v="2"/>
    <n v="1"/>
    <x v="8"/>
    <x v="0"/>
    <x v="2"/>
    <x v="14"/>
    <s v="Wrap Bag"/>
    <x v="134"/>
  </r>
  <r>
    <x v="410"/>
    <d v="2011-06-25T00:00:00"/>
    <x v="2"/>
    <x v="48"/>
    <x v="1869"/>
    <x v="1"/>
    <n v="2.4"/>
    <x v="2"/>
    <x v="0"/>
    <x v="2"/>
    <x v="14"/>
    <s v="Wrap Bag"/>
    <x v="328"/>
  </r>
  <r>
    <x v="723"/>
    <d v="2011-12-10T00:00:00"/>
    <x v="1"/>
    <x v="10"/>
    <x v="1870"/>
    <x v="1"/>
    <n v="5.21"/>
    <x v="8"/>
    <x v="0"/>
    <x v="0"/>
    <x v="9"/>
    <s v="Small Box"/>
    <x v="110"/>
  </r>
  <r>
    <x v="1019"/>
    <d v="2011-04-02T00:00:00"/>
    <x v="2"/>
    <x v="36"/>
    <x v="1871"/>
    <x v="1"/>
    <n v="0.97"/>
    <x v="6"/>
    <x v="0"/>
    <x v="2"/>
    <x v="14"/>
    <s v="Wrap Bag"/>
    <x v="301"/>
  </r>
  <r>
    <x v="1028"/>
    <d v="2011-01-06T00:00:00"/>
    <x v="4"/>
    <x v="4"/>
    <x v="1872"/>
    <x v="1"/>
    <n v="12.98"/>
    <x v="6"/>
    <x v="3"/>
    <x v="2"/>
    <x v="5"/>
    <s v="Small Box"/>
    <x v="223"/>
  </r>
  <r>
    <x v="390"/>
    <d v="2011-06-23T00:00:00"/>
    <x v="0"/>
    <x v="44"/>
    <x v="1873"/>
    <x v="1"/>
    <n v="4.5"/>
    <x v="7"/>
    <x v="0"/>
    <x v="2"/>
    <x v="7"/>
    <s v="Small Box"/>
    <x v="180"/>
  </r>
  <r>
    <x v="1273"/>
    <d v="2011-06-01T00:00:00"/>
    <x v="2"/>
    <x v="15"/>
    <x v="1874"/>
    <x v="1"/>
    <n v="2.99"/>
    <x v="5"/>
    <x v="3"/>
    <x v="2"/>
    <x v="5"/>
    <s v="Small Box"/>
    <x v="158"/>
  </r>
  <r>
    <x v="550"/>
    <d v="2011-01-06T00:00:00"/>
    <x v="3"/>
    <x v="4"/>
    <x v="1875"/>
    <x v="2"/>
    <n v="1.57"/>
    <x v="3"/>
    <x v="2"/>
    <x v="2"/>
    <x v="14"/>
    <s v="Wrap Bag"/>
    <x v="312"/>
  </r>
  <r>
    <x v="1274"/>
    <d v="2011-07-18T00:00:00"/>
    <x v="4"/>
    <x v="43"/>
    <x v="1876"/>
    <x v="1"/>
    <n v="0.7"/>
    <x v="0"/>
    <x v="0"/>
    <x v="2"/>
    <x v="14"/>
    <s v="Wrap Bag"/>
    <x v="130"/>
  </r>
  <r>
    <x v="1275"/>
    <d v="2011-07-27T00:00:00"/>
    <x v="1"/>
    <x v="8"/>
    <x v="1877"/>
    <x v="1"/>
    <n v="2.39"/>
    <x v="8"/>
    <x v="0"/>
    <x v="1"/>
    <x v="8"/>
    <s v="Small Pack"/>
    <x v="32"/>
  </r>
  <r>
    <x v="1276"/>
    <d v="2011-04-09T00:00:00"/>
    <x v="3"/>
    <x v="2"/>
    <x v="1878"/>
    <x v="1"/>
    <n v="0.7"/>
    <x v="8"/>
    <x v="3"/>
    <x v="2"/>
    <x v="14"/>
    <s v="Wrap Bag"/>
    <x v="9"/>
  </r>
  <r>
    <x v="838"/>
    <d v="2011-04-11T00:00:00"/>
    <x v="2"/>
    <x v="17"/>
    <x v="1879"/>
    <x v="1"/>
    <n v="0.99"/>
    <x v="1"/>
    <x v="3"/>
    <x v="2"/>
    <x v="12"/>
    <s v="Small Box"/>
    <x v="243"/>
  </r>
  <r>
    <x v="987"/>
    <d v="2011-05-05T00:00:00"/>
    <x v="3"/>
    <x v="4"/>
    <x v="1880"/>
    <x v="1"/>
    <n v="4.57"/>
    <x v="8"/>
    <x v="3"/>
    <x v="0"/>
    <x v="9"/>
    <s v="Small Pack"/>
    <x v="352"/>
  </r>
  <r>
    <x v="71"/>
    <d v="2011-08-20T00:00:00"/>
    <x v="2"/>
    <x v="12"/>
    <x v="1881"/>
    <x v="1"/>
    <n v="2"/>
    <x v="3"/>
    <x v="0"/>
    <x v="2"/>
    <x v="16"/>
    <s v="Wrap Bag"/>
    <x v="66"/>
  </r>
  <r>
    <x v="698"/>
    <d v="2011-12-22T00:00:00"/>
    <x v="0"/>
    <x v="5"/>
    <x v="1882"/>
    <x v="1"/>
    <n v="1.99"/>
    <x v="2"/>
    <x v="0"/>
    <x v="1"/>
    <x v="8"/>
    <s v="Small Pack"/>
    <x v="130"/>
  </r>
  <r>
    <x v="454"/>
    <d v="2011-11-19T00:00:00"/>
    <x v="0"/>
    <x v="23"/>
    <x v="1883"/>
    <x v="1"/>
    <n v="1.39"/>
    <x v="8"/>
    <x v="1"/>
    <x v="2"/>
    <x v="11"/>
    <s v="Small Box"/>
    <x v="4"/>
  </r>
  <r>
    <x v="1137"/>
    <d v="2011-10-21T00:00:00"/>
    <x v="1"/>
    <x v="42"/>
    <x v="1884"/>
    <x v="1"/>
    <n v="4.79"/>
    <x v="3"/>
    <x v="1"/>
    <x v="2"/>
    <x v="5"/>
    <s v="Small Box"/>
    <x v="281"/>
  </r>
  <r>
    <x v="1261"/>
    <d v="2011-02-01T00:00:00"/>
    <x v="3"/>
    <x v="15"/>
    <x v="1885"/>
    <x v="1"/>
    <n v="1.2"/>
    <x v="4"/>
    <x v="1"/>
    <x v="2"/>
    <x v="14"/>
    <s v="Wrap Bag"/>
    <x v="173"/>
  </r>
  <r>
    <x v="1076"/>
    <d v="2011-06-24T00:00:00"/>
    <x v="3"/>
    <x v="48"/>
    <x v="1886"/>
    <x v="1"/>
    <n v="1.99"/>
    <x v="6"/>
    <x v="0"/>
    <x v="1"/>
    <x v="8"/>
    <s v="Small Pack"/>
    <x v="164"/>
  </r>
  <r>
    <x v="1024"/>
    <d v="2011-02-06T00:00:00"/>
    <x v="0"/>
    <x v="16"/>
    <x v="1887"/>
    <x v="1"/>
    <n v="1.99"/>
    <x v="8"/>
    <x v="2"/>
    <x v="1"/>
    <x v="8"/>
    <s v="Small Pack"/>
    <x v="103"/>
  </r>
  <r>
    <x v="1277"/>
    <d v="2011-04-25T00:00:00"/>
    <x v="2"/>
    <x v="13"/>
    <x v="1888"/>
    <x v="1"/>
    <n v="5.86"/>
    <x v="2"/>
    <x v="2"/>
    <x v="2"/>
    <x v="13"/>
    <s v="Small Box"/>
    <x v="130"/>
  </r>
  <r>
    <x v="1080"/>
    <d v="2011-09-19T00:00:00"/>
    <x v="4"/>
    <x v="24"/>
    <x v="1889"/>
    <x v="2"/>
    <n v="2.83"/>
    <x v="1"/>
    <x v="1"/>
    <x v="0"/>
    <x v="9"/>
    <s v="Small Pack"/>
    <x v="34"/>
  </r>
  <r>
    <x v="1278"/>
    <d v="2011-09-08T00:00:00"/>
    <x v="2"/>
    <x v="37"/>
    <x v="1890"/>
    <x v="1"/>
    <n v="5.47"/>
    <x v="1"/>
    <x v="2"/>
    <x v="2"/>
    <x v="5"/>
    <s v="Small Box"/>
    <x v="347"/>
  </r>
  <r>
    <x v="569"/>
    <d v="2011-06-14T00:00:00"/>
    <x v="3"/>
    <x v="19"/>
    <x v="1891"/>
    <x v="1"/>
    <n v="1.92"/>
    <x v="8"/>
    <x v="2"/>
    <x v="2"/>
    <x v="15"/>
    <s v="Wrap Bag"/>
    <x v="170"/>
  </r>
  <r>
    <x v="1185"/>
    <d v="2011-11-10T00:00:00"/>
    <x v="2"/>
    <x v="10"/>
    <x v="1892"/>
    <x v="1"/>
    <n v="5.43"/>
    <x v="3"/>
    <x v="0"/>
    <x v="2"/>
    <x v="13"/>
    <s v="Small Box"/>
    <x v="74"/>
  </r>
  <r>
    <x v="367"/>
    <d v="2011-05-22T00:00:00"/>
    <x v="0"/>
    <x v="21"/>
    <x v="1893"/>
    <x v="1"/>
    <n v="12.39"/>
    <x v="3"/>
    <x v="3"/>
    <x v="2"/>
    <x v="11"/>
    <s v="Small Box"/>
    <x v="239"/>
  </r>
  <r>
    <x v="74"/>
    <d v="2011-07-21T00:00:00"/>
    <x v="4"/>
    <x v="43"/>
    <x v="1894"/>
    <x v="1"/>
    <n v="4.9800000000000004"/>
    <x v="3"/>
    <x v="2"/>
    <x v="0"/>
    <x v="9"/>
    <s v="Small Pack"/>
    <x v="90"/>
  </r>
  <r>
    <x v="1197"/>
    <d v="2011-12-13T00:00:00"/>
    <x v="0"/>
    <x v="45"/>
    <x v="1895"/>
    <x v="1"/>
    <n v="0.7"/>
    <x v="1"/>
    <x v="0"/>
    <x v="2"/>
    <x v="16"/>
    <s v="Wrap Bag"/>
    <x v="164"/>
  </r>
  <r>
    <x v="1279"/>
    <d v="2011-09-26T00:00:00"/>
    <x v="4"/>
    <x v="3"/>
    <x v="1896"/>
    <x v="1"/>
    <n v="1.6"/>
    <x v="3"/>
    <x v="2"/>
    <x v="2"/>
    <x v="14"/>
    <s v="Wrap Bag"/>
    <x v="147"/>
  </r>
  <r>
    <x v="1280"/>
    <d v="2011-02-21T00:00:00"/>
    <x v="2"/>
    <x v="6"/>
    <x v="1897"/>
    <x v="1"/>
    <n v="3.85"/>
    <x v="7"/>
    <x v="0"/>
    <x v="1"/>
    <x v="8"/>
    <s v="Small Pack"/>
    <x v="151"/>
  </r>
  <r>
    <x v="1281"/>
    <d v="2011-12-10T00:00:00"/>
    <x v="2"/>
    <x v="10"/>
    <x v="1898"/>
    <x v="1"/>
    <n v="4.7699999999999996"/>
    <x v="9"/>
    <x v="2"/>
    <x v="2"/>
    <x v="5"/>
    <s v="Small Box"/>
    <x v="311"/>
  </r>
  <r>
    <x v="791"/>
    <d v="2011-04-21T00:00:00"/>
    <x v="0"/>
    <x v="13"/>
    <x v="1899"/>
    <x v="1"/>
    <n v="7.44"/>
    <x v="6"/>
    <x v="0"/>
    <x v="2"/>
    <x v="13"/>
    <s v="Small Box"/>
    <x v="263"/>
  </r>
  <r>
    <x v="246"/>
    <d v="2011-06-02T00:00:00"/>
    <x v="4"/>
    <x v="36"/>
    <x v="1900"/>
    <x v="1"/>
    <n v="4.7"/>
    <x v="8"/>
    <x v="3"/>
    <x v="2"/>
    <x v="13"/>
    <s v="Small Box"/>
    <x v="5"/>
  </r>
  <r>
    <x v="1282"/>
    <d v="2011-11-16T00:00:00"/>
    <x v="4"/>
    <x v="27"/>
    <x v="1901"/>
    <x v="1"/>
    <n v="2.83"/>
    <x v="8"/>
    <x v="2"/>
    <x v="1"/>
    <x v="8"/>
    <s v="Small Pack"/>
    <x v="315"/>
  </r>
  <r>
    <x v="255"/>
    <d v="2011-07-14T00:00:00"/>
    <x v="2"/>
    <x v="48"/>
    <x v="1902"/>
    <x v="1"/>
    <n v="2.17"/>
    <x v="5"/>
    <x v="3"/>
    <x v="2"/>
    <x v="13"/>
    <s v="Wrap Bag"/>
    <x v="174"/>
  </r>
  <r>
    <x v="1283"/>
    <d v="2011-03-17T00:00:00"/>
    <x v="4"/>
    <x v="33"/>
    <x v="1903"/>
    <x v="1"/>
    <n v="0.49"/>
    <x v="8"/>
    <x v="0"/>
    <x v="2"/>
    <x v="12"/>
    <s v="Small Box"/>
    <x v="283"/>
  </r>
  <r>
    <x v="1284"/>
    <d v="2011-05-27T00:00:00"/>
    <x v="4"/>
    <x v="47"/>
    <x v="1904"/>
    <x v="1"/>
    <n v="1.49"/>
    <x v="3"/>
    <x v="0"/>
    <x v="2"/>
    <x v="5"/>
    <s v="Small Box"/>
    <x v="130"/>
  </r>
  <r>
    <x v="649"/>
    <d v="2011-09-04T00:00:00"/>
    <x v="0"/>
    <x v="41"/>
    <x v="1905"/>
    <x v="1"/>
    <n v="4.96"/>
    <x v="3"/>
    <x v="3"/>
    <x v="2"/>
    <x v="13"/>
    <s v="Small Box"/>
    <x v="292"/>
  </r>
  <r>
    <x v="670"/>
    <d v="2011-10-25T00:00:00"/>
    <x v="0"/>
    <x v="42"/>
    <x v="1906"/>
    <x v="2"/>
    <n v="5.33"/>
    <x v="7"/>
    <x v="0"/>
    <x v="0"/>
    <x v="9"/>
    <s v="Small Box"/>
    <x v="186"/>
  </r>
  <r>
    <x v="1282"/>
    <d v="2011-08-14T00:00:00"/>
    <x v="4"/>
    <x v="26"/>
    <x v="1907"/>
    <x v="1"/>
    <n v="0.7"/>
    <x v="8"/>
    <x v="2"/>
    <x v="2"/>
    <x v="14"/>
    <s v="Wrap Bag"/>
    <x v="315"/>
  </r>
  <r>
    <x v="1285"/>
    <d v="2011-02-24T00:00:00"/>
    <x v="2"/>
    <x v="29"/>
    <x v="1908"/>
    <x v="2"/>
    <n v="0.83"/>
    <x v="4"/>
    <x v="0"/>
    <x v="2"/>
    <x v="14"/>
    <s v="Wrap Bag"/>
    <x v="331"/>
  </r>
  <r>
    <x v="1286"/>
    <d v="2011-04-11T00:00:00"/>
    <x v="0"/>
    <x v="17"/>
    <x v="1909"/>
    <x v="1"/>
    <n v="1.49"/>
    <x v="7"/>
    <x v="2"/>
    <x v="2"/>
    <x v="5"/>
    <s v="Small Box"/>
    <x v="38"/>
  </r>
  <r>
    <x v="1287"/>
    <d v="2011-01-02T00:00:00"/>
    <x v="2"/>
    <x v="49"/>
    <x v="1910"/>
    <x v="2"/>
    <n v="8.09"/>
    <x v="0"/>
    <x v="0"/>
    <x v="2"/>
    <x v="13"/>
    <s v="Small Box"/>
    <x v="340"/>
  </r>
  <r>
    <x v="958"/>
    <d v="2011-02-17T00:00:00"/>
    <x v="1"/>
    <x v="6"/>
    <x v="1911"/>
    <x v="1"/>
    <n v="5.4"/>
    <x v="3"/>
    <x v="3"/>
    <x v="0"/>
    <x v="9"/>
    <s v="Small Pack"/>
    <x v="170"/>
  </r>
  <r>
    <x v="1288"/>
    <d v="2011-04-17T00:00:00"/>
    <x v="0"/>
    <x v="30"/>
    <x v="1912"/>
    <x v="1"/>
    <n v="3.63"/>
    <x v="10"/>
    <x v="0"/>
    <x v="0"/>
    <x v="9"/>
    <s v="Small Pack"/>
    <x v="187"/>
  </r>
  <r>
    <x v="302"/>
    <d v="2011-03-28T00:00:00"/>
    <x v="0"/>
    <x v="20"/>
    <x v="1913"/>
    <x v="1"/>
    <n v="4.8600000000000003"/>
    <x v="6"/>
    <x v="0"/>
    <x v="0"/>
    <x v="9"/>
    <s v="Small Box"/>
    <x v="259"/>
  </r>
  <r>
    <x v="696"/>
    <d v="2011-11-25T00:00:00"/>
    <x v="0"/>
    <x v="45"/>
    <x v="1914"/>
    <x v="1"/>
    <n v="4.72"/>
    <x v="8"/>
    <x v="3"/>
    <x v="2"/>
    <x v="13"/>
    <s v="Small Box"/>
    <x v="75"/>
  </r>
  <r>
    <x v="738"/>
    <d v="2011-01-06T00:00:00"/>
    <x v="4"/>
    <x v="4"/>
    <x v="1915"/>
    <x v="1"/>
    <n v="1.49"/>
    <x v="8"/>
    <x v="0"/>
    <x v="2"/>
    <x v="5"/>
    <s v="Small Box"/>
    <x v="110"/>
  </r>
  <r>
    <x v="50"/>
    <d v="2011-05-14T00:00:00"/>
    <x v="1"/>
    <x v="31"/>
    <x v="1916"/>
    <x v="1"/>
    <n v="5.26"/>
    <x v="3"/>
    <x v="0"/>
    <x v="0"/>
    <x v="9"/>
    <s v="Small Pack"/>
    <x v="290"/>
  </r>
  <r>
    <x v="1289"/>
    <d v="2011-05-11T00:00:00"/>
    <x v="2"/>
    <x v="17"/>
    <x v="1917"/>
    <x v="1"/>
    <n v="5.76"/>
    <x v="3"/>
    <x v="3"/>
    <x v="1"/>
    <x v="1"/>
    <s v="Medium Box"/>
    <x v="95"/>
  </r>
  <r>
    <x v="1290"/>
    <d v="2011-02-14T00:00:00"/>
    <x v="4"/>
    <x v="32"/>
    <x v="1918"/>
    <x v="1"/>
    <n v="1.38"/>
    <x v="8"/>
    <x v="0"/>
    <x v="2"/>
    <x v="16"/>
    <s v="Wrap Bag"/>
    <x v="46"/>
  </r>
  <r>
    <x v="1291"/>
    <d v="2011-10-08T00:00:00"/>
    <x v="4"/>
    <x v="37"/>
    <x v="1919"/>
    <x v="1"/>
    <n v="0.71"/>
    <x v="6"/>
    <x v="3"/>
    <x v="2"/>
    <x v="14"/>
    <s v="Wrap Bag"/>
    <x v="163"/>
  </r>
  <r>
    <x v="247"/>
    <d v="2011-01-11T00:00:00"/>
    <x v="1"/>
    <x v="10"/>
    <x v="1920"/>
    <x v="1"/>
    <n v="5.68"/>
    <x v="1"/>
    <x v="3"/>
    <x v="2"/>
    <x v="5"/>
    <s v="Small Box"/>
    <x v="114"/>
  </r>
  <r>
    <x v="850"/>
    <d v="2011-10-03T00:00:00"/>
    <x v="0"/>
    <x v="9"/>
    <x v="1921"/>
    <x v="1"/>
    <n v="0.5"/>
    <x v="6"/>
    <x v="3"/>
    <x v="2"/>
    <x v="12"/>
    <s v="Small Box"/>
    <x v="200"/>
  </r>
  <r>
    <x v="717"/>
    <d v="2011-06-25T00:00:00"/>
    <x v="1"/>
    <x v="48"/>
    <x v="1922"/>
    <x v="1"/>
    <n v="1.17"/>
    <x v="6"/>
    <x v="3"/>
    <x v="2"/>
    <x v="14"/>
    <s v="Wrap Bag"/>
    <x v="293"/>
  </r>
  <r>
    <x v="280"/>
    <d v="2011-04-09T00:00:00"/>
    <x v="2"/>
    <x v="2"/>
    <x v="1923"/>
    <x v="2"/>
    <n v="1.49"/>
    <x v="12"/>
    <x v="2"/>
    <x v="2"/>
    <x v="5"/>
    <s v="Small Box"/>
    <x v="205"/>
  </r>
  <r>
    <x v="1292"/>
    <d v="2011-05-31T00:00:00"/>
    <x v="4"/>
    <x v="19"/>
    <x v="1924"/>
    <x v="1"/>
    <n v="0.5"/>
    <x v="8"/>
    <x v="0"/>
    <x v="2"/>
    <x v="12"/>
    <s v="Small Box"/>
    <x v="363"/>
  </r>
  <r>
    <x v="1119"/>
    <d v="2011-07-08T00:00:00"/>
    <x v="3"/>
    <x v="37"/>
    <x v="1925"/>
    <x v="1"/>
    <n v="4.0999999999999996"/>
    <x v="6"/>
    <x v="3"/>
    <x v="2"/>
    <x v="14"/>
    <s v="Wrap Bag"/>
    <x v="23"/>
  </r>
  <r>
    <x v="1280"/>
    <d v="2011-03-10T00:00:00"/>
    <x v="2"/>
    <x v="34"/>
    <x v="1926"/>
    <x v="1"/>
    <n v="5.2"/>
    <x v="7"/>
    <x v="0"/>
    <x v="2"/>
    <x v="13"/>
    <s v="Small Box"/>
    <x v="151"/>
  </r>
  <r>
    <x v="1200"/>
    <d v="2011-10-26T00:00:00"/>
    <x v="3"/>
    <x v="42"/>
    <x v="1927"/>
    <x v="1"/>
    <n v="6.72"/>
    <x v="6"/>
    <x v="2"/>
    <x v="2"/>
    <x v="13"/>
    <s v="Small Box"/>
    <x v="118"/>
  </r>
  <r>
    <x v="500"/>
    <d v="2011-02-14T00:00:00"/>
    <x v="2"/>
    <x v="32"/>
    <x v="1928"/>
    <x v="1"/>
    <n v="6.19"/>
    <x v="1"/>
    <x v="1"/>
    <x v="2"/>
    <x v="5"/>
    <s v="Small Box"/>
    <x v="73"/>
  </r>
  <r>
    <x v="1293"/>
    <d v="2011-05-25T00:00:00"/>
    <x v="0"/>
    <x v="47"/>
    <x v="1929"/>
    <x v="2"/>
    <n v="4.9800000000000004"/>
    <x v="4"/>
    <x v="3"/>
    <x v="0"/>
    <x v="9"/>
    <s v="Small Pack"/>
    <x v="42"/>
  </r>
  <r>
    <x v="1294"/>
    <d v="2011-12-08T00:00:00"/>
    <x v="3"/>
    <x v="2"/>
    <x v="1930"/>
    <x v="1"/>
    <n v="2.4"/>
    <x v="1"/>
    <x v="0"/>
    <x v="2"/>
    <x v="14"/>
    <s v="Wrap Bag"/>
    <x v="266"/>
  </r>
  <r>
    <x v="376"/>
    <d v="2011-02-09T00:00:00"/>
    <x v="3"/>
    <x v="2"/>
    <x v="1931"/>
    <x v="1"/>
    <n v="0.5"/>
    <x v="7"/>
    <x v="2"/>
    <x v="2"/>
    <x v="12"/>
    <s v="Small Box"/>
    <x v="234"/>
  </r>
  <r>
    <x v="1284"/>
    <d v="2011-11-12T00:00:00"/>
    <x v="4"/>
    <x v="1"/>
    <x v="1932"/>
    <x v="1"/>
    <n v="0.5"/>
    <x v="3"/>
    <x v="0"/>
    <x v="2"/>
    <x v="12"/>
    <s v="Small Box"/>
    <x v="121"/>
  </r>
  <r>
    <x v="273"/>
    <d v="2011-04-13T00:00:00"/>
    <x v="2"/>
    <x v="30"/>
    <x v="1933"/>
    <x v="1"/>
    <n v="5.0199999999999996"/>
    <x v="1"/>
    <x v="0"/>
    <x v="2"/>
    <x v="13"/>
    <s v="Small Box"/>
    <x v="166"/>
  </r>
  <r>
    <x v="1295"/>
    <d v="2011-04-04T00:00:00"/>
    <x v="0"/>
    <x v="25"/>
    <x v="1934"/>
    <x v="2"/>
    <n v="2.0299999999999998"/>
    <x v="7"/>
    <x v="2"/>
    <x v="2"/>
    <x v="14"/>
    <s v="Wrap Bag"/>
    <x v="117"/>
  </r>
  <r>
    <x v="1243"/>
    <d v="2011-12-13T00:00:00"/>
    <x v="4"/>
    <x v="45"/>
    <x v="1935"/>
    <x v="1"/>
    <n v="2.39"/>
    <x v="3"/>
    <x v="1"/>
    <x v="1"/>
    <x v="8"/>
    <s v="Small Pack"/>
    <x v="236"/>
  </r>
  <r>
    <x v="1296"/>
    <d v="2011-06-01T00:00:00"/>
    <x v="3"/>
    <x v="15"/>
    <x v="1936"/>
    <x v="1"/>
    <n v="0.99"/>
    <x v="0"/>
    <x v="1"/>
    <x v="2"/>
    <x v="12"/>
    <s v="Small Box"/>
    <x v="329"/>
  </r>
  <r>
    <x v="1297"/>
    <d v="2011-09-22T00:00:00"/>
    <x v="3"/>
    <x v="24"/>
    <x v="1937"/>
    <x v="1"/>
    <n v="1.2"/>
    <x v="9"/>
    <x v="3"/>
    <x v="2"/>
    <x v="14"/>
    <s v="Wrap Bag"/>
    <x v="176"/>
  </r>
  <r>
    <x v="458"/>
    <d v="2011-09-03T00:00:00"/>
    <x v="3"/>
    <x v="9"/>
    <x v="1938"/>
    <x v="1"/>
    <n v="0.5"/>
    <x v="2"/>
    <x v="2"/>
    <x v="2"/>
    <x v="12"/>
    <s v="Small Box"/>
    <x v="273"/>
  </r>
  <r>
    <x v="228"/>
    <d v="2011-12-25T00:00:00"/>
    <x v="0"/>
    <x v="5"/>
    <x v="1939"/>
    <x v="1"/>
    <n v="5.0199999999999996"/>
    <x v="7"/>
    <x v="3"/>
    <x v="2"/>
    <x v="13"/>
    <s v="Small Box"/>
    <x v="149"/>
  </r>
  <r>
    <x v="230"/>
    <d v="2011-07-27T00:00:00"/>
    <x v="0"/>
    <x v="8"/>
    <x v="1939"/>
    <x v="1"/>
    <n v="6.05"/>
    <x v="8"/>
    <x v="2"/>
    <x v="2"/>
    <x v="5"/>
    <s v="Small Box"/>
    <x v="88"/>
  </r>
  <r>
    <x v="1298"/>
    <d v="2011-08-02T00:00:00"/>
    <x v="2"/>
    <x v="36"/>
    <x v="1940"/>
    <x v="1"/>
    <n v="1.1200000000000001"/>
    <x v="2"/>
    <x v="0"/>
    <x v="2"/>
    <x v="14"/>
    <s v="Wrap Bag"/>
    <x v="76"/>
  </r>
  <r>
    <x v="84"/>
    <d v="2011-08-08T00:00:00"/>
    <x v="0"/>
    <x v="37"/>
    <x v="1941"/>
    <x v="1"/>
    <n v="5.27"/>
    <x v="3"/>
    <x v="0"/>
    <x v="2"/>
    <x v="5"/>
    <s v="Small Box"/>
    <x v="135"/>
  </r>
  <r>
    <x v="1299"/>
    <d v="2011-06-17T00:00:00"/>
    <x v="1"/>
    <x v="19"/>
    <x v="1942"/>
    <x v="1"/>
    <n v="7.19"/>
    <x v="5"/>
    <x v="0"/>
    <x v="2"/>
    <x v="5"/>
    <s v="Small Box"/>
    <x v="218"/>
  </r>
  <r>
    <x v="635"/>
    <d v="2011-10-12T00:00:00"/>
    <x v="3"/>
    <x v="1"/>
    <x v="1943"/>
    <x v="1"/>
    <n v="0.5"/>
    <x v="1"/>
    <x v="2"/>
    <x v="2"/>
    <x v="12"/>
    <s v="Small Box"/>
    <x v="242"/>
  </r>
  <r>
    <x v="633"/>
    <d v="2011-09-05T00:00:00"/>
    <x v="0"/>
    <x v="4"/>
    <x v="1944"/>
    <x v="1"/>
    <n v="6.13"/>
    <x v="5"/>
    <x v="1"/>
    <x v="2"/>
    <x v="6"/>
    <s v="Small Box"/>
    <x v="84"/>
  </r>
  <r>
    <x v="778"/>
    <d v="2011-11-29T00:00:00"/>
    <x v="2"/>
    <x v="45"/>
    <x v="1945"/>
    <x v="1"/>
    <n v="4.79"/>
    <x v="8"/>
    <x v="3"/>
    <x v="2"/>
    <x v="13"/>
    <s v="Small Box"/>
    <x v="137"/>
  </r>
  <r>
    <x v="1300"/>
    <d v="2011-10-09T00:00:00"/>
    <x v="2"/>
    <x v="22"/>
    <x v="1946"/>
    <x v="1"/>
    <n v="0.5"/>
    <x v="7"/>
    <x v="3"/>
    <x v="0"/>
    <x v="3"/>
    <s v="Jumbo Box"/>
    <x v="219"/>
  </r>
  <r>
    <x v="1301"/>
    <d v="2011-01-10T00:00:00"/>
    <x v="0"/>
    <x v="34"/>
    <x v="1947"/>
    <x v="1"/>
    <n v="1.49"/>
    <x v="8"/>
    <x v="0"/>
    <x v="2"/>
    <x v="5"/>
    <s v="Small Box"/>
    <x v="92"/>
  </r>
  <r>
    <x v="1107"/>
    <d v="2011-01-29T00:00:00"/>
    <x v="0"/>
    <x v="40"/>
    <x v="1948"/>
    <x v="1"/>
    <n v="1.49"/>
    <x v="10"/>
    <x v="0"/>
    <x v="2"/>
    <x v="5"/>
    <s v="Small Box"/>
    <x v="112"/>
  </r>
  <r>
    <x v="962"/>
    <d v="2011-11-05T00:00:00"/>
    <x v="3"/>
    <x v="4"/>
    <x v="1949"/>
    <x v="1"/>
    <n v="1.49"/>
    <x v="6"/>
    <x v="2"/>
    <x v="2"/>
    <x v="5"/>
    <s v="Small Box"/>
    <x v="87"/>
  </r>
  <r>
    <x v="1161"/>
    <d v="2011-03-26T00:00:00"/>
    <x v="4"/>
    <x v="20"/>
    <x v="1950"/>
    <x v="2"/>
    <n v="0.76"/>
    <x v="8"/>
    <x v="3"/>
    <x v="2"/>
    <x v="16"/>
    <s v="Wrap Bag"/>
    <x v="321"/>
  </r>
  <r>
    <x v="1302"/>
    <d v="2011-01-24T00:00:00"/>
    <x v="2"/>
    <x v="35"/>
    <x v="1951"/>
    <x v="1"/>
    <n v="0.7"/>
    <x v="8"/>
    <x v="0"/>
    <x v="2"/>
    <x v="14"/>
    <s v="Wrap Bag"/>
    <x v="324"/>
  </r>
  <r>
    <x v="1254"/>
    <d v="2011-05-21T00:00:00"/>
    <x v="0"/>
    <x v="21"/>
    <x v="1952"/>
    <x v="1"/>
    <n v="1.49"/>
    <x v="1"/>
    <x v="3"/>
    <x v="2"/>
    <x v="5"/>
    <s v="Small Box"/>
    <x v="356"/>
  </r>
  <r>
    <x v="673"/>
    <d v="2011-06-03T00:00:00"/>
    <x v="3"/>
    <x v="28"/>
    <x v="1953"/>
    <x v="2"/>
    <n v="0.78"/>
    <x v="0"/>
    <x v="0"/>
    <x v="2"/>
    <x v="16"/>
    <s v="Wrap Bag"/>
    <x v="29"/>
  </r>
  <r>
    <x v="1302"/>
    <d v="2011-09-22T00:00:00"/>
    <x v="2"/>
    <x v="24"/>
    <x v="1954"/>
    <x v="1"/>
    <n v="0.5"/>
    <x v="8"/>
    <x v="0"/>
    <x v="2"/>
    <x v="12"/>
    <s v="Small Box"/>
    <x v="324"/>
  </r>
  <r>
    <x v="1303"/>
    <d v="2011-10-25T00:00:00"/>
    <x v="4"/>
    <x v="42"/>
    <x v="1955"/>
    <x v="2"/>
    <n v="1.02"/>
    <x v="8"/>
    <x v="3"/>
    <x v="2"/>
    <x v="16"/>
    <s v="Wrap Bag"/>
    <x v="253"/>
  </r>
  <r>
    <x v="1304"/>
    <d v="2011-10-14T00:00:00"/>
    <x v="1"/>
    <x v="40"/>
    <x v="1956"/>
    <x v="1"/>
    <n v="0.5"/>
    <x v="12"/>
    <x v="0"/>
    <x v="2"/>
    <x v="12"/>
    <s v="Small Box"/>
    <x v="43"/>
  </r>
  <r>
    <x v="1305"/>
    <d v="2011-12-05T00:00:00"/>
    <x v="3"/>
    <x v="4"/>
    <x v="1957"/>
    <x v="1"/>
    <n v="1.35"/>
    <x v="8"/>
    <x v="3"/>
    <x v="2"/>
    <x v="16"/>
    <s v="Wrap Bag"/>
    <x v="353"/>
  </r>
  <r>
    <x v="1306"/>
    <d v="2011-02-07T00:00:00"/>
    <x v="1"/>
    <x v="11"/>
    <x v="1958"/>
    <x v="1"/>
    <n v="3.37"/>
    <x v="8"/>
    <x v="1"/>
    <x v="2"/>
    <x v="16"/>
    <s v="Wrap Bag"/>
    <x v="124"/>
  </r>
  <r>
    <x v="270"/>
    <d v="2011-06-14T00:00:00"/>
    <x v="2"/>
    <x v="19"/>
    <x v="1959"/>
    <x v="1"/>
    <n v="2.99"/>
    <x v="8"/>
    <x v="3"/>
    <x v="2"/>
    <x v="5"/>
    <s v="Small Box"/>
    <x v="101"/>
  </r>
  <r>
    <x v="1307"/>
    <d v="2011-06-30T00:00:00"/>
    <x v="3"/>
    <x v="48"/>
    <x v="1960"/>
    <x v="1"/>
    <n v="3.97"/>
    <x v="6"/>
    <x v="0"/>
    <x v="2"/>
    <x v="14"/>
    <s v="Wrap Bag"/>
    <x v="25"/>
  </r>
  <r>
    <x v="1308"/>
    <d v="2011-05-02T00:00:00"/>
    <x v="3"/>
    <x v="36"/>
    <x v="1961"/>
    <x v="1"/>
    <n v="0.99"/>
    <x v="1"/>
    <x v="3"/>
    <x v="2"/>
    <x v="12"/>
    <s v="Small Box"/>
    <x v="85"/>
  </r>
  <r>
    <x v="1309"/>
    <d v="2011-10-03T00:00:00"/>
    <x v="0"/>
    <x v="9"/>
    <x v="1962"/>
    <x v="1"/>
    <n v="2.89"/>
    <x v="8"/>
    <x v="0"/>
    <x v="2"/>
    <x v="14"/>
    <s v="Small Pack"/>
    <x v="39"/>
  </r>
  <r>
    <x v="1094"/>
    <d v="2011-09-29T00:00:00"/>
    <x v="1"/>
    <x v="3"/>
    <x v="1963"/>
    <x v="1"/>
    <n v="4.95"/>
    <x v="8"/>
    <x v="2"/>
    <x v="0"/>
    <x v="9"/>
    <s v="Small Box"/>
    <x v="344"/>
  </r>
  <r>
    <x v="1310"/>
    <d v="2011-08-09T00:00:00"/>
    <x v="2"/>
    <x v="22"/>
    <x v="1964"/>
    <x v="1"/>
    <n v="1.49"/>
    <x v="1"/>
    <x v="0"/>
    <x v="2"/>
    <x v="5"/>
    <s v="Small Box"/>
    <x v="321"/>
  </r>
  <r>
    <x v="1160"/>
    <d v="2011-05-20T00:00:00"/>
    <x v="0"/>
    <x v="21"/>
    <x v="1965"/>
    <x v="1"/>
    <n v="4.7699999999999996"/>
    <x v="3"/>
    <x v="3"/>
    <x v="2"/>
    <x v="5"/>
    <s v="Small Box"/>
    <x v="143"/>
  </r>
  <r>
    <x v="102"/>
    <d v="2011-10-03T00:00:00"/>
    <x v="3"/>
    <x v="9"/>
    <x v="1966"/>
    <x v="1"/>
    <n v="5.4"/>
    <x v="8"/>
    <x v="3"/>
    <x v="2"/>
    <x v="13"/>
    <s v="Small Box"/>
    <x v="112"/>
  </r>
  <r>
    <x v="491"/>
    <d v="2011-07-22T00:00:00"/>
    <x v="4"/>
    <x v="8"/>
    <x v="1967"/>
    <x v="1"/>
    <n v="5.57"/>
    <x v="4"/>
    <x v="1"/>
    <x v="0"/>
    <x v="9"/>
    <s v="Small Box"/>
    <x v="35"/>
  </r>
  <r>
    <x v="1113"/>
    <d v="2011-01-17T00:00:00"/>
    <x v="1"/>
    <x v="1"/>
    <x v="1968"/>
    <x v="1"/>
    <n v="0.75"/>
    <x v="7"/>
    <x v="1"/>
    <x v="2"/>
    <x v="16"/>
    <s v="Wrap Bag"/>
    <x v="325"/>
  </r>
  <r>
    <x v="336"/>
    <d v="2011-04-29T00:00:00"/>
    <x v="2"/>
    <x v="31"/>
    <x v="1968"/>
    <x v="1"/>
    <n v="2.97"/>
    <x v="4"/>
    <x v="1"/>
    <x v="2"/>
    <x v="13"/>
    <s v="Wrap Bag"/>
    <x v="177"/>
  </r>
  <r>
    <x v="1098"/>
    <d v="2011-06-17T00:00:00"/>
    <x v="0"/>
    <x v="19"/>
    <x v="1969"/>
    <x v="1"/>
    <n v="5.59"/>
    <x v="2"/>
    <x v="3"/>
    <x v="2"/>
    <x v="5"/>
    <s v="Small Box"/>
    <x v="29"/>
  </r>
  <r>
    <x v="0"/>
    <d v="2011-01-26T00:00:00"/>
    <x v="0"/>
    <x v="35"/>
    <x v="1970"/>
    <x v="1"/>
    <n v="2.38"/>
    <x v="0"/>
    <x v="0"/>
    <x v="1"/>
    <x v="8"/>
    <s v="Small Pack"/>
    <x v="57"/>
  </r>
  <r>
    <x v="1311"/>
    <d v="2011-05-03T00:00:00"/>
    <x v="1"/>
    <x v="28"/>
    <x v="1971"/>
    <x v="1"/>
    <n v="2.15"/>
    <x v="1"/>
    <x v="0"/>
    <x v="2"/>
    <x v="13"/>
    <s v="Wrap Bag"/>
    <x v="135"/>
  </r>
  <r>
    <x v="1312"/>
    <d v="2011-07-25T00:00:00"/>
    <x v="1"/>
    <x v="8"/>
    <x v="1972"/>
    <x v="2"/>
    <n v="2.04"/>
    <x v="4"/>
    <x v="0"/>
    <x v="2"/>
    <x v="13"/>
    <s v="Wrap Bag"/>
    <x v="87"/>
  </r>
  <r>
    <x v="1313"/>
    <d v="2011-07-27T00:00:00"/>
    <x v="1"/>
    <x v="8"/>
    <x v="1972"/>
    <x v="1"/>
    <n v="6.83"/>
    <x v="3"/>
    <x v="0"/>
    <x v="2"/>
    <x v="5"/>
    <s v="Small Box"/>
    <x v="53"/>
  </r>
  <r>
    <x v="55"/>
    <d v="2011-05-28T00:00:00"/>
    <x v="4"/>
    <x v="47"/>
    <x v="1973"/>
    <x v="1"/>
    <n v="0.8"/>
    <x v="8"/>
    <x v="0"/>
    <x v="2"/>
    <x v="13"/>
    <s v="Wrap Bag"/>
    <x v="86"/>
  </r>
  <r>
    <x v="1306"/>
    <d v="2011-07-02T00:00:00"/>
    <x v="1"/>
    <x v="36"/>
    <x v="1974"/>
    <x v="1"/>
    <n v="1.58"/>
    <x v="8"/>
    <x v="1"/>
    <x v="2"/>
    <x v="16"/>
    <s v="Wrap Bag"/>
    <x v="250"/>
  </r>
  <r>
    <x v="462"/>
    <d v="2011-03-10T00:00:00"/>
    <x v="0"/>
    <x v="34"/>
    <x v="1975"/>
    <x v="1"/>
    <n v="4.72"/>
    <x v="3"/>
    <x v="1"/>
    <x v="2"/>
    <x v="13"/>
    <s v="Small Box"/>
    <x v="243"/>
  </r>
  <r>
    <x v="841"/>
    <d v="2011-05-23T00:00:00"/>
    <x v="4"/>
    <x v="21"/>
    <x v="1976"/>
    <x v="1"/>
    <n v="4.72"/>
    <x v="9"/>
    <x v="0"/>
    <x v="2"/>
    <x v="13"/>
    <s v="Small Box"/>
    <x v="219"/>
  </r>
  <r>
    <x v="1239"/>
    <d v="2011-05-21T00:00:00"/>
    <x v="3"/>
    <x v="21"/>
    <x v="1977"/>
    <x v="1"/>
    <n v="1.22"/>
    <x v="11"/>
    <x v="2"/>
    <x v="2"/>
    <x v="13"/>
    <s v="Wrap Bag"/>
    <x v="337"/>
  </r>
  <r>
    <x v="111"/>
    <d v="2011-06-25T00:00:00"/>
    <x v="0"/>
    <x v="48"/>
    <x v="1978"/>
    <x v="1"/>
    <n v="1.63"/>
    <x v="11"/>
    <x v="0"/>
    <x v="2"/>
    <x v="14"/>
    <s v="Wrap Bag"/>
    <x v="181"/>
  </r>
  <r>
    <x v="1314"/>
    <d v="2011-03-24T00:00:00"/>
    <x v="4"/>
    <x v="20"/>
    <x v="1979"/>
    <x v="1"/>
    <n v="0.5"/>
    <x v="8"/>
    <x v="2"/>
    <x v="2"/>
    <x v="12"/>
    <s v="Small Box"/>
    <x v="200"/>
  </r>
  <r>
    <x v="1178"/>
    <d v="2011-12-18T00:00:00"/>
    <x v="4"/>
    <x v="39"/>
    <x v="1980"/>
    <x v="1"/>
    <n v="3.63"/>
    <x v="6"/>
    <x v="2"/>
    <x v="0"/>
    <x v="9"/>
    <s v="Wrap Bag"/>
    <x v="28"/>
  </r>
  <r>
    <x v="1315"/>
    <d v="2011-09-03T00:00:00"/>
    <x v="0"/>
    <x v="9"/>
    <x v="1981"/>
    <x v="1"/>
    <n v="1.35"/>
    <x v="6"/>
    <x v="0"/>
    <x v="2"/>
    <x v="16"/>
    <s v="Wrap Bag"/>
    <x v="358"/>
  </r>
  <r>
    <x v="10"/>
    <d v="2011-03-14T00:00:00"/>
    <x v="1"/>
    <x v="33"/>
    <x v="1982"/>
    <x v="1"/>
    <n v="3.01"/>
    <x v="1"/>
    <x v="0"/>
    <x v="2"/>
    <x v="13"/>
    <s v="Wrap Bag"/>
    <x v="355"/>
  </r>
  <r>
    <x v="1316"/>
    <d v="2011-04-16T00:00:00"/>
    <x v="4"/>
    <x v="30"/>
    <x v="1983"/>
    <x v="1"/>
    <n v="2.0299999999999998"/>
    <x v="0"/>
    <x v="2"/>
    <x v="0"/>
    <x v="9"/>
    <s v="Wrap Bag"/>
    <x v="243"/>
  </r>
  <r>
    <x v="765"/>
    <d v="2011-07-29T00:00:00"/>
    <x v="3"/>
    <x v="8"/>
    <x v="1984"/>
    <x v="1"/>
    <n v="1.49"/>
    <x v="2"/>
    <x v="1"/>
    <x v="2"/>
    <x v="5"/>
    <s v="Small Box"/>
    <x v="231"/>
  </r>
  <r>
    <x v="602"/>
    <d v="2011-10-09T00:00:00"/>
    <x v="3"/>
    <x v="22"/>
    <x v="1985"/>
    <x v="1"/>
    <n v="0.7"/>
    <x v="3"/>
    <x v="0"/>
    <x v="2"/>
    <x v="16"/>
    <s v="Wrap Bag"/>
    <x v="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EE8E67-7E98-4207-8680-DF40EE026BD4}" name="PivotTable1"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E8" firstHeaderRow="1" firstDataRow="2" firstDataCol="1"/>
  <pivotFields count="13">
    <pivotField showAll="0"/>
    <pivotField numFmtId="14" showAll="0"/>
    <pivotField showAll="0"/>
    <pivotField showAll="0"/>
    <pivotField numFmtId="1" showAll="0">
      <items count="1987">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axis="axisCol" showAll="0">
      <items count="4">
        <item x="0"/>
        <item x="2"/>
        <item x="1"/>
        <item t="default"/>
      </items>
    </pivotField>
    <pivotField showAll="0">
      <items count="18">
        <item h="1" x="7"/>
        <item x="5"/>
        <item h="1" x="0"/>
        <item x="4"/>
        <item x="8"/>
        <item x="2"/>
        <item x="11"/>
        <item x="12"/>
        <item x="9"/>
        <item x="1"/>
        <item x="13"/>
        <item x="14"/>
        <item x="16"/>
        <item x="15"/>
        <item x="6"/>
        <item x="3"/>
        <item x="10"/>
        <item t="default"/>
      </items>
    </pivotField>
    <pivotField showAll="0"/>
    <pivotField numFmtId="14" showAll="0">
      <items count="365">
        <item x="111"/>
        <item x="307"/>
        <item x="148"/>
        <item x="47"/>
        <item x="326"/>
        <item x="268"/>
        <item x="28"/>
        <item x="79"/>
        <item x="49"/>
        <item x="137"/>
        <item x="4"/>
        <item x="112"/>
        <item x="215"/>
        <item x="271"/>
        <item x="145"/>
        <item x="105"/>
        <item x="349"/>
        <item x="147"/>
        <item x="265"/>
        <item x="330"/>
        <item x="249"/>
        <item x="279"/>
        <item x="234"/>
        <item x="178"/>
        <item x="324"/>
        <item x="73"/>
        <item x="133"/>
        <item x="345"/>
        <item x="278"/>
        <item x="306"/>
        <item x="45"/>
        <item x="85"/>
        <item x="314"/>
        <item x="282"/>
        <item x="204"/>
        <item x="166"/>
        <item x="17"/>
        <item x="190"/>
        <item x="24"/>
        <item x="193"/>
        <item x="286"/>
        <item x="303"/>
        <item x="22"/>
        <item x="144"/>
        <item x="255"/>
        <item x="179"/>
        <item x="170"/>
        <item x="300"/>
        <item x="84"/>
        <item x="203"/>
        <item x="161"/>
        <item x="319"/>
        <item x="15"/>
        <item x="348"/>
        <item x="177"/>
        <item x="197"/>
        <item x="123"/>
        <item x="358"/>
        <item x="76"/>
        <item x="206"/>
        <item x="337"/>
        <item x="86"/>
        <item x="52"/>
        <item x="140"/>
        <item x="31"/>
        <item x="331"/>
        <item x="118"/>
        <item x="275"/>
        <item x="213"/>
        <item x="42"/>
        <item x="260"/>
        <item x="72"/>
        <item x="2"/>
        <item x="68"/>
        <item x="113"/>
        <item x="100"/>
        <item x="173"/>
        <item x="92"/>
        <item x="355"/>
        <item x="20"/>
        <item x="10"/>
        <item x="347"/>
        <item x="216"/>
        <item x="194"/>
        <item x="25"/>
        <item x="125"/>
        <item x="295"/>
        <item x="187"/>
        <item x="363"/>
        <item x="256"/>
        <item x="313"/>
        <item x="225"/>
        <item x="110"/>
        <item x="354"/>
        <item x="134"/>
        <item x="175"/>
        <item x="297"/>
        <item x="305"/>
        <item x="34"/>
        <item x="220"/>
        <item x="174"/>
        <item x="192"/>
        <item x="195"/>
        <item x="60"/>
        <item x="130"/>
        <item x="121"/>
        <item x="162"/>
        <item x="266"/>
        <item x="151"/>
        <item x="276"/>
        <item x="61"/>
        <item x="315"/>
        <item x="288"/>
        <item x="46"/>
        <item x="139"/>
        <item x="155"/>
        <item x="274"/>
        <item x="142"/>
        <item x="7"/>
        <item x="224"/>
        <item x="116"/>
        <item x="146"/>
        <item x="202"/>
        <item x="189"/>
        <item x="103"/>
        <item x="32"/>
        <item x="156"/>
        <item x="281"/>
        <item x="198"/>
        <item x="244"/>
        <item x="59"/>
        <item x="341"/>
        <item x="158"/>
        <item x="261"/>
        <item x="359"/>
        <item x="205"/>
        <item x="217"/>
        <item x="322"/>
        <item x="53"/>
        <item x="50"/>
        <item x="13"/>
        <item x="126"/>
        <item x="280"/>
        <item x="23"/>
        <item x="352"/>
        <item x="308"/>
        <item x="302"/>
        <item x="43"/>
        <item x="246"/>
        <item x="299"/>
        <item x="165"/>
        <item x="55"/>
        <item x="191"/>
        <item x="239"/>
        <item x="97"/>
        <item x="335"/>
        <item x="339"/>
        <item x="247"/>
        <item x="94"/>
        <item x="117"/>
        <item x="240"/>
        <item x="309"/>
        <item x="342"/>
        <item x="87"/>
        <item x="241"/>
        <item x="154"/>
        <item x="285"/>
        <item x="284"/>
        <item x="350"/>
        <item x="232"/>
        <item x="69"/>
        <item x="90"/>
        <item x="212"/>
        <item x="259"/>
        <item x="36"/>
        <item x="269"/>
        <item x="226"/>
        <item x="209"/>
        <item x="214"/>
        <item x="119"/>
        <item x="235"/>
        <item x="128"/>
        <item x="3"/>
        <item x="233"/>
        <item x="29"/>
        <item x="219"/>
        <item x="1"/>
        <item x="71"/>
        <item x="338"/>
        <item x="333"/>
        <item x="131"/>
        <item x="357"/>
        <item x="336"/>
        <item x="283"/>
        <item x="185"/>
        <item x="136"/>
        <item x="172"/>
        <item x="200"/>
        <item x="167"/>
        <item x="323"/>
        <item x="329"/>
        <item x="218"/>
        <item x="207"/>
        <item x="184"/>
        <item x="21"/>
        <item x="127"/>
        <item x="196"/>
        <item x="138"/>
        <item x="180"/>
        <item x="63"/>
        <item x="257"/>
        <item x="318"/>
        <item x="346"/>
        <item x="65"/>
        <item x="325"/>
        <item x="80"/>
        <item x="360"/>
        <item x="304"/>
        <item x="250"/>
        <item x="124"/>
        <item x="75"/>
        <item x="109"/>
        <item x="208"/>
        <item x="19"/>
        <item x="176"/>
        <item x="83"/>
        <item x="56"/>
        <item x="353"/>
        <item x="227"/>
        <item x="310"/>
        <item x="334"/>
        <item x="291"/>
        <item x="35"/>
        <item x="153"/>
        <item x="228"/>
        <item x="74"/>
        <item x="163"/>
        <item x="183"/>
        <item x="287"/>
        <item x="88"/>
        <item x="115"/>
        <item x="181"/>
        <item x="44"/>
        <item x="340"/>
        <item x="114"/>
        <item x="38"/>
        <item x="9"/>
        <item x="39"/>
        <item x="351"/>
        <item x="169"/>
        <item x="186"/>
        <item x="14"/>
        <item x="289"/>
        <item x="120"/>
        <item x="321"/>
        <item x="143"/>
        <item x="267"/>
        <item x="238"/>
        <item x="152"/>
        <item x="96"/>
        <item x="222"/>
        <item x="81"/>
        <item x="12"/>
        <item x="254"/>
        <item x="312"/>
        <item x="149"/>
        <item x="82"/>
        <item x="108"/>
        <item x="327"/>
        <item x="221"/>
        <item x="264"/>
        <item x="258"/>
        <item x="26"/>
        <item x="30"/>
        <item x="159"/>
        <item x="164"/>
        <item x="296"/>
        <item x="150"/>
        <item x="272"/>
        <item x="273"/>
        <item x="229"/>
        <item x="236"/>
        <item x="252"/>
        <item x="243"/>
        <item x="64"/>
        <item x="182"/>
        <item x="8"/>
        <item x="77"/>
        <item x="41"/>
        <item x="6"/>
        <item x="106"/>
        <item x="107"/>
        <item x="270"/>
        <item x="245"/>
        <item x="320"/>
        <item x="262"/>
        <item x="104"/>
        <item x="343"/>
        <item x="95"/>
        <item x="66"/>
        <item x="328"/>
        <item x="253"/>
        <item x="171"/>
        <item x="91"/>
        <item x="70"/>
        <item x="37"/>
        <item x="210"/>
        <item x="201"/>
        <item x="33"/>
        <item x="98"/>
        <item x="317"/>
        <item x="292"/>
        <item x="248"/>
        <item x="129"/>
        <item x="27"/>
        <item x="54"/>
        <item x="277"/>
        <item x="157"/>
        <item x="230"/>
        <item x="160"/>
        <item x="67"/>
        <item x="231"/>
        <item x="298"/>
        <item x="57"/>
        <item x="0"/>
        <item x="294"/>
        <item x="18"/>
        <item x="332"/>
        <item x="11"/>
        <item x="344"/>
        <item x="316"/>
        <item x="62"/>
        <item x="293"/>
        <item x="101"/>
        <item x="362"/>
        <item x="356"/>
        <item x="122"/>
        <item x="89"/>
        <item x="16"/>
        <item x="223"/>
        <item x="242"/>
        <item x="40"/>
        <item x="132"/>
        <item x="141"/>
        <item x="48"/>
        <item x="290"/>
        <item x="237"/>
        <item x="199"/>
        <item x="78"/>
        <item x="135"/>
        <item x="93"/>
        <item x="188"/>
        <item x="5"/>
        <item x="251"/>
        <item x="99"/>
        <item x="311"/>
        <item x="263"/>
        <item x="168"/>
        <item x="211"/>
        <item x="301"/>
        <item x="51"/>
        <item x="102"/>
        <item x="58"/>
        <item x="361"/>
        <item t="default"/>
      </items>
    </pivotField>
  </pivotFields>
  <rowFields count="1">
    <field x="5"/>
  </rowFields>
  <rowItems count="4">
    <i>
      <x v="1"/>
    </i>
    <i>
      <x/>
    </i>
    <i>
      <x v="2"/>
    </i>
    <i t="grand">
      <x/>
    </i>
  </rowItems>
  <colFields count="1">
    <field x="9"/>
  </colFields>
  <colItems count="4">
    <i>
      <x/>
    </i>
    <i>
      <x v="1"/>
    </i>
    <i>
      <x v="2"/>
    </i>
    <i t="grand">
      <x/>
    </i>
  </colItems>
  <dataFields count="1">
    <dataField name="Sum of Shipping Cost" fld="6" baseField="0" baseItem="0"/>
  </dataFields>
  <formats count="1">
    <format dxfId="0">
      <pivotArea collapsedLevelsAreSubtotals="1" fieldPosition="0">
        <references count="1">
          <reference field="5" count="0"/>
        </references>
      </pivotArea>
    </format>
  </format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6" format="6" series="1">
      <pivotArea type="data" outline="0" fieldPosition="0">
        <references count="2">
          <reference field="4294967294" count="1" selected="0">
            <x v="0"/>
          </reference>
          <reference field="9" count="1" selected="0">
            <x v="0"/>
          </reference>
        </references>
      </pivotArea>
    </chartFormat>
    <chartFormat chart="6" format="7" series="1">
      <pivotArea type="data" outline="0" fieldPosition="0">
        <references count="2">
          <reference field="4294967294" count="1" selected="0">
            <x v="0"/>
          </reference>
          <reference field="9" count="1" selected="0">
            <x v="1"/>
          </reference>
        </references>
      </pivotArea>
    </chartFormat>
    <chartFormat chart="6"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9BBE50-E08F-44BA-9385-F3B661932C9B}"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F55" firstHeaderRow="1" firstDataRow="2" firstDataCol="1"/>
  <pivotFields count="13">
    <pivotField showAll="0" sortType="ascending">
      <items count="1318">
        <item x="308"/>
        <item x="383"/>
        <item x="332"/>
        <item x="251"/>
        <item x="1121"/>
        <item x="700"/>
        <item x="862"/>
        <item x="1119"/>
        <item x="966"/>
        <item x="1302"/>
        <item x="1262"/>
        <item x="537"/>
        <item x="824"/>
        <item x="570"/>
        <item x="950"/>
        <item x="193"/>
        <item x="495"/>
        <item x="171"/>
        <item x="889"/>
        <item x="590"/>
        <item x="310"/>
        <item x="1199"/>
        <item x="1283"/>
        <item x="1176"/>
        <item x="1120"/>
        <item x="1261"/>
        <item x="810"/>
        <item x="999"/>
        <item x="1124"/>
        <item x="1158"/>
        <item x="521"/>
        <item x="857"/>
        <item x="56"/>
        <item x="393"/>
        <item x="1081"/>
        <item x="178"/>
        <item x="269"/>
        <item x="718"/>
        <item x="216"/>
        <item x="642"/>
        <item x="488"/>
        <item x="498"/>
        <item x="724"/>
        <item x="713"/>
        <item x="483"/>
        <item x="1048"/>
        <item x="161"/>
        <item x="1220"/>
        <item x="1258"/>
        <item x="1129"/>
        <item x="17"/>
        <item x="1161"/>
        <item x="7"/>
        <item x="611"/>
        <item x="1141"/>
        <item x="1286"/>
        <item x="489"/>
        <item x="843"/>
        <item x="556"/>
        <item x="234"/>
        <item x="774"/>
        <item x="50"/>
        <item x="1248"/>
        <item x="83"/>
        <item x="743"/>
        <item x="268"/>
        <item x="202"/>
        <item x="244"/>
        <item x="354"/>
        <item x="1234"/>
        <item x="136"/>
        <item x="114"/>
        <item x="66"/>
        <item x="710"/>
        <item x="1079"/>
        <item x="1301"/>
        <item x="53"/>
        <item x="1173"/>
        <item x="419"/>
        <item x="88"/>
        <item x="845"/>
        <item x="1068"/>
        <item x="209"/>
        <item x="1140"/>
        <item x="937"/>
        <item x="885"/>
        <item x="445"/>
        <item x="1191"/>
        <item x="826"/>
        <item x="1193"/>
        <item x="517"/>
        <item x="817"/>
        <item x="466"/>
        <item x="669"/>
        <item x="800"/>
        <item x="1304"/>
        <item x="130"/>
        <item x="929"/>
        <item x="535"/>
        <item x="672"/>
        <item x="802"/>
        <item x="142"/>
        <item x="404"/>
        <item x="864"/>
        <item x="1070"/>
        <item x="227"/>
        <item x="1134"/>
        <item x="117"/>
        <item x="625"/>
        <item x="82"/>
        <item x="575"/>
        <item x="196"/>
        <item x="1008"/>
        <item x="838"/>
        <item x="484"/>
        <item x="249"/>
        <item x="204"/>
        <item x="1230"/>
        <item x="714"/>
        <item x="595"/>
        <item x="1131"/>
        <item x="926"/>
        <item x="1226"/>
        <item x="1091"/>
        <item x="348"/>
        <item x="70"/>
        <item x="239"/>
        <item x="321"/>
        <item x="1065"/>
        <item x="670"/>
        <item x="413"/>
        <item x="725"/>
        <item x="334"/>
        <item x="1257"/>
        <item x="994"/>
        <item x="852"/>
        <item x="279"/>
        <item x="602"/>
        <item x="814"/>
        <item x="22"/>
        <item x="861"/>
        <item x="1055"/>
        <item x="946"/>
        <item x="867"/>
        <item x="85"/>
        <item x="762"/>
        <item x="636"/>
        <item x="21"/>
        <item x="339"/>
        <item x="1062"/>
        <item x="1113"/>
        <item x="641"/>
        <item x="880"/>
        <item x="443"/>
        <item x="719"/>
        <item x="494"/>
        <item x="943"/>
        <item x="871"/>
        <item x="131"/>
        <item x="1105"/>
        <item x="418"/>
        <item x="139"/>
        <item x="872"/>
        <item x="1208"/>
        <item x="375"/>
        <item x="663"/>
        <item x="542"/>
        <item x="262"/>
        <item x="1060"/>
        <item x="302"/>
        <item x="240"/>
        <item x="1002"/>
        <item x="62"/>
        <item x="790"/>
        <item x="627"/>
        <item x="1178"/>
        <item x="486"/>
        <item x="630"/>
        <item x="509"/>
        <item x="818"/>
        <item x="863"/>
        <item x="1047"/>
        <item x="819"/>
        <item x="866"/>
        <item x="760"/>
        <item x="337"/>
        <item x="964"/>
        <item x="387"/>
        <item x="1041"/>
        <item x="1026"/>
        <item x="212"/>
        <item x="1035"/>
        <item x="280"/>
        <item x="628"/>
        <item x="583"/>
        <item x="391"/>
        <item x="911"/>
        <item x="879"/>
        <item x="319"/>
        <item x="361"/>
        <item x="151"/>
        <item x="449"/>
        <item x="1127"/>
        <item x="274"/>
        <item x="1238"/>
        <item x="589"/>
        <item x="770"/>
        <item x="1310"/>
        <item x="285"/>
        <item x="1153"/>
        <item x="1029"/>
        <item x="1180"/>
        <item x="376"/>
        <item x="635"/>
        <item x="1276"/>
        <item x="825"/>
        <item x="128"/>
        <item x="67"/>
        <item x="303"/>
        <item x="989"/>
        <item x="129"/>
        <item x="629"/>
        <item x="749"/>
        <item x="1281"/>
        <item x="317"/>
        <item x="378"/>
        <item x="163"/>
        <item x="620"/>
        <item x="69"/>
        <item x="101"/>
        <item x="60"/>
        <item x="649"/>
        <item x="1089"/>
        <item x="603"/>
        <item x="891"/>
        <item x="135"/>
        <item x="1268"/>
        <item x="1165"/>
        <item x="796"/>
        <item x="359"/>
        <item x="1100"/>
        <item x="1021"/>
        <item x="739"/>
        <item x="552"/>
        <item x="109"/>
        <item x="1108"/>
        <item x="865"/>
        <item x="900"/>
        <item x="1085"/>
        <item x="1058"/>
        <item x="299"/>
        <item x="1144"/>
        <item x="576"/>
        <item x="698"/>
        <item x="1222"/>
        <item x="538"/>
        <item x="1013"/>
        <item x="440"/>
        <item x="827"/>
        <item x="191"/>
        <item x="1247"/>
        <item x="1148"/>
        <item x="977"/>
        <item x="1101"/>
        <item x="219"/>
        <item x="506"/>
        <item x="283"/>
        <item x="84"/>
        <item x="524"/>
        <item x="720"/>
        <item x="298"/>
        <item x="890"/>
        <item x="708"/>
        <item x="276"/>
        <item x="723"/>
        <item x="1126"/>
        <item x="956"/>
        <item x="8"/>
        <item x="115"/>
        <item x="637"/>
        <item x="294"/>
        <item x="1214"/>
        <item x="1011"/>
        <item x="259"/>
        <item x="1107"/>
        <item x="631"/>
        <item x="1115"/>
        <item x="1239"/>
        <item x="754"/>
        <item x="974"/>
        <item x="540"/>
        <item x="267"/>
        <item x="6"/>
        <item x="732"/>
        <item x="59"/>
        <item x="1154"/>
        <item x="701"/>
        <item x="392"/>
        <item x="650"/>
        <item x="980"/>
        <item x="263"/>
        <item x="1125"/>
        <item x="497"/>
        <item x="40"/>
        <item x="809"/>
        <item x="379"/>
        <item x="1285"/>
        <item x="87"/>
        <item x="470"/>
        <item x="557"/>
        <item x="1305"/>
        <item x="522"/>
        <item x="584"/>
        <item x="203"/>
        <item x="617"/>
        <item x="426"/>
        <item x="766"/>
        <item x="578"/>
        <item x="187"/>
        <item x="608"/>
        <item x="252"/>
        <item x="189"/>
        <item x="742"/>
        <item x="667"/>
        <item x="311"/>
        <item x="951"/>
        <item x="529"/>
        <item x="175"/>
        <item x="214"/>
        <item x="266"/>
        <item x="954"/>
        <item x="306"/>
        <item x="465"/>
        <item x="599"/>
        <item x="468"/>
        <item x="550"/>
        <item x="79"/>
        <item x="328"/>
        <item x="174"/>
        <item x="1209"/>
        <item x="255"/>
        <item x="579"/>
        <item x="1306"/>
        <item x="1266"/>
        <item x="955"/>
        <item x="300"/>
        <item x="721"/>
        <item x="841"/>
        <item x="29"/>
        <item x="1224"/>
        <item x="592"/>
        <item x="389"/>
        <item x="1057"/>
        <item x="905"/>
        <item x="1205"/>
        <item x="15"/>
        <item x="1056"/>
        <item x="116"/>
        <item x="99"/>
        <item x="34"/>
        <item x="164"/>
        <item x="475"/>
        <item x="314"/>
        <item x="604"/>
        <item x="572"/>
        <item x="653"/>
        <item x="477"/>
        <item x="1207"/>
        <item x="54"/>
        <item x="1245"/>
        <item x="169"/>
        <item x="155"/>
        <item x="213"/>
        <item x="1005"/>
        <item x="545"/>
        <item x="1146"/>
        <item x="291"/>
        <item x="353"/>
        <item x="934"/>
        <item x="446"/>
        <item x="9"/>
        <item x="1188"/>
        <item x="1087"/>
        <item x="329"/>
        <item x="683"/>
        <item x="560"/>
        <item x="606"/>
        <item x="217"/>
        <item x="89"/>
        <item x="400"/>
        <item x="215"/>
        <item x="1034"/>
        <item x="586"/>
        <item x="996"/>
        <item x="507"/>
        <item x="1189"/>
        <item x="690"/>
        <item x="480"/>
        <item x="120"/>
        <item x="836"/>
        <item x="727"/>
        <item x="892"/>
        <item x="1053"/>
        <item x="122"/>
        <item x="33"/>
        <item x="444"/>
        <item x="828"/>
        <item x="38"/>
        <item x="848"/>
        <item x="973"/>
        <item x="390"/>
        <item x="805"/>
        <item x="1051"/>
        <item x="888"/>
        <item x="1020"/>
        <item x="544"/>
        <item x="984"/>
        <item x="1063"/>
        <item x="858"/>
        <item x="1315"/>
        <item x="1136"/>
        <item x="1083"/>
        <item x="554"/>
        <item x="808"/>
        <item x="757"/>
        <item x="176"/>
        <item x="1240"/>
        <item x="623"/>
        <item x="1006"/>
        <item x="840"/>
        <item x="695"/>
        <item x="769"/>
        <item x="709"/>
        <item x="110"/>
        <item x="1159"/>
        <item x="533"/>
        <item x="210"/>
        <item x="868"/>
        <item x="527"/>
        <item x="282"/>
        <item x="952"/>
        <item x="220"/>
        <item x="778"/>
        <item x="931"/>
        <item x="407"/>
        <item x="1004"/>
        <item x="2"/>
        <item x="551"/>
        <item x="107"/>
        <item x="702"/>
        <item x="1066"/>
        <item x="1183"/>
        <item x="1295"/>
        <item x="12"/>
        <item x="797"/>
        <item x="895"/>
        <item x="434"/>
        <item x="172"/>
        <item x="988"/>
        <item x="260"/>
        <item x="1274"/>
        <item x="194"/>
        <item x="896"/>
        <item x="52"/>
        <item x="346"/>
        <item x="479"/>
        <item x="93"/>
        <item x="373"/>
        <item x="439"/>
        <item x="1211"/>
        <item x="1138"/>
        <item x="284"/>
        <item x="795"/>
        <item x="735"/>
        <item x="711"/>
        <item x="1237"/>
        <item x="86"/>
        <item x="1122"/>
        <item x="250"/>
        <item x="979"/>
        <item x="362"/>
        <item x="1009"/>
        <item x="922"/>
        <item x="563"/>
        <item x="32"/>
        <item x="1269"/>
        <item x="619"/>
        <item x="621"/>
        <item x="1130"/>
        <item x="894"/>
        <item x="729"/>
        <item x="71"/>
        <item x="338"/>
        <item x="878"/>
        <item x="1256"/>
        <item x="153"/>
        <item x="222"/>
        <item x="1156"/>
        <item x="409"/>
        <item x="697"/>
        <item x="1080"/>
        <item x="1264"/>
        <item x="423"/>
        <item x="684"/>
        <item x="1300"/>
        <item x="118"/>
        <item x="1280"/>
        <item x="569"/>
        <item x="316"/>
        <item x="305"/>
        <item x="51"/>
        <item x="567"/>
        <item x="696"/>
        <item x="936"/>
        <item x="992"/>
        <item x="807"/>
        <item x="412"/>
        <item x="811"/>
        <item x="1116"/>
        <item x="516"/>
        <item x="591"/>
        <item x="771"/>
        <item x="615"/>
        <item x="261"/>
        <item x="437"/>
        <item x="237"/>
        <item x="145"/>
        <item x="78"/>
        <item x="271"/>
        <item x="1282"/>
        <item x="1114"/>
        <item x="910"/>
        <item x="1265"/>
        <item x="478"/>
        <item x="659"/>
        <item x="1275"/>
        <item x="747"/>
        <item x="975"/>
        <item x="1078"/>
        <item x="930"/>
        <item x="1073"/>
        <item x="154"/>
        <item x="327"/>
        <item x="233"/>
        <item x="397"/>
        <item x="705"/>
        <item x="582"/>
        <item x="218"/>
        <item x="441"/>
        <item x="236"/>
        <item x="539"/>
        <item x="990"/>
        <item x="765"/>
        <item x="1190"/>
        <item x="256"/>
        <item x="1109"/>
        <item x="978"/>
        <item x="1007"/>
        <item x="600"/>
        <item x="186"/>
        <item x="1259"/>
        <item x="798"/>
        <item x="1095"/>
        <item x="837"/>
        <item x="1037"/>
        <item x="820"/>
        <item x="1195"/>
        <item x="640"/>
        <item x="704"/>
        <item x="380"/>
        <item x="1210"/>
        <item x="597"/>
        <item x="104"/>
        <item x="660"/>
        <item x="1044"/>
        <item x="927"/>
        <item x="515"/>
        <item x="504"/>
        <item x="654"/>
        <item x="47"/>
        <item x="207"/>
        <item x="1206"/>
        <item x="764"/>
        <item x="548"/>
        <item x="733"/>
        <item x="1204"/>
        <item x="431"/>
        <item x="902"/>
        <item x="469"/>
        <item x="485"/>
        <item x="958"/>
        <item x="270"/>
        <item x="1228"/>
        <item x="1147"/>
        <item x="740"/>
        <item x="1201"/>
        <item x="564"/>
        <item x="874"/>
        <item x="94"/>
        <item x="668"/>
        <item x="447"/>
        <item x="856"/>
        <item x="19"/>
        <item x="44"/>
        <item x="775"/>
        <item x="748"/>
        <item x="610"/>
        <item x="503"/>
        <item x="1309"/>
        <item x="1167"/>
        <item x="1198"/>
        <item x="133"/>
        <item x="1023"/>
        <item x="998"/>
        <item x="1098"/>
        <item x="965"/>
        <item x="804"/>
        <item x="753"/>
        <item x="76"/>
        <item x="1059"/>
        <item x="812"/>
        <item x="806"/>
        <item x="180"/>
        <item x="10"/>
        <item x="1028"/>
        <item x="897"/>
        <item x="438"/>
        <item x="1050"/>
        <item x="416"/>
        <item x="1215"/>
        <item x="351"/>
        <item x="738"/>
        <item x="1231"/>
        <item x="352"/>
        <item x="287"/>
        <item x="939"/>
        <item x="143"/>
        <item x="112"/>
        <item x="26"/>
        <item x="883"/>
        <item x="1166"/>
        <item x="344"/>
        <item x="292"/>
        <item x="680"/>
        <item x="27"/>
        <item x="281"/>
        <item x="190"/>
        <item x="313"/>
        <item x="1271"/>
        <item x="962"/>
        <item x="141"/>
        <item x="959"/>
        <item x="3"/>
        <item x="1294"/>
        <item x="822"/>
        <item x="232"/>
        <item x="18"/>
        <item x="585"/>
        <item x="969"/>
        <item x="679"/>
        <item x="30"/>
        <item x="459"/>
        <item x="96"/>
        <item x="971"/>
        <item x="168"/>
        <item x="622"/>
        <item x="98"/>
        <item x="16"/>
        <item x="1030"/>
        <item x="647"/>
        <item x="420"/>
        <item x="398"/>
        <item x="957"/>
        <item x="473"/>
        <item x="963"/>
        <item x="903"/>
        <item x="25"/>
        <item x="293"/>
        <item x="126"/>
        <item x="1250"/>
        <item x="225"/>
        <item x="928"/>
        <item x="706"/>
        <item x="92"/>
        <item x="241"/>
        <item x="450"/>
        <item x="1308"/>
        <item x="925"/>
        <item x="228"/>
        <item x="694"/>
        <item x="1263"/>
        <item x="869"/>
        <item x="839"/>
        <item x="460"/>
        <item x="1090"/>
        <item x="566"/>
        <item x="909"/>
        <item x="258"/>
        <item x="794"/>
        <item x="549"/>
        <item x="1202"/>
        <item x="1128"/>
        <item x="784"/>
        <item x="124"/>
        <item x="693"/>
        <item x="358"/>
        <item x="918"/>
        <item x="638"/>
        <item x="158"/>
        <item x="532"/>
        <item x="451"/>
        <item x="792"/>
        <item x="275"/>
        <item x="24"/>
        <item x="823"/>
        <item x="758"/>
        <item x="553"/>
        <item x="80"/>
        <item x="945"/>
        <item x="318"/>
        <item x="1314"/>
        <item x="1181"/>
        <item x="330"/>
        <item x="499"/>
        <item x="917"/>
        <item x="108"/>
        <item x="72"/>
        <item x="815"/>
        <item x="961"/>
        <item x="1246"/>
        <item x="1071"/>
        <item x="336"/>
        <item x="179"/>
        <item x="915"/>
        <item x="150"/>
        <item x="106"/>
        <item x="717"/>
        <item x="746"/>
        <item x="48"/>
        <item x="844"/>
        <item x="688"/>
        <item x="759"/>
        <item x="1010"/>
        <item x="1316"/>
        <item x="1229"/>
        <item x="45"/>
        <item x="920"/>
        <item x="816"/>
        <item x="565"/>
        <item x="1170"/>
        <item x="1244"/>
        <item x="456"/>
        <item x="750"/>
        <item x="433"/>
        <item x="1288"/>
        <item x="326"/>
        <item x="855"/>
        <item x="235"/>
        <item x="882"/>
        <item x="1287"/>
        <item x="1273"/>
        <item x="510"/>
        <item x="1137"/>
        <item x="873"/>
        <item x="247"/>
        <item x="1"/>
        <item x="1235"/>
        <item x="385"/>
        <item x="1054"/>
        <item x="568"/>
        <item x="662"/>
        <item x="1016"/>
        <item x="1152"/>
        <item x="1046"/>
        <item x="1184"/>
        <item x="43"/>
        <item x="474"/>
        <item x="345"/>
        <item x="148"/>
        <item x="789"/>
        <item x="1267"/>
        <item x="1075"/>
        <item x="1015"/>
        <item x="415"/>
        <item x="55"/>
        <item x="1072"/>
        <item x="981"/>
        <item x="1031"/>
        <item x="587"/>
        <item x="678"/>
        <item x="1279"/>
        <item x="127"/>
        <item x="184"/>
        <item x="157"/>
        <item x="831"/>
        <item x="561"/>
        <item x="1110"/>
        <item x="571"/>
        <item x="1225"/>
        <item x="201"/>
        <item x="1217"/>
        <item x="681"/>
        <item x="1216"/>
        <item x="31"/>
        <item x="596"/>
        <item x="226"/>
        <item x="782"/>
        <item x="1143"/>
        <item x="296"/>
        <item x="455"/>
        <item x="1103"/>
        <item x="323"/>
        <item x="320"/>
        <item x="1025"/>
        <item x="1139"/>
        <item x="181"/>
        <item x="73"/>
        <item x="211"/>
        <item x="183"/>
        <item x="0"/>
        <item x="976"/>
        <item x="639"/>
        <item x="14"/>
        <item x="367"/>
        <item x="944"/>
        <item x="744"/>
        <item x="686"/>
        <item x="1019"/>
        <item x="846"/>
        <item x="737"/>
        <item x="573"/>
        <item x="870"/>
        <item x="185"/>
        <item x="768"/>
        <item x="1012"/>
        <item x="1088"/>
        <item x="624"/>
        <item x="248"/>
        <item x="1212"/>
        <item x="518"/>
        <item x="1278"/>
        <item x="324"/>
        <item x="528"/>
        <item x="1040"/>
        <item x="1082"/>
        <item x="677"/>
        <item x="1097"/>
        <item x="325"/>
        <item x="369"/>
        <item x="1133"/>
        <item x="1039"/>
        <item x="656"/>
        <item x="347"/>
        <item x="734"/>
        <item x="877"/>
        <item x="949"/>
        <item x="1187"/>
        <item x="113"/>
        <item x="886"/>
        <item x="265"/>
        <item x="779"/>
        <item x="1196"/>
        <item x="147"/>
        <item x="1291"/>
        <item x="464"/>
        <item x="849"/>
        <item x="1223"/>
        <item x="1074"/>
        <item x="995"/>
        <item x="198"/>
        <item x="177"/>
        <item x="972"/>
        <item x="1045"/>
        <item x="1313"/>
        <item x="1186"/>
        <item x="501"/>
        <item x="81"/>
        <item x="577"/>
        <item x="97"/>
        <item x="95"/>
        <item x="1142"/>
        <item x="411"/>
        <item x="685"/>
        <item x="785"/>
        <item x="462"/>
        <item x="777"/>
        <item x="160"/>
        <item x="1069"/>
        <item x="304"/>
        <item x="594"/>
        <item x="350"/>
        <item x="514"/>
        <item x="100"/>
        <item x="1298"/>
        <item x="921"/>
        <item x="967"/>
        <item x="63"/>
        <item x="1241"/>
        <item x="42"/>
        <item x="363"/>
        <item x="1064"/>
        <item x="793"/>
        <item x="1292"/>
        <item x="290"/>
        <item x="875"/>
        <item x="645"/>
        <item x="257"/>
        <item x="245"/>
        <item x="1132"/>
        <item x="492"/>
        <item x="399"/>
        <item x="520"/>
        <item x="741"/>
        <item x="1299"/>
        <item x="65"/>
        <item x="342"/>
        <item x="588"/>
        <item x="562"/>
        <item x="593"/>
        <item x="751"/>
        <item x="609"/>
        <item x="4"/>
        <item x="442"/>
        <item x="821"/>
        <item x="125"/>
        <item x="403"/>
        <item x="454"/>
        <item x="1192"/>
        <item x="166"/>
        <item x="1260"/>
        <item x="1145"/>
        <item x="699"/>
        <item x="343"/>
        <item x="1123"/>
        <item x="1117"/>
        <item x="530"/>
        <item x="580"/>
        <item x="898"/>
        <item x="953"/>
        <item x="167"/>
        <item x="942"/>
        <item x="618"/>
        <item x="1099"/>
        <item x="666"/>
        <item x="541"/>
        <item x="312"/>
        <item x="335"/>
        <item x="273"/>
        <item x="205"/>
        <item x="144"/>
        <item x="907"/>
        <item x="481"/>
        <item x="152"/>
        <item x="111"/>
        <item x="41"/>
        <item x="356"/>
        <item x="436"/>
        <item x="626"/>
        <item x="35"/>
        <item x="493"/>
        <item x="1151"/>
        <item x="993"/>
        <item x="309"/>
        <item x="991"/>
        <item x="893"/>
        <item x="676"/>
        <item x="384"/>
        <item x="1312"/>
        <item x="687"/>
        <item x="1160"/>
        <item x="842"/>
        <item x="1232"/>
        <item x="242"/>
        <item x="715"/>
        <item x="1112"/>
        <item x="773"/>
        <item x="1168"/>
        <item x="1024"/>
        <item x="1197"/>
        <item x="1177"/>
        <item x="1203"/>
        <item x="278"/>
        <item x="1022"/>
        <item x="658"/>
        <item x="195"/>
        <item x="119"/>
        <item x="1174"/>
        <item x="491"/>
        <item x="761"/>
        <item x="519"/>
        <item x="581"/>
        <item x="847"/>
        <item x="1118"/>
        <item x="525"/>
        <item x="651"/>
        <item x="1218"/>
        <item x="23"/>
        <item x="1003"/>
        <item x="652"/>
        <item x="534"/>
        <item x="123"/>
        <item x="876"/>
        <item x="523"/>
        <item x="513"/>
        <item x="1077"/>
        <item x="813"/>
        <item x="402"/>
        <item x="102"/>
        <item x="531"/>
        <item x="230"/>
        <item x="173"/>
        <item x="206"/>
        <item x="277"/>
        <item x="368"/>
        <item x="357"/>
        <item x="340"/>
        <item x="968"/>
        <item x="457"/>
        <item x="170"/>
        <item x="223"/>
        <item x="558"/>
        <item x="121"/>
        <item x="140"/>
        <item x="1175"/>
        <item x="671"/>
        <item x="1213"/>
        <item x="1017"/>
        <item x="960"/>
        <item x="752"/>
        <item x="471"/>
        <item x="632"/>
        <item x="1284"/>
        <item x="496"/>
        <item x="1001"/>
        <item x="1067"/>
        <item x="664"/>
        <item x="665"/>
        <item x="13"/>
        <item x="301"/>
        <item x="1033"/>
        <item x="1162"/>
        <item x="1297"/>
        <item x="1293"/>
        <item x="1150"/>
        <item x="146"/>
        <item x="1169"/>
        <item x="355"/>
        <item x="288"/>
        <item x="476"/>
        <item x="906"/>
        <item x="947"/>
        <item x="643"/>
        <item x="614"/>
        <item x="1307"/>
        <item x="1221"/>
        <item x="1253"/>
        <item x="200"/>
        <item x="786"/>
        <item x="646"/>
        <item x="159"/>
        <item x="933"/>
        <item x="788"/>
        <item x="948"/>
        <item x="386"/>
        <item x="884"/>
        <item x="899"/>
        <item x="429"/>
        <item x="463"/>
        <item x="799"/>
        <item x="1194"/>
        <item x="162"/>
        <item x="421"/>
        <item x="408"/>
        <item x="502"/>
        <item x="555"/>
        <item x="1164"/>
        <item x="341"/>
        <item x="835"/>
        <item x="382"/>
        <item x="904"/>
        <item x="1036"/>
        <item x="633"/>
        <item x="987"/>
        <item x="490"/>
        <item x="396"/>
        <item x="36"/>
        <item x="1252"/>
        <item x="755"/>
        <item x="1272"/>
        <item x="801"/>
        <item x="366"/>
        <item x="941"/>
        <item x="253"/>
        <item x="598"/>
        <item x="1155"/>
        <item x="487"/>
        <item x="405"/>
        <item x="1149"/>
        <item x="371"/>
        <item x="349"/>
        <item x="803"/>
        <item x="105"/>
        <item x="689"/>
        <item x="75"/>
        <item x="77"/>
        <item x="923"/>
        <item x="1014"/>
        <item x="156"/>
        <item x="613"/>
        <item x="199"/>
        <item x="295"/>
        <item x="908"/>
        <item x="1251"/>
        <item x="432"/>
        <item x="859"/>
        <item x="5"/>
        <item x="833"/>
        <item x="1043"/>
        <item x="1255"/>
        <item x="20"/>
        <item x="601"/>
        <item x="780"/>
        <item x="791"/>
        <item x="887"/>
        <item x="736"/>
        <item x="461"/>
        <item x="11"/>
        <item x="410"/>
        <item x="58"/>
        <item x="192"/>
        <item x="935"/>
        <item x="1104"/>
        <item x="272"/>
        <item x="264"/>
        <item x="772"/>
        <item x="985"/>
        <item x="731"/>
        <item x="406"/>
        <item x="243"/>
        <item x="500"/>
        <item x="1094"/>
        <item x="673"/>
        <item x="919"/>
        <item x="912"/>
        <item x="1171"/>
        <item x="64"/>
        <item x="472"/>
        <item x="1277"/>
        <item x="39"/>
        <item x="246"/>
        <item x="661"/>
        <item x="414"/>
        <item x="607"/>
        <item x="49"/>
        <item x="1000"/>
        <item x="138"/>
        <item x="1290"/>
        <item x="536"/>
        <item x="360"/>
        <item x="453"/>
        <item x="1243"/>
        <item x="634"/>
        <item x="692"/>
        <item x="853"/>
        <item x="1092"/>
        <item x="1163"/>
        <item x="648"/>
        <item x="388"/>
        <item x="1172"/>
        <item x="726"/>
        <item x="322"/>
        <item x="970"/>
        <item x="1289"/>
        <item x="657"/>
        <item x="458"/>
        <item x="756"/>
        <item x="137"/>
        <item x="452"/>
        <item x="543"/>
        <item x="428"/>
        <item x="91"/>
        <item x="165"/>
        <item x="401"/>
        <item x="289"/>
        <item x="1233"/>
        <item x="315"/>
        <item x="1052"/>
        <item x="286"/>
        <item x="365"/>
        <item x="331"/>
        <item x="851"/>
        <item x="1182"/>
        <item x="68"/>
        <item x="424"/>
        <item x="655"/>
        <item x="983"/>
        <item x="1049"/>
        <item x="372"/>
        <item x="916"/>
        <item x="1038"/>
        <item x="1179"/>
        <item x="1135"/>
        <item x="997"/>
        <item x="832"/>
        <item x="850"/>
        <item x="370"/>
        <item x="703"/>
        <item x="1076"/>
        <item x="134"/>
        <item x="1242"/>
        <item x="427"/>
        <item x="881"/>
        <item x="1219"/>
        <item x="221"/>
        <item x="546"/>
        <item x="712"/>
        <item x="767"/>
        <item x="132"/>
        <item x="512"/>
        <item x="675"/>
        <item x="1042"/>
        <item x="783"/>
        <item x="612"/>
        <item x="932"/>
        <item x="307"/>
        <item x="231"/>
        <item x="28"/>
        <item x="467"/>
        <item x="238"/>
        <item x="1061"/>
        <item x="938"/>
        <item x="182"/>
        <item x="914"/>
        <item x="422"/>
        <item x="1111"/>
        <item x="188"/>
        <item x="435"/>
        <item x="547"/>
        <item x="574"/>
        <item x="616"/>
        <item x="103"/>
        <item x="90"/>
        <item x="1185"/>
        <item x="781"/>
        <item x="505"/>
        <item x="716"/>
        <item x="526"/>
        <item x="1096"/>
        <item x="381"/>
        <item x="224"/>
        <item x="374"/>
        <item x="1236"/>
        <item x="986"/>
        <item x="1200"/>
        <item x="333"/>
        <item x="1032"/>
        <item x="1303"/>
        <item x="924"/>
        <item x="730"/>
        <item x="482"/>
        <item x="776"/>
        <item x="745"/>
        <item x="197"/>
        <item x="763"/>
        <item x="707"/>
        <item x="1027"/>
        <item x="854"/>
        <item x="1106"/>
        <item x="1249"/>
        <item x="1086"/>
        <item x="829"/>
        <item x="395"/>
        <item x="901"/>
        <item x="46"/>
        <item x="834"/>
        <item x="508"/>
        <item x="1227"/>
        <item x="982"/>
        <item x="430"/>
        <item x="1102"/>
        <item x="1270"/>
        <item x="559"/>
        <item x="377"/>
        <item x="417"/>
        <item x="1018"/>
        <item x="425"/>
        <item x="149"/>
        <item x="394"/>
        <item x="1093"/>
        <item x="448"/>
        <item x="208"/>
        <item x="364"/>
        <item x="37"/>
        <item x="61"/>
        <item x="297"/>
        <item x="1254"/>
        <item x="254"/>
        <item x="787"/>
        <item x="511"/>
        <item x="682"/>
        <item x="1296"/>
        <item x="1084"/>
        <item x="913"/>
        <item x="229"/>
        <item x="605"/>
        <item x="1157"/>
        <item x="830"/>
        <item x="691"/>
        <item x="674"/>
        <item x="644"/>
        <item x="860"/>
        <item x="940"/>
        <item x="728"/>
        <item x="74"/>
        <item x="1311"/>
        <item x="722"/>
        <item x="57"/>
        <item t="default"/>
      </items>
      <autoSortScope>
        <pivotArea dataOnly="0" outline="0" fieldPosition="0">
          <references count="1">
            <reference field="4294967294" count="1" selected="0">
              <x v="0"/>
            </reference>
          </references>
        </pivotArea>
      </autoSortScope>
    </pivotField>
    <pivotField numFmtId="14" showAll="0"/>
    <pivotField showAll="0"/>
    <pivotField axis="axisRow" showAll="0">
      <items count="51">
        <item x="3"/>
        <item x="24"/>
        <item x="7"/>
        <item x="12"/>
        <item x="26"/>
        <item x="8"/>
        <item x="43"/>
        <item x="48"/>
        <item x="44"/>
        <item x="19"/>
        <item x="47"/>
        <item x="21"/>
        <item x="31"/>
        <item x="13"/>
        <item x="30"/>
        <item x="20"/>
        <item x="33"/>
        <item x="29"/>
        <item x="6"/>
        <item x="32"/>
        <item x="5"/>
        <item x="39"/>
        <item x="45"/>
        <item x="23"/>
        <item x="27"/>
        <item x="42"/>
        <item x="40"/>
        <item x="35"/>
        <item x="1"/>
        <item x="0"/>
        <item x="18"/>
        <item x="17"/>
        <item x="10"/>
        <item x="38"/>
        <item x="34"/>
        <item x="22"/>
        <item x="2"/>
        <item x="37"/>
        <item x="14"/>
        <item x="11"/>
        <item x="16"/>
        <item x="4"/>
        <item x="41"/>
        <item x="25"/>
        <item x="9"/>
        <item x="28"/>
        <item x="46"/>
        <item x="36"/>
        <item x="49"/>
        <item x="15"/>
        <item t="default"/>
      </items>
    </pivotField>
    <pivotField dataField="1" numFmtId="1" showAll="0">
      <items count="1987">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4">
        <item x="0"/>
        <item x="2"/>
        <item x="1"/>
        <item t="default"/>
      </items>
    </pivotField>
    <pivotField showAll="0"/>
    <pivotField showAll="0"/>
    <pivotField axis="axisCol" showAll="0">
      <items count="5">
        <item x="2"/>
        <item x="0"/>
        <item x="3"/>
        <item x="1"/>
        <item t="default"/>
      </items>
    </pivotField>
    <pivotField showAll="0"/>
    <pivotField showAll="0">
      <items count="18">
        <item h="1" x="7"/>
        <item x="5"/>
        <item h="1" x="0"/>
        <item x="4"/>
        <item x="8"/>
        <item x="2"/>
        <item x="11"/>
        <item x="12"/>
        <item x="9"/>
        <item x="1"/>
        <item x="13"/>
        <item x="14"/>
        <item x="16"/>
        <item x="15"/>
        <item x="6"/>
        <item x="3"/>
        <item x="10"/>
        <item t="default"/>
      </items>
    </pivotField>
    <pivotField showAll="0"/>
    <pivotField numFmtId="14" showAll="0"/>
  </pivotFields>
  <rowFields count="1">
    <field x="3"/>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8"/>
  </colFields>
  <colItems count="5">
    <i>
      <x/>
    </i>
    <i>
      <x v="1"/>
    </i>
    <i>
      <x v="2"/>
    </i>
    <i>
      <x v="3"/>
    </i>
    <i t="grand">
      <x/>
    </i>
  </colItems>
  <dataFields count="1">
    <dataField name="Sum of Sales" fld="4" baseField="0" baseItem="0" numFmtId="166"/>
  </dataFields>
  <formats count="1">
    <format dxfId="1">
      <pivotArea outline="0" collapsedLevelsAreSubtotals="1" fieldPosition="0"/>
    </format>
  </formats>
  <chartFormats count="8">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 chart="9" format="16" series="1">
      <pivotArea type="data" outline="0" fieldPosition="0">
        <references count="2">
          <reference field="4294967294" count="1" selected="0">
            <x v="0"/>
          </reference>
          <reference field="8" count="1" selected="0">
            <x v="0"/>
          </reference>
        </references>
      </pivotArea>
    </chartFormat>
    <chartFormat chart="9" format="17" series="1">
      <pivotArea type="data" outline="0" fieldPosition="0">
        <references count="2">
          <reference field="4294967294" count="1" selected="0">
            <x v="0"/>
          </reference>
          <reference field="8" count="1" selected="0">
            <x v="1"/>
          </reference>
        </references>
      </pivotArea>
    </chartFormat>
    <chartFormat chart="9" format="18" series="1">
      <pivotArea type="data" outline="0" fieldPosition="0">
        <references count="2">
          <reference field="4294967294" count="1" selected="0">
            <x v="0"/>
          </reference>
          <reference field="8" count="1" selected="0">
            <x v="2"/>
          </reference>
        </references>
      </pivotArea>
    </chartFormat>
    <chartFormat chart="9" format="19"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A790C9-F47E-456C-958D-F85A45A5FF7B}"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G18" firstHeaderRow="1" firstDataRow="2" firstDataCol="1"/>
  <pivotFields count="13">
    <pivotField showAll="0"/>
    <pivotField numFmtId="14" showAll="0"/>
    <pivotField axis="axisCol" showAll="0">
      <items count="6">
        <item x="3"/>
        <item x="2"/>
        <item x="0"/>
        <item x="4"/>
        <item x="1"/>
        <item t="default"/>
      </items>
    </pivotField>
    <pivotField showAll="0"/>
    <pivotField dataField="1" numFmtId="1" showAll="0">
      <items count="1987">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axis="axisRow" showAll="0" sortType="ascending">
      <items count="14">
        <item x="2"/>
        <item x="3"/>
        <item x="0"/>
        <item x="9"/>
        <item x="11"/>
        <item x="5"/>
        <item x="4"/>
        <item x="12"/>
        <item x="8"/>
        <item x="10"/>
        <item x="6"/>
        <item x="1"/>
        <item x="7"/>
        <item t="default"/>
      </items>
      <autoSortScope>
        <pivotArea dataOnly="0" outline="0" fieldPosition="0">
          <references count="1">
            <reference field="4294967294" count="1" selected="0">
              <x v="0"/>
            </reference>
          </references>
        </pivotArea>
      </autoSortScope>
    </pivotField>
    <pivotField showAll="0"/>
    <pivotField showAll="0"/>
    <pivotField showAll="0">
      <items count="18">
        <item h="1" x="7"/>
        <item x="5"/>
        <item h="1" x="0"/>
        <item x="4"/>
        <item x="8"/>
        <item x="2"/>
        <item x="11"/>
        <item x="12"/>
        <item x="9"/>
        <item x="1"/>
        <item x="13"/>
        <item x="14"/>
        <item x="16"/>
        <item x="15"/>
        <item x="6"/>
        <item x="3"/>
        <item x="10"/>
        <item t="default"/>
      </items>
    </pivotField>
    <pivotField showAll="0"/>
    <pivotField numFmtId="14" showAll="0"/>
  </pivotFields>
  <rowFields count="1">
    <field x="7"/>
  </rowFields>
  <rowItems count="14">
    <i>
      <x v="4"/>
    </i>
    <i>
      <x v="3"/>
    </i>
    <i>
      <x v="7"/>
    </i>
    <i>
      <x v="9"/>
    </i>
    <i>
      <x v="6"/>
    </i>
    <i>
      <x v="5"/>
    </i>
    <i>
      <x v="12"/>
    </i>
    <i>
      <x v="11"/>
    </i>
    <i>
      <x v="10"/>
    </i>
    <i>
      <x v="2"/>
    </i>
    <i>
      <x v="1"/>
    </i>
    <i>
      <x/>
    </i>
    <i>
      <x v="8"/>
    </i>
    <i t="grand">
      <x/>
    </i>
  </rowItems>
  <colFields count="1">
    <field x="2"/>
  </colFields>
  <colItems count="6">
    <i>
      <x/>
    </i>
    <i>
      <x v="1"/>
    </i>
    <i>
      <x v="2"/>
    </i>
    <i>
      <x v="3"/>
    </i>
    <i>
      <x v="4"/>
    </i>
    <i t="grand">
      <x/>
    </i>
  </colItems>
  <dataFields count="1">
    <dataField name="Sum of Sales" fld="4" baseField="0" baseItem="0"/>
  </dataFields>
  <formats count="2">
    <format dxfId="3">
      <pivotArea collapsedLevelsAreSubtotals="1" fieldPosition="0">
        <references count="1">
          <reference field="7" count="0"/>
        </references>
      </pivotArea>
    </format>
    <format dxfId="2">
      <pivotArea grandRow="1" outline="0" collapsedLevelsAreSubtotals="1" fieldPosition="0"/>
    </format>
  </format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6" format="10" series="1">
      <pivotArea type="data" outline="0" fieldPosition="0">
        <references count="2">
          <reference field="4294967294" count="1" selected="0">
            <x v="0"/>
          </reference>
          <reference field="2" count="1" selected="0">
            <x v="0"/>
          </reference>
        </references>
      </pivotArea>
    </chartFormat>
    <chartFormat chart="6" format="11" series="1">
      <pivotArea type="data" outline="0" fieldPosition="0">
        <references count="2">
          <reference field="4294967294" count="1" selected="0">
            <x v="0"/>
          </reference>
          <reference field="2" count="1" selected="0">
            <x v="1"/>
          </reference>
        </references>
      </pivotArea>
    </chartFormat>
    <chartFormat chart="6" format="12" series="1">
      <pivotArea type="data" outline="0" fieldPosition="0">
        <references count="2">
          <reference field="4294967294" count="1" selected="0">
            <x v="0"/>
          </reference>
          <reference field="2" count="1" selected="0">
            <x v="2"/>
          </reference>
        </references>
      </pivotArea>
    </chartFormat>
    <chartFormat chart="6" format="13" series="1">
      <pivotArea type="data" outline="0" fieldPosition="0">
        <references count="2">
          <reference field="4294967294" count="1" selected="0">
            <x v="0"/>
          </reference>
          <reference field="2" count="1" selected="0">
            <x v="3"/>
          </reference>
        </references>
      </pivotArea>
    </chartFormat>
    <chartFormat chart="6"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5AF530D-6E33-4852-AF29-42E13971382B}" autoFormatId="16" applyNumberFormats="0" applyBorderFormats="0" applyFontFormats="0" applyPatternFormats="0" applyAlignmentFormats="0" applyWidthHeightFormats="0">
  <queryTableRefresh nextId="14">
    <queryTableFields count="13">
      <queryTableField id="1" name="Order ID" tableColumnId="1"/>
      <queryTableField id="2" name="Order Date" tableColumnId="2"/>
      <queryTableField id="3" name="Order Priority" tableColumnId="3"/>
      <queryTableField id="4" name="Order Quantity" tableColumnId="4"/>
      <queryTableField id="5" name="Sales" tableColumnId="5"/>
      <queryTableField id="6" name="Ship Mode" tableColumnId="6"/>
      <queryTableField id="7" name="Shipping Cost" tableColumnId="7"/>
      <queryTableField id="8" name="Province" tableColumnId="8"/>
      <queryTableField id="9" name="Customer Segment" tableColumnId="9"/>
      <queryTableField id="10" name="Product Category" tableColumnId="10"/>
      <queryTableField id="11" name="Product Sub-Category" tableColumnId="11"/>
      <queryTableField id="12" name="Product Container" tableColumnId="12"/>
      <queryTableField id="13" name="Ship Dat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Quantity" xr10:uid="{1F2D8765-3311-48F0-B062-863068A642CB}" sourceName="Order Quantity">
  <pivotTables>
    <pivotTable tabId="5" name="PivotTable1"/>
  </pivotTables>
  <data>
    <tabular pivotCacheId="1289530615">
      <items count="50">
        <i x="3" s="1"/>
        <i x="24" s="1"/>
        <i x="7" s="1"/>
        <i x="12" s="1"/>
        <i x="26" s="1"/>
        <i x="8" s="1"/>
        <i x="43" s="1"/>
        <i x="48" s="1"/>
        <i x="44" s="1"/>
        <i x="19" s="1"/>
        <i x="47" s="1"/>
        <i x="21" s="1"/>
        <i x="31" s="1"/>
        <i x="13" s="1"/>
        <i x="30" s="1"/>
        <i x="20" s="1"/>
        <i x="33" s="1"/>
        <i x="29" s="1"/>
        <i x="6" s="1"/>
        <i x="32" s="1"/>
        <i x="5" s="1"/>
        <i x="39" s="1"/>
        <i x="45" s="1"/>
        <i x="23" s="1"/>
        <i x="27" s="1"/>
        <i x="42" s="1"/>
        <i x="40" s="1"/>
        <i x="35" s="1"/>
        <i x="1" s="1"/>
        <i x="0" s="1"/>
        <i x="18" s="1"/>
        <i x="17" s="1"/>
        <i x="10" s="1"/>
        <i x="38" s="1"/>
        <i x="34" s="1"/>
        <i x="22" s="1"/>
        <i x="2" s="1"/>
        <i x="37" s="1"/>
        <i x="14" s="1"/>
        <i x="11" s="1"/>
        <i x="16" s="1"/>
        <i x="4" s="1"/>
        <i x="41" s="1"/>
        <i x="25" s="1"/>
        <i x="9" s="1"/>
        <i x="28" s="1"/>
        <i x="46" s="1"/>
        <i x="36" s="1"/>
        <i x="49"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21FD8F0D-DCC5-4370-8034-63C3304D7168}" sourceName="Product Sub-Category">
  <pivotTables>
    <pivotTable tabId="5" name="PivotTable1"/>
    <pivotTable tabId="6" name="PivotTable1"/>
    <pivotTable tabId="4" name="PivotTable1"/>
  </pivotTables>
  <data>
    <tabular pivotCacheId="1289530615">
      <items count="17">
        <i x="7"/>
        <i x="5" s="1"/>
        <i x="0"/>
        <i x="4" s="1"/>
        <i x="8" s="1"/>
        <i x="2" s="1"/>
        <i x="11" s="1"/>
        <i x="12" s="1"/>
        <i x="9" s="1"/>
        <i x="1" s="1"/>
        <i x="13" s="1"/>
        <i x="14" s="1"/>
        <i x="16" s="1"/>
        <i x="15" s="1"/>
        <i x="6" s="1"/>
        <i x="3"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8B44235B-32D0-490C-9BB3-67ABBEC3791B}" sourceName="Sales">
  <pivotTables>
    <pivotTable tabId="4" name="PivotTable1"/>
    <pivotTable tabId="5" name="PivotTable1"/>
    <pivotTable tabId="6" name="PivotTable1"/>
  </pivotTables>
  <data>
    <tabular pivotCacheId="1289530615">
      <items count="1986">
        <i x="1985" s="1"/>
        <i x="1984" s="1"/>
        <i x="1983" s="1"/>
        <i x="1982" s="1"/>
        <i x="1981" s="1"/>
        <i x="1980" s="1"/>
        <i x="1979" s="1"/>
        <i x="1978" s="1"/>
        <i x="1977" s="1"/>
        <i x="1976" s="1"/>
        <i x="1975" s="1"/>
        <i x="1974" s="1"/>
        <i x="1973" s="1"/>
        <i x="1972" s="1"/>
        <i x="1971" s="1"/>
        <i x="1970" s="1"/>
        <i x="1969" s="1"/>
        <i x="1968" s="1"/>
        <i x="1967" s="1"/>
        <i x="1966" s="1"/>
        <i x="1965" s="1"/>
        <i x="1964" s="1"/>
        <i x="1963" s="1"/>
        <i x="1962" s="1"/>
        <i x="1961" s="1"/>
        <i x="1960" s="1"/>
        <i x="1959" s="1"/>
        <i x="1958" s="1"/>
        <i x="1957" s="1"/>
        <i x="1956" s="1"/>
        <i x="1955" s="1"/>
        <i x="1954" s="1"/>
        <i x="1953" s="1"/>
        <i x="1952" s="1"/>
        <i x="1951" s="1"/>
        <i x="1950" s="1"/>
        <i x="1949" s="1"/>
        <i x="1948" s="1"/>
        <i x="1947" s="1"/>
        <i x="1946" s="1"/>
        <i x="1945" s="1"/>
        <i x="1944" s="1"/>
        <i x="1943" s="1"/>
        <i x="1942" s="1"/>
        <i x="1941" s="1"/>
        <i x="1940" s="1"/>
        <i x="1939" s="1"/>
        <i x="1938" s="1"/>
        <i x="1937" s="1"/>
        <i x="1936" s="1"/>
        <i x="1935" s="1"/>
        <i x="1934" s="1"/>
        <i x="1933" s="1"/>
        <i x="1932" s="1"/>
        <i x="1931" s="1"/>
        <i x="1930" s="1"/>
        <i x="1929" s="1"/>
        <i x="1928" s="1"/>
        <i x="1927" s="1"/>
        <i x="1926" s="1"/>
        <i x="1925" s="1"/>
        <i x="1924" s="1"/>
        <i x="1923" s="1"/>
        <i x="1922" s="1"/>
        <i x="1921" s="1"/>
        <i x="1920" s="1"/>
        <i x="1919" s="1"/>
        <i x="1918" s="1"/>
        <i x="1917" s="1"/>
        <i x="1916" s="1"/>
        <i x="1915" s="1"/>
        <i x="1914" s="1"/>
        <i x="1913" s="1"/>
        <i x="1912" s="1"/>
        <i x="1911" s="1"/>
        <i x="1910" s="1"/>
        <i x="1909" s="1"/>
        <i x="1908" s="1"/>
        <i x="1907" s="1"/>
        <i x="1906" s="1"/>
        <i x="1905" s="1"/>
        <i x="1904" s="1"/>
        <i x="1903" s="1"/>
        <i x="1902" s="1"/>
        <i x="1901" s="1"/>
        <i x="1900" s="1"/>
        <i x="1899" s="1"/>
        <i x="1898" s="1"/>
        <i x="1897" s="1"/>
        <i x="1896" s="1"/>
        <i x="1895" s="1"/>
        <i x="1894" s="1"/>
        <i x="1893" s="1"/>
        <i x="1892" s="1"/>
        <i x="1891" s="1"/>
        <i x="1890" s="1"/>
        <i x="1889" s="1"/>
        <i x="1888" s="1"/>
        <i x="1887" s="1"/>
        <i x="1886" s="1"/>
        <i x="1885" s="1"/>
        <i x="1884" s="1"/>
        <i x="1883" s="1"/>
        <i x="1882" s="1"/>
        <i x="1881" s="1"/>
        <i x="1880" s="1"/>
        <i x="1879" s="1"/>
        <i x="1878" s="1"/>
        <i x="1877" s="1"/>
        <i x="1876" s="1"/>
        <i x="1875" s="1"/>
        <i x="1874" s="1"/>
        <i x="1872" s="1"/>
        <i x="1871" s="1"/>
        <i x="1870" s="1"/>
        <i x="1869" s="1"/>
        <i x="1868" s="1"/>
        <i x="1867" s="1"/>
        <i x="1866" s="1"/>
        <i x="1865" s="1"/>
        <i x="1864" s="1"/>
        <i x="1863" s="1"/>
        <i x="1862" s="1"/>
        <i x="1861" s="1"/>
        <i x="1860" s="1"/>
        <i x="1859" s="1"/>
        <i x="1858" s="1"/>
        <i x="1857" s="1"/>
        <i x="1856" s="1"/>
        <i x="1855" s="1"/>
        <i x="1854" s="1"/>
        <i x="1853" s="1"/>
        <i x="1852" s="1"/>
        <i x="1851" s="1"/>
        <i x="1850" s="1"/>
        <i x="1849" s="1"/>
        <i x="1848" s="1"/>
        <i x="1847" s="1"/>
        <i x="1846" s="1"/>
        <i x="1845" s="1"/>
        <i x="1844" s="1"/>
        <i x="1843" s="1"/>
        <i x="1842" s="1"/>
        <i x="1841" s="1"/>
        <i x="1840" s="1"/>
        <i x="1839" s="1"/>
        <i x="1838" s="1"/>
        <i x="1837" s="1"/>
        <i x="1836" s="1"/>
        <i x="1835" s="1"/>
        <i x="1834" s="1"/>
        <i x="1833" s="1"/>
        <i x="1832" s="1"/>
        <i x="1831" s="1"/>
        <i x="1830" s="1"/>
        <i x="1829" s="1"/>
        <i x="1828" s="1"/>
        <i x="1827" s="1"/>
        <i x="1826" s="1"/>
        <i x="1825" s="1"/>
        <i x="1824" s="1"/>
        <i x="1823" s="1"/>
        <i x="1822" s="1"/>
        <i x="1821" s="1"/>
        <i x="1820" s="1"/>
        <i x="1819" s="1"/>
        <i x="1818" s="1"/>
        <i x="1817" s="1"/>
        <i x="1816" s="1"/>
        <i x="1814" s="1"/>
        <i x="1813" s="1"/>
        <i x="1812" s="1"/>
        <i x="1811" s="1"/>
        <i x="1810" s="1"/>
        <i x="1809" s="1"/>
        <i x="1808" s="1"/>
        <i x="1807" s="1"/>
        <i x="1806" s="1"/>
        <i x="1805" s="1"/>
        <i x="1804" s="1"/>
        <i x="1803" s="1"/>
        <i x="1802" s="1"/>
        <i x="1801" s="1"/>
        <i x="1800" s="1"/>
        <i x="1799" s="1"/>
        <i x="1798" s="1"/>
        <i x="1797" s="1"/>
        <i x="1796" s="1"/>
        <i x="1795" s="1"/>
        <i x="1794" s="1"/>
        <i x="1793" s="1"/>
        <i x="1792" s="1"/>
        <i x="1791" s="1"/>
        <i x="1790" s="1"/>
        <i x="1789" s="1"/>
        <i x="1788" s="1"/>
        <i x="1787" s="1"/>
        <i x="1786" s="1"/>
        <i x="1785" s="1"/>
        <i x="1784" s="1"/>
        <i x="1783" s="1"/>
        <i x="1782" s="1"/>
        <i x="1781" s="1"/>
        <i x="1780" s="1"/>
        <i x="1779" s="1"/>
        <i x="1778" s="1"/>
        <i x="1777" s="1"/>
        <i x="1776" s="1"/>
        <i x="1775" s="1"/>
        <i x="1774" s="1"/>
        <i x="1773" s="1"/>
        <i x="1772" s="1"/>
        <i x="1771" s="1"/>
        <i x="1770" s="1"/>
        <i x="1769" s="1"/>
        <i x="1768" s="1"/>
        <i x="1767" s="1"/>
        <i x="1766" s="1"/>
        <i x="1765" s="1"/>
        <i x="1764" s="1"/>
        <i x="1763" s="1"/>
        <i x="1762" s="1"/>
        <i x="1761" s="1"/>
        <i x="1760" s="1"/>
        <i x="1759" s="1"/>
        <i x="1758" s="1"/>
        <i x="1757" s="1"/>
        <i x="1756" s="1"/>
        <i x="1755" s="1"/>
        <i x="1754" s="1"/>
        <i x="1753" s="1"/>
        <i x="1752" s="1"/>
        <i x="1751" s="1"/>
        <i x="1750" s="1"/>
        <i x="1749" s="1"/>
        <i x="1748" s="1"/>
        <i x="1747" s="1"/>
        <i x="1746" s="1"/>
        <i x="1745" s="1"/>
        <i x="1744" s="1"/>
        <i x="1743" s="1"/>
        <i x="1742" s="1"/>
        <i x="1741" s="1"/>
        <i x="1739" s="1"/>
        <i x="1738" s="1"/>
        <i x="1737" s="1"/>
        <i x="1736" s="1"/>
        <i x="1735" s="1"/>
        <i x="1734" s="1"/>
        <i x="1733" s="1"/>
        <i x="1732" s="1"/>
        <i x="1731" s="1"/>
        <i x="1730" s="1"/>
        <i x="1729" s="1"/>
        <i x="1728" s="1"/>
        <i x="1727" s="1"/>
        <i x="1726" s="1"/>
        <i x="1725" s="1"/>
        <i x="1724" s="1"/>
        <i x="1723" s="1"/>
        <i x="1722" s="1"/>
        <i x="1721" s="1"/>
        <i x="1720" s="1"/>
        <i x="1719" s="1"/>
        <i x="1718" s="1"/>
        <i x="1717" s="1"/>
        <i x="1716" s="1"/>
        <i x="1715" s="1"/>
        <i x="1714" s="1"/>
        <i x="1713" s="1"/>
        <i x="1712" s="1"/>
        <i x="1711" s="1"/>
        <i x="1710" s="1"/>
        <i x="1709" s="1"/>
        <i x="1708" s="1"/>
        <i x="1707" s="1"/>
        <i x="1706" s="1"/>
        <i x="1705" s="1"/>
        <i x="1704" s="1"/>
        <i x="1703" s="1"/>
        <i x="1702" s="1"/>
        <i x="1701" s="1"/>
        <i x="1700" s="1"/>
        <i x="1699" s="1"/>
        <i x="1698" s="1"/>
        <i x="1697" s="1"/>
        <i x="1696" s="1"/>
        <i x="1694" s="1"/>
        <i x="1693" s="1"/>
        <i x="1692" s="1"/>
        <i x="1691" s="1"/>
        <i x="1690" s="1"/>
        <i x="1689" s="1"/>
        <i x="1688" s="1"/>
        <i x="1687" s="1"/>
        <i x="1686" s="1"/>
        <i x="1685" s="1"/>
        <i x="1684" s="1"/>
        <i x="1683" s="1"/>
        <i x="1682" s="1"/>
        <i x="1681" s="1"/>
        <i x="1680" s="1"/>
        <i x="1679" s="1"/>
        <i x="1677" s="1"/>
        <i x="1676" s="1"/>
        <i x="1675" s="1"/>
        <i x="1674" s="1"/>
        <i x="1673" s="1"/>
        <i x="1672" s="1"/>
        <i x="1671" s="1"/>
        <i x="1670" s="1"/>
        <i x="1669" s="1"/>
        <i x="1668" s="1"/>
        <i x="1667" s="1"/>
        <i x="1666" s="1"/>
        <i x="1665" s="1"/>
        <i x="1664" s="1"/>
        <i x="1663" s="1"/>
        <i x="1662" s="1"/>
        <i x="1661" s="1"/>
        <i x="1660" s="1"/>
        <i x="1659" s="1"/>
        <i x="1658" s="1"/>
        <i x="1657" s="1"/>
        <i x="1656" s="1"/>
        <i x="1655" s="1"/>
        <i x="1654" s="1"/>
        <i x="1653" s="1"/>
        <i x="1652" s="1"/>
        <i x="1651" s="1"/>
        <i x="1650" s="1"/>
        <i x="1649" s="1"/>
        <i x="1648" s="1"/>
        <i x="1647" s="1"/>
        <i x="1646" s="1"/>
        <i x="1645" s="1"/>
        <i x="1644" s="1"/>
        <i x="1643" s="1"/>
        <i x="1641" s="1"/>
        <i x="1640" s="1"/>
        <i x="1639" s="1"/>
        <i x="1638" s="1"/>
        <i x="1637" s="1"/>
        <i x="1636" s="1"/>
        <i x="1635" s="1"/>
        <i x="1634" s="1"/>
        <i x="1633" s="1"/>
        <i x="1632" s="1"/>
        <i x="1631" s="1"/>
        <i x="1630" s="1"/>
        <i x="1629" s="1"/>
        <i x="1628" s="1"/>
        <i x="1627" s="1"/>
        <i x="1626" s="1"/>
        <i x="1625" s="1"/>
        <i x="1624" s="1"/>
        <i x="1623" s="1"/>
        <i x="1622" s="1"/>
        <i x="1621" s="1"/>
        <i x="1620" s="1"/>
        <i x="1619" s="1"/>
        <i x="1618" s="1"/>
        <i x="1617" s="1"/>
        <i x="1616" s="1"/>
        <i x="1615" s="1"/>
        <i x="1614" s="1"/>
        <i x="1613" s="1"/>
        <i x="1612" s="1"/>
        <i x="1611" s="1"/>
        <i x="1610" s="1"/>
        <i x="1608" s="1"/>
        <i x="1607" s="1"/>
        <i x="1606" s="1"/>
        <i x="1605" s="1"/>
        <i x="1604" s="1"/>
        <i x="1603" s="1"/>
        <i x="1602" s="1"/>
        <i x="1601" s="1"/>
        <i x="1600" s="1"/>
        <i x="1599" s="1"/>
        <i x="1598" s="1"/>
        <i x="1597" s="1"/>
        <i x="1596" s="1"/>
        <i x="1595" s="1"/>
        <i x="1594" s="1"/>
        <i x="1593" s="1"/>
        <i x="1592" s="1"/>
        <i x="1591" s="1"/>
        <i x="1590" s="1"/>
        <i x="1589" s="1"/>
        <i x="1588" s="1"/>
        <i x="1587" s="1"/>
        <i x="1586" s="1"/>
        <i x="1585" s="1"/>
        <i x="1584" s="1"/>
        <i x="1583" s="1"/>
        <i x="1582" s="1"/>
        <i x="1581" s="1"/>
        <i x="1580" s="1"/>
        <i x="1579" s="1"/>
        <i x="1578" s="1"/>
        <i x="1577" s="1"/>
        <i x="1576" s="1"/>
        <i x="1575" s="1"/>
        <i x="1574" s="1"/>
        <i x="1573" s="1"/>
        <i x="1572" s="1"/>
        <i x="1571" s="1"/>
        <i x="1570" s="1"/>
        <i x="1569" s="1"/>
        <i x="1568" s="1"/>
        <i x="1567" s="1"/>
        <i x="1566" s="1"/>
        <i x="1565" s="1"/>
        <i x="1564" s="1"/>
        <i x="1563" s="1"/>
        <i x="1562" s="1"/>
        <i x="1561" s="1"/>
        <i x="1560" s="1"/>
        <i x="1559" s="1"/>
        <i x="1558" s="1"/>
        <i x="1557" s="1"/>
        <i x="1556" s="1"/>
        <i x="1555" s="1"/>
        <i x="1554" s="1"/>
        <i x="1553" s="1"/>
        <i x="1551" s="1"/>
        <i x="1550" s="1"/>
        <i x="1549" s="1"/>
        <i x="1548" s="1"/>
        <i x="1547" s="1"/>
        <i x="1546" s="1"/>
        <i x="1545" s="1"/>
        <i x="1544" s="1"/>
        <i x="1543" s="1"/>
        <i x="1542" s="1"/>
        <i x="1541" s="1"/>
        <i x="1540" s="1"/>
        <i x="1539" s="1"/>
        <i x="1538" s="1"/>
        <i x="1537" s="1"/>
        <i x="1536" s="1"/>
        <i x="1535" s="1"/>
        <i x="1534" s="1"/>
        <i x="1533" s="1"/>
        <i x="1532" s="1"/>
        <i x="1531" s="1"/>
        <i x="1530" s="1"/>
        <i x="1529" s="1"/>
        <i x="1528" s="1"/>
        <i x="1527" s="1"/>
        <i x="1526" s="1"/>
        <i x="1525" s="1"/>
        <i x="1524" s="1"/>
        <i x="1523" s="1"/>
        <i x="1522" s="1"/>
        <i x="1521" s="1"/>
        <i x="1520" s="1"/>
        <i x="1519" s="1"/>
        <i x="1518" s="1"/>
        <i x="1517" s="1"/>
        <i x="1516" s="1"/>
        <i x="1515" s="1"/>
        <i x="1514" s="1"/>
        <i x="1513" s="1"/>
        <i x="1512" s="1"/>
        <i x="1511" s="1"/>
        <i x="1510" s="1"/>
        <i x="1509" s="1"/>
        <i x="1508" s="1"/>
        <i x="1507" s="1"/>
        <i x="1506" s="1"/>
        <i x="1505" s="1"/>
        <i x="1504" s="1"/>
        <i x="1503" s="1"/>
        <i x="1502" s="1"/>
        <i x="1500" s="1"/>
        <i x="1499" s="1"/>
        <i x="1498" s="1"/>
        <i x="1497" s="1"/>
        <i x="1496" s="1"/>
        <i x="1495" s="1"/>
        <i x="1493" s="1"/>
        <i x="1491" s="1"/>
        <i x="1490" s="1"/>
        <i x="1488" s="1"/>
        <i x="1487" s="1"/>
        <i x="1486" s="1"/>
        <i x="1485" s="1"/>
        <i x="1484" s="1"/>
        <i x="1483" s="1"/>
        <i x="1482" s="1"/>
        <i x="1481" s="1"/>
        <i x="1480" s="1"/>
        <i x="1479" s="1"/>
        <i x="1478" s="1"/>
        <i x="1477" s="1"/>
        <i x="1476" s="1"/>
        <i x="1475" s="1"/>
        <i x="1474" s="1"/>
        <i x="1473" s="1"/>
        <i x="1472" s="1"/>
        <i x="1471" s="1"/>
        <i x="1470" s="1"/>
        <i x="1469" s="1"/>
        <i x="1468" s="1"/>
        <i x="1467" s="1"/>
        <i x="1466" s="1"/>
        <i x="1465" s="1"/>
        <i x="1464" s="1"/>
        <i x="1463" s="1"/>
        <i x="1462" s="1"/>
        <i x="1461" s="1"/>
        <i x="1460" s="1"/>
        <i x="1459" s="1"/>
        <i x="1458" s="1"/>
        <i x="1457" s="1"/>
        <i x="1456" s="1"/>
        <i x="1455" s="1"/>
        <i x="1454" s="1"/>
        <i x="1453" s="1"/>
        <i x="1452" s="1"/>
        <i x="1450" s="1"/>
        <i x="1449" s="1"/>
        <i x="1447" s="1"/>
        <i x="1446" s="1"/>
        <i x="1445" s="1"/>
        <i x="1444" s="1"/>
        <i x="1443" s="1"/>
        <i x="1442" s="1"/>
        <i x="1441" s="1"/>
        <i x="1440" s="1"/>
        <i x="1439" s="1"/>
        <i x="1438" s="1"/>
        <i x="1437" s="1"/>
        <i x="1436" s="1"/>
        <i x="1435" s="1"/>
        <i x="1434" s="1"/>
        <i x="1432" s="1"/>
        <i x="1431" s="1"/>
        <i x="1430" s="1"/>
        <i x="1429" s="1"/>
        <i x="1428" s="1"/>
        <i x="1427" s="1"/>
        <i x="1426" s="1"/>
        <i x="1425" s="1"/>
        <i x="1424" s="1"/>
        <i x="1423" s="1"/>
        <i x="1422" s="1"/>
        <i x="1421" s="1"/>
        <i x="1419" s="1"/>
        <i x="1418" s="1"/>
        <i x="1417" s="1"/>
        <i x="1416" s="1"/>
        <i x="1415" s="1"/>
        <i x="1414" s="1"/>
        <i x="1413" s="1"/>
        <i x="1412" s="1"/>
        <i x="1411" s="1"/>
        <i x="1410" s="1"/>
        <i x="1409" s="1"/>
        <i x="1408" s="1"/>
        <i x="1407" s="1"/>
        <i x="1405" s="1"/>
        <i x="1404" s="1"/>
        <i x="1403" s="1"/>
        <i x="1401" s="1"/>
        <i x="1400" s="1"/>
        <i x="1399" s="1"/>
        <i x="1398" s="1"/>
        <i x="1397" s="1"/>
        <i x="1396" s="1"/>
        <i x="1395" s="1"/>
        <i x="1393" s="1"/>
        <i x="1392" s="1"/>
        <i x="1390" s="1"/>
        <i x="1389" s="1"/>
        <i x="1388" s="1"/>
        <i x="1387" s="1"/>
        <i x="1386" s="1"/>
        <i x="1385" s="1"/>
        <i x="1384" s="1"/>
        <i x="1383" s="1"/>
        <i x="1382" s="1"/>
        <i x="1381" s="1"/>
        <i x="1380" s="1"/>
        <i x="1379" s="1"/>
        <i x="1378" s="1"/>
        <i x="1377" s="1"/>
        <i x="1376" s="1"/>
        <i x="1375" s="1"/>
        <i x="1374" s="1"/>
        <i x="1373" s="1"/>
        <i x="1372" s="1"/>
        <i x="1371" s="1"/>
        <i x="1370" s="1"/>
        <i x="1369" s="1"/>
        <i x="1368" s="1"/>
        <i x="1367" s="1"/>
        <i x="1366" s="1"/>
        <i x="1365" s="1"/>
        <i x="1364" s="1"/>
        <i x="1363" s="1"/>
        <i x="1362" s="1"/>
        <i x="1361" s="1"/>
        <i x="1360" s="1"/>
        <i x="1359" s="1"/>
        <i x="1358" s="1"/>
        <i x="1357" s="1"/>
        <i x="1356" s="1"/>
        <i x="1355" s="1"/>
        <i x="1354" s="1"/>
        <i x="1353" s="1"/>
        <i x="1352" s="1"/>
        <i x="1351" s="1"/>
        <i x="1350" s="1"/>
        <i x="1349" s="1"/>
        <i x="1348" s="1"/>
        <i x="1347" s="1"/>
        <i x="1346" s="1"/>
        <i x="1345" s="1"/>
        <i x="1344" s="1"/>
        <i x="1343" s="1"/>
        <i x="1342" s="1"/>
        <i x="1341" s="1"/>
        <i x="1340" s="1"/>
        <i x="1339" s="1"/>
        <i x="1338" s="1"/>
        <i x="1337" s="1"/>
        <i x="1336" s="1"/>
        <i x="1335" s="1"/>
        <i x="1334" s="1"/>
        <i x="1333" s="1"/>
        <i x="1332" s="1"/>
        <i x="1331" s="1"/>
        <i x="1330" s="1"/>
        <i x="1329" s="1"/>
        <i x="1328" s="1"/>
        <i x="1327" s="1"/>
        <i x="1326" s="1"/>
        <i x="1325" s="1"/>
        <i x="1324" s="1"/>
        <i x="1323" s="1"/>
        <i x="1322" s="1"/>
        <i x="1321" s="1"/>
        <i x="1320" s="1"/>
        <i x="1319" s="1"/>
        <i x="1318" s="1"/>
        <i x="1317" s="1"/>
        <i x="1316" s="1"/>
        <i x="1315" s="1"/>
        <i x="1314" s="1"/>
        <i x="1313" s="1"/>
        <i x="1312" s="1"/>
        <i x="1311" s="1"/>
        <i x="1310" s="1"/>
        <i x="1309" s="1"/>
        <i x="1308" s="1"/>
        <i x="1307" s="1"/>
        <i x="1306" s="1"/>
        <i x="1305" s="1"/>
        <i x="1304" s="1"/>
        <i x="1303" s="1"/>
        <i x="1302" s="1"/>
        <i x="1301" s="1"/>
        <i x="1300" s="1"/>
        <i x="1299" s="1"/>
        <i x="1298" s="1"/>
        <i x="1297" s="1"/>
        <i x="1296" s="1"/>
        <i x="1295" s="1"/>
        <i x="1294" s="1"/>
        <i x="1293" s="1"/>
        <i x="1292" s="1"/>
        <i x="1291" s="1"/>
        <i x="1290" s="1"/>
        <i x="1289" s="1"/>
        <i x="1288" s="1"/>
        <i x="1287" s="1"/>
        <i x="1286" s="1"/>
        <i x="1285" s="1"/>
        <i x="1284" s="1"/>
        <i x="1283" s="1"/>
        <i x="1282" s="1"/>
        <i x="1281" s="1"/>
        <i x="1280" s="1"/>
        <i x="1279" s="1"/>
        <i x="1278" s="1"/>
        <i x="1277" s="1"/>
        <i x="1276" s="1"/>
        <i x="1275" s="1"/>
        <i x="1274" s="1"/>
        <i x="1273" s="1"/>
        <i x="1272" s="1"/>
        <i x="1271" s="1"/>
        <i x="1268" s="1"/>
        <i x="1267" s="1"/>
        <i x="1266" s="1"/>
        <i x="1265" s="1"/>
        <i x="1264" s="1"/>
        <i x="1263" s="1"/>
        <i x="1262" s="1"/>
        <i x="1261" s="1"/>
        <i x="1260" s="1"/>
        <i x="1259" s="1"/>
        <i x="1258" s="1"/>
        <i x="1257" s="1"/>
        <i x="1256" s="1"/>
        <i x="1255" s="1"/>
        <i x="1254" s="1"/>
        <i x="1253" s="1"/>
        <i x="1252" s="1"/>
        <i x="1251" s="1"/>
        <i x="1250" s="1"/>
        <i x="1249" s="1"/>
        <i x="1248" s="1"/>
        <i x="1247" s="1"/>
        <i x="1246" s="1"/>
        <i x="1245" s="1"/>
        <i x="1244" s="1"/>
        <i x="1243" s="1"/>
        <i x="1242" s="1"/>
        <i x="1241" s="1"/>
        <i x="1240" s="1"/>
        <i x="1239" s="1"/>
        <i x="1238" s="1"/>
        <i x="1237" s="1"/>
        <i x="1236" s="1"/>
        <i x="1235" s="1"/>
        <i x="1234" s="1"/>
        <i x="1233" s="1"/>
        <i x="1232" s="1"/>
        <i x="1231" s="1"/>
        <i x="1230" s="1"/>
        <i x="1229" s="1"/>
        <i x="1228" s="1"/>
        <i x="1227" s="1"/>
        <i x="1226" s="1"/>
        <i x="1225" s="1"/>
        <i x="1224" s="1"/>
        <i x="1223" s="1"/>
        <i x="1222" s="1"/>
        <i x="1221" s="1"/>
        <i x="1220" s="1"/>
        <i x="1219" s="1"/>
        <i x="1218" s="1"/>
        <i x="1217" s="1"/>
        <i x="1216" s="1"/>
        <i x="1215" s="1"/>
        <i x="1214" s="1"/>
        <i x="1213" s="1"/>
        <i x="1212" s="1"/>
        <i x="1211" s="1"/>
        <i x="1210" s="1"/>
        <i x="1209" s="1"/>
        <i x="1208" s="1"/>
        <i x="1207" s="1"/>
        <i x="1206" s="1"/>
        <i x="1205" s="1"/>
        <i x="1204" s="1"/>
        <i x="1203" s="1"/>
        <i x="1202" s="1"/>
        <i x="1201" s="1"/>
        <i x="1200" s="1"/>
        <i x="1199" s="1"/>
        <i x="1198" s="1"/>
        <i x="1197" s="1"/>
        <i x="1196" s="1"/>
        <i x="1195" s="1"/>
        <i x="1194" s="1"/>
        <i x="1193" s="1"/>
        <i x="1192" s="1"/>
        <i x="1191" s="1"/>
        <i x="1189" s="1"/>
        <i x="1188" s="1"/>
        <i x="1187" s="1"/>
        <i x="1186" s="1"/>
        <i x="1185" s="1"/>
        <i x="1184" s="1"/>
        <i x="1183" s="1"/>
        <i x="1182" s="1"/>
        <i x="1181" s="1"/>
        <i x="1180" s="1"/>
        <i x="1179" s="1"/>
        <i x="1178" s="1"/>
        <i x="1176" s="1"/>
        <i x="1175" s="1"/>
        <i x="1174" s="1"/>
        <i x="1173" s="1"/>
        <i x="1172" s="1"/>
        <i x="1171" s="1"/>
        <i x="1170" s="1"/>
        <i x="1169" s="1"/>
        <i x="1168" s="1"/>
        <i x="1167" s="1"/>
        <i x="1166" s="1"/>
        <i x="1165" s="1"/>
        <i x="1164" s="1"/>
        <i x="1163" s="1"/>
        <i x="1162" s="1"/>
        <i x="1161" s="1"/>
        <i x="1160" s="1"/>
        <i x="1159" s="1"/>
        <i x="1158" s="1"/>
        <i x="1157" s="1"/>
        <i x="1156" s="1"/>
        <i x="1155" s="1"/>
        <i x="1154" s="1"/>
        <i x="1153" s="1"/>
        <i x="1152" s="1"/>
        <i x="1151" s="1"/>
        <i x="1150" s="1"/>
        <i x="1149" s="1"/>
        <i x="1148" s="1"/>
        <i x="1147" s="1"/>
        <i x="1146" s="1"/>
        <i x="1145" s="1"/>
        <i x="1144" s="1"/>
        <i x="1143" s="1"/>
        <i x="1142" s="1"/>
        <i x="1141" s="1"/>
        <i x="1140" s="1"/>
        <i x="1139" s="1"/>
        <i x="1138" s="1"/>
        <i x="1137" s="1"/>
        <i x="1136" s="1"/>
        <i x="1135" s="1"/>
        <i x="1134" s="1"/>
        <i x="1133" s="1"/>
        <i x="1132" s="1"/>
        <i x="1130" s="1"/>
        <i x="1129" s="1"/>
        <i x="1128" s="1"/>
        <i x="1127" s="1"/>
        <i x="1126" s="1"/>
        <i x="1125" s="1"/>
        <i x="1124" s="1"/>
        <i x="1123" s="1"/>
        <i x="1122" s="1"/>
        <i x="1121" s="1"/>
        <i x="1120" s="1"/>
        <i x="1119" s="1"/>
        <i x="1118" s="1"/>
        <i x="1117" s="1"/>
        <i x="1115" s="1"/>
        <i x="1114" s="1"/>
        <i x="1113" s="1"/>
        <i x="1112" s="1"/>
        <i x="1111" s="1"/>
        <i x="1110" s="1"/>
        <i x="1109" s="1"/>
        <i x="1108" s="1"/>
        <i x="1106" s="1"/>
        <i x="1105" s="1"/>
        <i x="1104" s="1"/>
        <i x="1103" s="1"/>
        <i x="1102" s="1"/>
        <i x="1100" s="1"/>
        <i x="1099" s="1"/>
        <i x="1098" s="1"/>
        <i x="1097" s="1"/>
        <i x="1096" s="1"/>
        <i x="1095" s="1"/>
        <i x="1094" s="1"/>
        <i x="1093" s="1"/>
        <i x="1092" s="1"/>
        <i x="1091" s="1"/>
        <i x="1090" s="1"/>
        <i x="1089" s="1"/>
        <i x="1088" s="1"/>
        <i x="1087" s="1"/>
        <i x="1086" s="1"/>
        <i x="1085" s="1"/>
        <i x="1084" s="1"/>
        <i x="1083" s="1"/>
        <i x="1082" s="1"/>
        <i x="1081" s="1"/>
        <i x="1080" s="1"/>
        <i x="1079" s="1"/>
        <i x="1078" s="1"/>
        <i x="1077" s="1"/>
        <i x="1076" s="1"/>
        <i x="1075" s="1"/>
        <i x="1074" s="1"/>
        <i x="1073" s="1"/>
        <i x="1072" s="1"/>
        <i x="1071" s="1"/>
        <i x="1070" s="1"/>
        <i x="1069" s="1"/>
        <i x="1068" s="1"/>
        <i x="1066" s="1"/>
        <i x="1065" s="1"/>
        <i x="1062" s="1"/>
        <i x="1061" s="1"/>
        <i x="1060" s="1"/>
        <i x="1059" s="1"/>
        <i x="1058" s="1"/>
        <i x="1057" s="1"/>
        <i x="1056" s="1"/>
        <i x="1055" s="1"/>
        <i x="1054" s="1"/>
        <i x="1053" s="1"/>
        <i x="1052" s="1"/>
        <i x="1051" s="1"/>
        <i x="1050" s="1"/>
        <i x="1049" s="1"/>
        <i x="1048" s="1"/>
        <i x="1047" s="1"/>
        <i x="1046" s="1"/>
        <i x="1045" s="1"/>
        <i x="1044" s="1"/>
        <i x="1043" s="1"/>
        <i x="1042" s="1"/>
        <i x="1041" s="1"/>
        <i x="1040" s="1"/>
        <i x="1039" s="1"/>
        <i x="1038" s="1"/>
        <i x="1037" s="1"/>
        <i x="1036" s="1"/>
        <i x="1035" s="1"/>
        <i x="1034" s="1"/>
        <i x="1033" s="1"/>
        <i x="1032" s="1"/>
        <i x="1031" s="1"/>
        <i x="1029" s="1"/>
        <i x="1027" s="1"/>
        <i x="1026" s="1"/>
        <i x="1025" s="1"/>
        <i x="1024" s="1"/>
        <i x="1023" s="1"/>
        <i x="1022" s="1"/>
        <i x="1021" s="1"/>
        <i x="1020" s="1"/>
        <i x="1018" s="1"/>
        <i x="1017" s="1"/>
        <i x="1015" s="1"/>
        <i x="1014" s="1"/>
        <i x="1013" s="1"/>
        <i x="1011" s="1"/>
        <i x="1010" s="1"/>
        <i x="1009" s="1"/>
        <i x="1008" s="1"/>
        <i x="1007" s="1"/>
        <i x="1006" s="1"/>
        <i x="1005" s="1"/>
        <i x="1004" s="1"/>
        <i x="1003" s="1"/>
        <i x="1002" s="1"/>
        <i x="1001" s="1"/>
        <i x="1000" s="1"/>
        <i x="999" s="1"/>
        <i x="998" s="1"/>
        <i x="997" s="1"/>
        <i x="996" s="1"/>
        <i x="995" s="1"/>
        <i x="994" s="1"/>
        <i x="993" s="1"/>
        <i x="992" s="1"/>
        <i x="991" s="1"/>
        <i x="989" s="1"/>
        <i x="988" s="1"/>
        <i x="987" s="1"/>
        <i x="986" s="1"/>
        <i x="984" s="1"/>
        <i x="983" s="1"/>
        <i x="982" s="1"/>
        <i x="981" s="1"/>
        <i x="980" s="1"/>
        <i x="979" s="1"/>
        <i x="978" s="1"/>
        <i x="977" s="1"/>
        <i x="975" s="1"/>
        <i x="974" s="1"/>
        <i x="973" s="1"/>
        <i x="972" s="1"/>
        <i x="970" s="1"/>
        <i x="969" s="1"/>
        <i x="968" s="1"/>
        <i x="967" s="1"/>
        <i x="966" s="1"/>
        <i x="965" s="1"/>
        <i x="964" s="1"/>
        <i x="963" s="1"/>
        <i x="962" s="1"/>
        <i x="961" s="1"/>
        <i x="960" s="1"/>
        <i x="959" s="1"/>
        <i x="958" s="1"/>
        <i x="957" s="1"/>
        <i x="956" s="1"/>
        <i x="955" s="1"/>
        <i x="954" s="1"/>
        <i x="953" s="1"/>
        <i x="952" s="1"/>
        <i x="951" s="1"/>
        <i x="950" s="1"/>
        <i x="949" s="1"/>
        <i x="948" s="1"/>
        <i x="947" s="1"/>
        <i x="946" s="1"/>
        <i x="945" s="1"/>
        <i x="944" s="1"/>
        <i x="943" s="1"/>
        <i x="942" s="1"/>
        <i x="941" s="1"/>
        <i x="940" s="1"/>
        <i x="939" s="1"/>
        <i x="938" s="1"/>
        <i x="937" s="1"/>
        <i x="936" s="1"/>
        <i x="935" s="1"/>
        <i x="934" s="1"/>
        <i x="933" s="1"/>
        <i x="932" s="1"/>
        <i x="931" s="1"/>
        <i x="930" s="1"/>
        <i x="929" s="1"/>
        <i x="928" s="1"/>
        <i x="927" s="1"/>
        <i x="926" s="1"/>
        <i x="925" s="1"/>
        <i x="924" s="1"/>
        <i x="923" s="1"/>
        <i x="921" s="1"/>
        <i x="920" s="1"/>
        <i x="919" s="1"/>
        <i x="918" s="1"/>
        <i x="917" s="1"/>
        <i x="916" s="1"/>
        <i x="915" s="1"/>
        <i x="914" s="1"/>
        <i x="913" s="1"/>
        <i x="912" s="1"/>
        <i x="910" s="1"/>
        <i x="909" s="1"/>
        <i x="908" s="1"/>
        <i x="907" s="1"/>
        <i x="906" s="1"/>
        <i x="905" s="1"/>
        <i x="904" s="1"/>
        <i x="903" s="1"/>
        <i x="902" s="1"/>
        <i x="901" s="1"/>
        <i x="900" s="1"/>
        <i x="899" s="1"/>
        <i x="898" s="1"/>
        <i x="897" s="1"/>
        <i x="896" s="1"/>
        <i x="895" s="1"/>
        <i x="894" s="1"/>
        <i x="893" s="1"/>
        <i x="891" s="1"/>
        <i x="890" s="1"/>
        <i x="889" s="1"/>
        <i x="888" s="1"/>
        <i x="887" s="1"/>
        <i x="886" s="1"/>
        <i x="885" s="1"/>
        <i x="884" s="1"/>
        <i x="883" s="1"/>
        <i x="882" s="1"/>
        <i x="881" s="1"/>
        <i x="880" s="1"/>
        <i x="879" s="1"/>
        <i x="878" s="1"/>
        <i x="877" s="1"/>
        <i x="876" s="1"/>
        <i x="875" s="1"/>
        <i x="874" s="1"/>
        <i x="873" s="1"/>
        <i x="872" s="1"/>
        <i x="870" s="1"/>
        <i x="869" s="1"/>
        <i x="868" s="1"/>
        <i x="867" s="1"/>
        <i x="866" s="1"/>
        <i x="865" s="1"/>
        <i x="864" s="1"/>
        <i x="862" s="1"/>
        <i x="861" s="1"/>
        <i x="860" s="1"/>
        <i x="859" s="1"/>
        <i x="858" s="1"/>
        <i x="857" s="1"/>
        <i x="856" s="1"/>
        <i x="855" s="1"/>
        <i x="854" s="1"/>
        <i x="853" s="1"/>
        <i x="852" s="1"/>
        <i x="851" s="1"/>
        <i x="850" s="1"/>
        <i x="849" s="1"/>
        <i x="847" s="1"/>
        <i x="846" s="1"/>
        <i x="845" s="1"/>
        <i x="844" s="1"/>
        <i x="843" s="1"/>
        <i x="842" s="1"/>
        <i x="841" s="1"/>
        <i x="840" s="1"/>
        <i x="839" s="1"/>
        <i x="838" s="1"/>
        <i x="837" s="1"/>
        <i x="836" s="1"/>
        <i x="835" s="1"/>
        <i x="834" s="1"/>
        <i x="833" s="1"/>
        <i x="832" s="1"/>
        <i x="831" s="1"/>
        <i x="830" s="1"/>
        <i x="829" s="1"/>
        <i x="828" s="1"/>
        <i x="827" s="1"/>
        <i x="825" s="1"/>
        <i x="824" s="1"/>
        <i x="823" s="1"/>
        <i x="822" s="1"/>
        <i x="821" s="1"/>
        <i x="820" s="1"/>
        <i x="819" s="1"/>
        <i x="817" s="1"/>
        <i x="816" s="1"/>
        <i x="815" s="1"/>
        <i x="814" s="1"/>
        <i x="813" s="1"/>
        <i x="812" s="1"/>
        <i x="810" s="1"/>
        <i x="809" s="1"/>
        <i x="808" s="1"/>
        <i x="807" s="1"/>
        <i x="806" s="1"/>
        <i x="805" s="1"/>
        <i x="804" s="1"/>
        <i x="803" s="1"/>
        <i x="801" s="1"/>
        <i x="800" s="1"/>
        <i x="799" s="1"/>
        <i x="798" s="1"/>
        <i x="797" s="1"/>
        <i x="796" s="1"/>
        <i x="795" s="1"/>
        <i x="794" s="1"/>
        <i x="793" s="1"/>
        <i x="792" s="1"/>
        <i x="791" s="1"/>
        <i x="790" s="1"/>
        <i x="789" s="1"/>
        <i x="788" s="1"/>
        <i x="787" s="1"/>
        <i x="786" s="1"/>
        <i x="785" s="1"/>
        <i x="783" s="1"/>
        <i x="782" s="1"/>
        <i x="781" s="1"/>
        <i x="780" s="1"/>
        <i x="779" s="1"/>
        <i x="778" s="1"/>
        <i x="777" s="1"/>
        <i x="776" s="1"/>
        <i x="775" s="1"/>
        <i x="774" s="1"/>
        <i x="773" s="1"/>
        <i x="772" s="1"/>
        <i x="771" s="1"/>
        <i x="770" s="1"/>
        <i x="769" s="1"/>
        <i x="768" s="1"/>
        <i x="767" s="1"/>
        <i x="766" s="1"/>
        <i x="765" s="1"/>
        <i x="764" s="1"/>
        <i x="763" s="1"/>
        <i x="762" s="1"/>
        <i x="761" s="1"/>
        <i x="760" s="1"/>
        <i x="759" s="1"/>
        <i x="758" s="1"/>
        <i x="757" s="1"/>
        <i x="756" s="1"/>
        <i x="755" s="1"/>
        <i x="754" s="1"/>
        <i x="752" s="1"/>
        <i x="751" s="1"/>
        <i x="750" s="1"/>
        <i x="749" s="1"/>
        <i x="748" s="1"/>
        <i x="747" s="1"/>
        <i x="746" s="1"/>
        <i x="745" s="1"/>
        <i x="744" s="1"/>
        <i x="743" s="1"/>
        <i x="742" s="1"/>
        <i x="741" s="1"/>
        <i x="740" s="1"/>
        <i x="739" s="1"/>
        <i x="738" s="1"/>
        <i x="737" s="1"/>
        <i x="736" s="1"/>
        <i x="735" s="1"/>
        <i x="734" s="1"/>
        <i x="733" s="1"/>
        <i x="732" s="1"/>
        <i x="731" s="1"/>
        <i x="730" s="1"/>
        <i x="729" s="1"/>
        <i x="728" s="1"/>
        <i x="727" s="1"/>
        <i x="726" s="1"/>
        <i x="725" s="1"/>
        <i x="724" s="1"/>
        <i x="723" s="1"/>
        <i x="721" s="1"/>
        <i x="719" s="1"/>
        <i x="718" s="1"/>
        <i x="717" s="1"/>
        <i x="716" s="1"/>
        <i x="715" s="1"/>
        <i x="714" s="1"/>
        <i x="713" s="1"/>
        <i x="712" s="1"/>
        <i x="711" s="1"/>
        <i x="710" s="1"/>
        <i x="709" s="1"/>
        <i x="708" s="1"/>
        <i x="707" s="1"/>
        <i x="706" s="1"/>
        <i x="705" s="1"/>
        <i x="704" s="1"/>
        <i x="703" s="1"/>
        <i x="701" s="1"/>
        <i x="700" s="1"/>
        <i x="699" s="1"/>
        <i x="698" s="1"/>
        <i x="697" s="1"/>
        <i x="696" s="1"/>
        <i x="695" s="1"/>
        <i x="694" s="1"/>
        <i x="693" s="1"/>
        <i x="692" s="1"/>
        <i x="691" s="1"/>
        <i x="690" s="1"/>
        <i x="689" s="1"/>
        <i x="688" s="1"/>
        <i x="687" s="1"/>
        <i x="686" s="1"/>
        <i x="684" s="1"/>
        <i x="683" s="1"/>
        <i x="682" s="1"/>
        <i x="681" s="1"/>
        <i x="680" s="1"/>
        <i x="678" s="1"/>
        <i x="677" s="1"/>
        <i x="676" s="1"/>
        <i x="675" s="1"/>
        <i x="674" s="1"/>
        <i x="673" s="1"/>
        <i x="672" s="1"/>
        <i x="671" s="1"/>
        <i x="670" s="1"/>
        <i x="669" s="1"/>
        <i x="668" s="1"/>
        <i x="667" s="1"/>
        <i x="666" s="1"/>
        <i x="665" s="1"/>
        <i x="664" s="1"/>
        <i x="663" s="1"/>
        <i x="662" s="1"/>
        <i x="661" s="1"/>
        <i x="660" s="1"/>
        <i x="657" s="1"/>
        <i x="656" s="1"/>
        <i x="655" s="1"/>
        <i x="654" s="1"/>
        <i x="653" s="1"/>
        <i x="652" s="1"/>
        <i x="651" s="1"/>
        <i x="650" s="1"/>
        <i x="649" s="1"/>
        <i x="648" s="1"/>
        <i x="647" s="1"/>
        <i x="646" s="1"/>
        <i x="645" s="1"/>
        <i x="644" s="1"/>
        <i x="643" s="1"/>
        <i x="642" s="1"/>
        <i x="641" s="1"/>
        <i x="640" s="1"/>
        <i x="639" s="1"/>
        <i x="638" s="1"/>
        <i x="636" s="1"/>
        <i x="635" s="1"/>
        <i x="634" s="1"/>
        <i x="633" s="1"/>
        <i x="631" s="1"/>
        <i x="630" s="1"/>
        <i x="629" s="1"/>
        <i x="628" s="1"/>
        <i x="627" s="1"/>
        <i x="626" s="1"/>
        <i x="625" s="1"/>
        <i x="624" s="1"/>
        <i x="623" s="1"/>
        <i x="622" s="1"/>
        <i x="621" s="1"/>
        <i x="620" s="1"/>
        <i x="619" s="1"/>
        <i x="618" s="1"/>
        <i x="617" s="1"/>
        <i x="616" s="1"/>
        <i x="615" s="1"/>
        <i x="614" s="1"/>
        <i x="613" s="1"/>
        <i x="612" s="1"/>
        <i x="611" s="1"/>
        <i x="610" s="1"/>
        <i x="609" s="1"/>
        <i x="608" s="1"/>
        <i x="607" s="1"/>
        <i x="604" s="1"/>
        <i x="603" s="1"/>
        <i x="602" s="1"/>
        <i x="601" s="1"/>
        <i x="600" s="1"/>
        <i x="599" s="1"/>
        <i x="598" s="1"/>
        <i x="597" s="1"/>
        <i x="596" s="1"/>
        <i x="594" s="1"/>
        <i x="593" s="1"/>
        <i x="592" s="1"/>
        <i x="591" s="1"/>
        <i x="590" s="1"/>
        <i x="589" s="1"/>
        <i x="588" s="1"/>
        <i x="587" s="1"/>
        <i x="586" s="1"/>
        <i x="585" s="1"/>
        <i x="584" s="1"/>
        <i x="582" s="1"/>
        <i x="581" s="1"/>
        <i x="580" s="1"/>
        <i x="579" s="1"/>
        <i x="578" s="1"/>
        <i x="577" s="1"/>
        <i x="576" s="1"/>
        <i x="575" s="1"/>
        <i x="574" s="1"/>
        <i x="573" s="1"/>
        <i x="572" s="1"/>
        <i x="571" s="1"/>
        <i x="570" s="1"/>
        <i x="569" s="1"/>
        <i x="568" s="1"/>
        <i x="567" s="1"/>
        <i x="566" s="1"/>
        <i x="565" s="1"/>
        <i x="564" s="1"/>
        <i x="562" s="1"/>
        <i x="561" s="1"/>
        <i x="560" s="1"/>
        <i x="559" s="1"/>
        <i x="556" s="1"/>
        <i x="555" s="1"/>
        <i x="554" s="1"/>
        <i x="553" s="1"/>
        <i x="552" s="1"/>
        <i x="551" s="1"/>
        <i x="550" s="1"/>
        <i x="549" s="1"/>
        <i x="548" s="1"/>
        <i x="547" s="1"/>
        <i x="544" s="1"/>
        <i x="543" s="1"/>
        <i x="542" s="1"/>
        <i x="541" s="1"/>
        <i x="540" s="1"/>
        <i x="539" s="1"/>
        <i x="538" s="1"/>
        <i x="537" s="1"/>
        <i x="536" s="1"/>
        <i x="535" s="1"/>
        <i x="534" s="1"/>
        <i x="533" s="1"/>
        <i x="532" s="1"/>
        <i x="530" s="1"/>
        <i x="529" s="1"/>
        <i x="527" s="1"/>
        <i x="525" s="1"/>
        <i x="524" s="1"/>
        <i x="523" s="1"/>
        <i x="522" s="1"/>
        <i x="521" s="1"/>
        <i x="520" s="1"/>
        <i x="518" s="1"/>
        <i x="517" s="1"/>
        <i x="516" s="1"/>
        <i x="515" s="1"/>
        <i x="514" s="1"/>
        <i x="513" s="1"/>
        <i x="512" s="1"/>
        <i x="511" s="1"/>
        <i x="510" s="1"/>
        <i x="509" s="1"/>
        <i x="507" s="1"/>
        <i x="506" s="1"/>
        <i x="505" s="1"/>
        <i x="504" s="1"/>
        <i x="503" s="1"/>
        <i x="502" s="1"/>
        <i x="500" s="1"/>
        <i x="498" s="1"/>
        <i x="497" s="1"/>
        <i x="496" s="1"/>
        <i x="495" s="1"/>
        <i x="494" s="1"/>
        <i x="493" s="1"/>
        <i x="492" s="1"/>
        <i x="490" s="1"/>
        <i x="488" s="1"/>
        <i x="487" s="1"/>
        <i x="486" s="1"/>
        <i x="485" s="1"/>
        <i x="484" s="1"/>
        <i x="483" s="1"/>
        <i x="482" s="1"/>
        <i x="481" s="1"/>
        <i x="480" s="1"/>
        <i x="477" s="1"/>
        <i x="476" s="1"/>
        <i x="474" s="1"/>
        <i x="473" s="1"/>
        <i x="472" s="1"/>
        <i x="471" s="1"/>
        <i x="470" s="1"/>
        <i x="469" s="1"/>
        <i x="468" s="1"/>
        <i x="467" s="1"/>
        <i x="465" s="1"/>
        <i x="464" s="1"/>
        <i x="463" s="1"/>
        <i x="462" s="1"/>
        <i x="461" s="1"/>
        <i x="460" s="1"/>
        <i x="458" s="1"/>
        <i x="457" s="1"/>
        <i x="456" s="1"/>
        <i x="455" s="1"/>
        <i x="454" s="1"/>
        <i x="453" s="1"/>
        <i x="452" s="1"/>
        <i x="451" s="1"/>
        <i x="450" s="1"/>
        <i x="449" s="1"/>
        <i x="448" s="1"/>
        <i x="445" s="1"/>
        <i x="443" s="1"/>
        <i x="442" s="1"/>
        <i x="441" s="1"/>
        <i x="438" s="1"/>
        <i x="437" s="1"/>
        <i x="435" s="1"/>
        <i x="434" s="1"/>
        <i x="433" s="1"/>
        <i x="432" s="1"/>
        <i x="431" s="1"/>
        <i x="430" s="1"/>
        <i x="429" s="1"/>
        <i x="428" s="1"/>
        <i x="427" s="1"/>
        <i x="426" s="1"/>
        <i x="422" s="1"/>
        <i x="421" s="1"/>
        <i x="419" s="1"/>
        <i x="418" s="1"/>
        <i x="416" s="1"/>
        <i x="415" s="1"/>
        <i x="414" s="1"/>
        <i x="413" s="1"/>
        <i x="411" s="1"/>
        <i x="410" s="1"/>
        <i x="409" s="1"/>
        <i x="408" s="1"/>
        <i x="407" s="1"/>
        <i x="406" s="1"/>
        <i x="405" s="1"/>
        <i x="404" s="1"/>
        <i x="403" s="1"/>
        <i x="402" s="1"/>
        <i x="401" s="1"/>
        <i x="399" s="1"/>
        <i x="398" s="1"/>
        <i x="397" s="1"/>
        <i x="396" s="1"/>
        <i x="395" s="1"/>
        <i x="394" s="1"/>
        <i x="393" s="1"/>
        <i x="392" s="1"/>
        <i x="391" s="1"/>
        <i x="389" s="1"/>
        <i x="388" s="1"/>
        <i x="387" s="1"/>
        <i x="386" s="1"/>
        <i x="385" s="1"/>
        <i x="384" s="1"/>
        <i x="383" s="1"/>
        <i x="382" s="1"/>
        <i x="381" s="1"/>
        <i x="380" s="1"/>
        <i x="379" s="1"/>
        <i x="378" s="1"/>
        <i x="377" s="1"/>
        <i x="376" s="1"/>
        <i x="375" s="1"/>
        <i x="373" s="1"/>
        <i x="372" s="1"/>
        <i x="371" s="1"/>
        <i x="370" s="1"/>
        <i x="369" s="1"/>
        <i x="368" s="1"/>
        <i x="367" s="1"/>
        <i x="366" s="1"/>
        <i x="365" s="1"/>
        <i x="364" s="1"/>
        <i x="363" s="1"/>
        <i x="360" s="1"/>
        <i x="359" s="1"/>
        <i x="358" s="1"/>
        <i x="357" s="1"/>
        <i x="356" s="1"/>
        <i x="355" s="1"/>
        <i x="354" s="1"/>
        <i x="353" s="1"/>
        <i x="352" s="1"/>
        <i x="351" s="1"/>
        <i x="350" s="1"/>
        <i x="349" s="1"/>
        <i x="348" s="1"/>
        <i x="347" s="1"/>
        <i x="345" s="1"/>
        <i x="344" s="1"/>
        <i x="343" s="1"/>
        <i x="341" s="1"/>
        <i x="340" s="1"/>
        <i x="339" s="1"/>
        <i x="338" s="1"/>
        <i x="337" s="1"/>
        <i x="336" s="1"/>
        <i x="335" s="1"/>
        <i x="334" s="1"/>
        <i x="333" s="1"/>
        <i x="332" s="1"/>
        <i x="331" s="1"/>
        <i x="330" s="1"/>
        <i x="329" s="1"/>
        <i x="328" s="1"/>
        <i x="327" s="1"/>
        <i x="326" s="1"/>
        <i x="325" s="1"/>
        <i x="324" s="1"/>
        <i x="323" s="1"/>
        <i x="322" s="1"/>
        <i x="321" s="1"/>
        <i x="320" s="1"/>
        <i x="319" s="1"/>
        <i x="318" s="1"/>
        <i x="317" s="1"/>
        <i x="314" s="1"/>
        <i x="313" s="1"/>
        <i x="312" s="1"/>
        <i x="310" s="1"/>
        <i x="307" s="1"/>
        <i x="306" s="1"/>
        <i x="305" s="1"/>
        <i x="304" s="1"/>
        <i x="303" s="1"/>
        <i x="302" s="1"/>
        <i x="301" s="1"/>
        <i x="300" s="1"/>
        <i x="299" s="1"/>
        <i x="298" s="1"/>
        <i x="297" s="1"/>
        <i x="296" s="1"/>
        <i x="295" s="1"/>
        <i x="294" s="1"/>
        <i x="293" s="1"/>
        <i x="292" s="1"/>
        <i x="291" s="1"/>
        <i x="290" s="1"/>
        <i x="289" s="1"/>
        <i x="288" s="1"/>
        <i x="287" s="1"/>
        <i x="286" s="1"/>
        <i x="284" s="1"/>
        <i x="283" s="1"/>
        <i x="282" s="1"/>
        <i x="281" s="1"/>
        <i x="280" s="1"/>
        <i x="279" s="1"/>
        <i x="278" s="1"/>
        <i x="277" s="1"/>
        <i x="276" s="1"/>
        <i x="273" s="1"/>
        <i x="272" s="1"/>
        <i x="271" s="1"/>
        <i x="270" s="1"/>
        <i x="269" s="1"/>
        <i x="268" s="1"/>
        <i x="267" s="1"/>
        <i x="266" s="1"/>
        <i x="265" s="1"/>
        <i x="264" s="1"/>
        <i x="263" s="1"/>
        <i x="262" s="1"/>
        <i x="261" s="1"/>
        <i x="260" s="1"/>
        <i x="259" s="1"/>
        <i x="258" s="1"/>
        <i x="256" s="1"/>
        <i x="255" s="1"/>
        <i x="254" s="1"/>
        <i x="253" s="1"/>
        <i x="252" s="1"/>
        <i x="251" s="1"/>
        <i x="250" s="1"/>
        <i x="249" s="1"/>
        <i x="246" s="1"/>
        <i x="245" s="1"/>
        <i x="244" s="1"/>
        <i x="243" s="1"/>
        <i x="242" s="1"/>
        <i x="241" s="1"/>
        <i x="240" s="1"/>
        <i x="238" s="1"/>
        <i x="237" s="1"/>
        <i x="236" s="1"/>
        <i x="235" s="1"/>
        <i x="234" s="1"/>
        <i x="233" s="1"/>
        <i x="232" s="1"/>
        <i x="231" s="1"/>
        <i x="230" s="1"/>
        <i x="229" s="1"/>
        <i x="228" s="1"/>
        <i x="227" s="1"/>
        <i x="226" s="1"/>
        <i x="225" s="1"/>
        <i x="222" s="1"/>
        <i x="221" s="1"/>
        <i x="220" s="1"/>
        <i x="219" s="1"/>
        <i x="217" s="1"/>
        <i x="216" s="1"/>
        <i x="215" s="1"/>
        <i x="214" s="1"/>
        <i x="213" s="1"/>
        <i x="212" s="1"/>
        <i x="211" s="1"/>
        <i x="209" s="1"/>
        <i x="208" s="1"/>
        <i x="207" s="1"/>
        <i x="206" s="1"/>
        <i x="205" s="1"/>
        <i x="204" s="1"/>
        <i x="203" s="1"/>
        <i x="202" s="1"/>
        <i x="201" s="1"/>
        <i x="200" s="1"/>
        <i x="199" s="1"/>
        <i x="198" s="1"/>
        <i x="197" s="1"/>
        <i x="196" s="1"/>
        <i x="195" s="1"/>
        <i x="194" s="1"/>
        <i x="193" s="1"/>
        <i x="192" s="1"/>
        <i x="190" s="1"/>
        <i x="189" s="1"/>
        <i x="188" s="1"/>
        <i x="186" s="1"/>
        <i x="185" s="1"/>
        <i x="184" s="1"/>
        <i x="183" s="1"/>
        <i x="182" s="1"/>
        <i x="181" s="1"/>
        <i x="180" s="1"/>
        <i x="179" s="1"/>
        <i x="178" s="1"/>
        <i x="177" s="1"/>
        <i x="176" s="1"/>
        <i x="175" s="1"/>
        <i x="174" s="1"/>
        <i x="173" s="1"/>
        <i x="172" s="1"/>
        <i x="171" s="1"/>
        <i x="170" s="1"/>
        <i x="169" s="1"/>
        <i x="168" s="1"/>
        <i x="167" s="1"/>
        <i x="166" s="1"/>
        <i x="165" s="1"/>
        <i x="164" s="1"/>
        <i x="163" s="1"/>
        <i x="162" s="1"/>
        <i x="161" s="1"/>
        <i x="160" s="1"/>
        <i x="159" s="1"/>
        <i x="158" s="1"/>
        <i x="157" s="1"/>
        <i x="156" s="1"/>
        <i x="154" s="1"/>
        <i x="153" s="1"/>
        <i x="152" s="1"/>
        <i x="151" s="1"/>
        <i x="150" s="1"/>
        <i x="149" s="1"/>
        <i x="148" s="1"/>
        <i x="147" s="1"/>
        <i x="146" s="1"/>
        <i x="145" s="1"/>
        <i x="143" s="1"/>
        <i x="142" s="1"/>
        <i x="141" s="1"/>
        <i x="140" s="1"/>
        <i x="139" s="1"/>
        <i x="138" s="1"/>
        <i x="137" s="1"/>
        <i x="136" s="1"/>
        <i x="135" s="1"/>
        <i x="134" s="1"/>
        <i x="133" s="1"/>
        <i x="131" s="1"/>
        <i x="130" s="1"/>
        <i x="129" s="1"/>
        <i x="128" s="1"/>
        <i x="127" s="1"/>
        <i x="126" s="1"/>
        <i x="125" s="1"/>
        <i x="124" s="1"/>
        <i x="123" s="1"/>
        <i x="122" s="1"/>
        <i x="121" s="1"/>
        <i x="120" s="1"/>
        <i x="119" s="1"/>
        <i x="118" s="1"/>
        <i x="117" s="1"/>
        <i x="116" s="1"/>
        <i x="115" s="1"/>
        <i x="114" s="1"/>
        <i x="113" s="1"/>
        <i x="112" s="1"/>
        <i x="111" s="1"/>
        <i x="110" s="1"/>
        <i x="109" s="1"/>
        <i x="108" s="1"/>
        <i x="107" s="1"/>
        <i x="106" s="1"/>
        <i x="105" s="1"/>
        <i x="104" s="1"/>
        <i x="103" s="1"/>
        <i x="102" s="1"/>
        <i x="101" s="1"/>
        <i x="100" s="1"/>
        <i x="99" s="1"/>
        <i x="97" s="1"/>
        <i x="96" s="1"/>
        <i x="95" s="1"/>
        <i x="94" s="1"/>
        <i x="92" s="1"/>
        <i x="91" s="1"/>
        <i x="90" s="1"/>
        <i x="89" s="1"/>
        <i x="88" s="1"/>
        <i x="87" s="1"/>
        <i x="86" s="1"/>
        <i x="85" s="1"/>
        <i x="83" s="1"/>
        <i x="81" s="1"/>
        <i x="80" s="1"/>
        <i x="78" s="1"/>
        <i x="77" s="1"/>
        <i x="76" s="1"/>
        <i x="75" s="1"/>
        <i x="74" s="1"/>
        <i x="73" s="1"/>
        <i x="72" s="1"/>
        <i x="71" s="1"/>
        <i x="69" s="1"/>
        <i x="68" s="1"/>
        <i x="67" s="1"/>
        <i x="66" s="1"/>
        <i x="65" s="1"/>
        <i x="64" s="1"/>
        <i x="63" s="1"/>
        <i x="62" s="1"/>
        <i x="61" s="1"/>
        <i x="60" s="1"/>
        <i x="59" s="1"/>
        <i x="58" s="1"/>
        <i x="57" s="1"/>
        <i x="56" s="1"/>
        <i x="55" s="1"/>
        <i x="54" s="1"/>
        <i x="53" s="1"/>
        <i x="52" s="1"/>
        <i x="49" s="1"/>
        <i x="48" s="1"/>
        <i x="47" s="1"/>
        <i x="46" s="1"/>
        <i x="45" s="1"/>
        <i x="44" s="1"/>
        <i x="43" s="1"/>
        <i x="42" s="1"/>
        <i x="41" s="1"/>
        <i x="40" s="1"/>
        <i x="39" s="1"/>
        <i x="38" s="1"/>
        <i x="37" s="1"/>
        <i x="36" s="1"/>
        <i x="35" s="1"/>
        <i x="34" s="1"/>
        <i x="33" s="1"/>
        <i x="32" s="1"/>
        <i x="30" s="1"/>
        <i x="29" s="1"/>
        <i x="28" s="1"/>
        <i x="27" s="1"/>
        <i x="26" s="1"/>
        <i x="25" s="1"/>
        <i x="24" s="1"/>
        <i x="23" s="1"/>
        <i x="22" s="1"/>
        <i x="21" s="1"/>
        <i x="20" s="1"/>
        <i x="19" s="1"/>
        <i x="18" s="1"/>
        <i x="17" s="1"/>
        <i x="16" s="1"/>
        <i x="15" s="1"/>
        <i x="14" s="1"/>
        <i x="13" s="1"/>
        <i x="12" s="1"/>
        <i x="11" s="1"/>
        <i x="10" s="1"/>
        <i x="9" s="1"/>
        <i x="8" s="1"/>
        <i x="7" s="1"/>
        <i x="6" s="1"/>
        <i x="5" s="1"/>
        <i x="4" s="1"/>
        <i x="3" s="1"/>
        <i x="2" s="1"/>
        <i x="1" s="1"/>
        <i x="1873" s="1" nd="1"/>
        <i x="1815" s="1" nd="1"/>
        <i x="1740" s="1" nd="1"/>
        <i x="1695" s="1" nd="1"/>
        <i x="1678" s="1" nd="1"/>
        <i x="1642" s="1" nd="1"/>
        <i x="1609" s="1" nd="1"/>
        <i x="1552" s="1" nd="1"/>
        <i x="1501" s="1" nd="1"/>
        <i x="1494" s="1" nd="1"/>
        <i x="1492" s="1" nd="1"/>
        <i x="1489" s="1" nd="1"/>
        <i x="1451" s="1" nd="1"/>
        <i x="1448" s="1" nd="1"/>
        <i x="1433" s="1" nd="1"/>
        <i x="1420" s="1" nd="1"/>
        <i x="1406" s="1" nd="1"/>
        <i x="1402" s="1" nd="1"/>
        <i x="1394" s="1" nd="1"/>
        <i x="1391" s="1" nd="1"/>
        <i x="1270" s="1" nd="1"/>
        <i x="1269" s="1" nd="1"/>
        <i x="1190" s="1" nd="1"/>
        <i x="1177" s="1" nd="1"/>
        <i x="1131" s="1" nd="1"/>
        <i x="1116" s="1" nd="1"/>
        <i x="1107" s="1" nd="1"/>
        <i x="1101" s="1" nd="1"/>
        <i x="1067" s="1" nd="1"/>
        <i x="1064" s="1" nd="1"/>
        <i x="1063" s="1" nd="1"/>
        <i x="1030" s="1" nd="1"/>
        <i x="1028" s="1" nd="1"/>
        <i x="1019" s="1" nd="1"/>
        <i x="1016" s="1" nd="1"/>
        <i x="1012" s="1" nd="1"/>
        <i x="990" s="1" nd="1"/>
        <i x="985" s="1" nd="1"/>
        <i x="976" s="1" nd="1"/>
        <i x="971" s="1" nd="1"/>
        <i x="922" s="1" nd="1"/>
        <i x="911" s="1" nd="1"/>
        <i x="892" s="1" nd="1"/>
        <i x="871" s="1" nd="1"/>
        <i x="863" s="1" nd="1"/>
        <i x="848" s="1" nd="1"/>
        <i x="826" s="1" nd="1"/>
        <i x="818" s="1" nd="1"/>
        <i x="811" s="1" nd="1"/>
        <i x="802" s="1" nd="1"/>
        <i x="784" s="1" nd="1"/>
        <i x="753" s="1" nd="1"/>
        <i x="722" s="1" nd="1"/>
        <i x="720" s="1" nd="1"/>
        <i x="702" s="1" nd="1"/>
        <i x="685" s="1" nd="1"/>
        <i x="679" s="1" nd="1"/>
        <i x="659" s="1" nd="1"/>
        <i x="658" s="1" nd="1"/>
        <i x="637" s="1" nd="1"/>
        <i x="632" s="1" nd="1"/>
        <i x="606" s="1" nd="1"/>
        <i x="605" s="1" nd="1"/>
        <i x="595" s="1" nd="1"/>
        <i x="583" s="1" nd="1"/>
        <i x="563" s="1" nd="1"/>
        <i x="558" s="1" nd="1"/>
        <i x="557" s="1" nd="1"/>
        <i x="546" s="1" nd="1"/>
        <i x="545" s="1" nd="1"/>
        <i x="531" s="1" nd="1"/>
        <i x="528" s="1" nd="1"/>
        <i x="526" s="1" nd="1"/>
        <i x="519" s="1" nd="1"/>
        <i x="508" s="1" nd="1"/>
        <i x="501" s="1" nd="1"/>
        <i x="499" s="1" nd="1"/>
        <i x="491" s="1" nd="1"/>
        <i x="489" s="1" nd="1"/>
        <i x="479" s="1" nd="1"/>
        <i x="478" s="1" nd="1"/>
        <i x="475" s="1" nd="1"/>
        <i x="466" s="1" nd="1"/>
        <i x="459" s="1" nd="1"/>
        <i x="447" s="1" nd="1"/>
        <i x="446" s="1" nd="1"/>
        <i x="444" s="1" nd="1"/>
        <i x="440" s="1" nd="1"/>
        <i x="439" s="1" nd="1"/>
        <i x="436" s="1" nd="1"/>
        <i x="425" s="1" nd="1"/>
        <i x="424" s="1" nd="1"/>
        <i x="423" s="1" nd="1"/>
        <i x="420" s="1" nd="1"/>
        <i x="417" s="1" nd="1"/>
        <i x="412" s="1" nd="1"/>
        <i x="400" s="1" nd="1"/>
        <i x="390" s="1" nd="1"/>
        <i x="374" s="1" nd="1"/>
        <i x="362" s="1" nd="1"/>
        <i x="361" s="1" nd="1"/>
        <i x="346" s="1" nd="1"/>
        <i x="342" s="1" nd="1"/>
        <i x="316" s="1" nd="1"/>
        <i x="315" s="1" nd="1"/>
        <i x="311" s="1" nd="1"/>
        <i x="309" s="1" nd="1"/>
        <i x="308" s="1" nd="1"/>
        <i x="285" s="1" nd="1"/>
        <i x="275" s="1" nd="1"/>
        <i x="274" s="1" nd="1"/>
        <i x="257" s="1" nd="1"/>
        <i x="248" s="1" nd="1"/>
        <i x="247" s="1" nd="1"/>
        <i x="239" s="1" nd="1"/>
        <i x="224" s="1" nd="1"/>
        <i x="223" s="1" nd="1"/>
        <i x="218" s="1" nd="1"/>
        <i x="210" s="1" nd="1"/>
        <i x="191" s="1" nd="1"/>
        <i x="187" s="1" nd="1"/>
        <i x="155" s="1" nd="1"/>
        <i x="144" s="1" nd="1"/>
        <i x="132" s="1" nd="1"/>
        <i x="98" s="1" nd="1"/>
        <i x="93" s="1" nd="1"/>
        <i x="84" s="1" nd="1"/>
        <i x="82" s="1" nd="1"/>
        <i x="79" s="1" nd="1"/>
        <i x="70" s="1" nd="1"/>
        <i x="51" s="1" nd="1"/>
        <i x="50" s="1" nd="1"/>
        <i x="31"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Quantity" xr10:uid="{EE6EB8DF-6173-4E03-AA5E-3DB019EE1773}" cache="Slicer_Order_Quantity" caption="Order Quantity" rowHeight="234950"/>
  <slicer name="Product Sub-Category" xr10:uid="{9085F383-5708-4DD8-9BE0-7931A76B0E3F}" cache="Slicer_Product_Sub_Category" caption="Product Sub-Category" rowHeight="234950"/>
  <slicer name="Sales" xr10:uid="{85BBED75-CCF3-4D90-8DBE-130052C6F98C}" cache="Slicer_Sales" caption="Sale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D10DB6-AFC9-468F-A552-48EE8BFFE8CB}" name="Store_Sales_2011" displayName="Store_Sales_2011" ref="A1:M2004" tableType="queryTable" totalsRowCount="1">
  <autoFilter ref="A1:M2003" xr:uid="{0ED10DB6-AFC9-468F-A552-48EE8BFFE8CB}"/>
  <sortState xmlns:xlrd2="http://schemas.microsoft.com/office/spreadsheetml/2017/richdata2" ref="A2:M2003">
    <sortCondition descending="1" ref="E1:E2003"/>
  </sortState>
  <tableColumns count="13">
    <tableColumn id="1" xr3:uid="{CEBF7080-F6AE-4B08-9FB8-2D015DD34A89}" uniqueName="1" name="Order ID" totalsRowLabel="Total" queryTableFieldId="1"/>
    <tableColumn id="2" xr3:uid="{2918A08B-51C9-4E0C-9093-5DC72BF38761}" uniqueName="2" name="Order Date" queryTableFieldId="2" dataDxfId="13"/>
    <tableColumn id="3" xr3:uid="{0C7C9B52-9006-4E74-B5D1-6FEBF2C8B88B}" uniqueName="3" name="Order Priority" queryTableFieldId="3" dataDxfId="12"/>
    <tableColumn id="4" xr3:uid="{BB71B96F-2CAC-45C1-9A3D-D8DDC4437D3B}" uniqueName="4" name="Order Quantity" queryTableFieldId="4"/>
    <tableColumn id="5" xr3:uid="{2757832E-372A-456E-B759-D2A89A7E7E5C}" uniqueName="5" name="Sales" queryTableFieldId="5" dataDxfId="11"/>
    <tableColumn id="6" xr3:uid="{8AFF1B3A-0009-4621-9528-38AFBCE49C59}" uniqueName="6" name="Ship Mode" queryTableFieldId="6" dataDxfId="10"/>
    <tableColumn id="7" xr3:uid="{92D6E130-96CE-45A6-BA4E-B236FCEC0A14}" uniqueName="7" name="Shipping Cost" queryTableFieldId="7"/>
    <tableColumn id="8" xr3:uid="{A65C1976-AAA2-47B2-B57E-16F743CF68A9}" uniqueName="8" name="Province" queryTableFieldId="8" dataDxfId="9"/>
    <tableColumn id="9" xr3:uid="{5F9A3D92-39D2-4DEB-8809-FCC0546A07A4}" uniqueName="9" name="Customer Segment" queryTableFieldId="9" dataDxfId="8"/>
    <tableColumn id="10" xr3:uid="{7E44718D-3121-4970-9E43-757A1CFA2410}" uniqueName="10" name="Product Category" queryTableFieldId="10" dataDxfId="7"/>
    <tableColumn id="11" xr3:uid="{87F5FBF4-55B2-412C-8D02-1238763559D9}" uniqueName="11" name="Product Sub-Category" queryTableFieldId="11" dataDxfId="6"/>
    <tableColumn id="12" xr3:uid="{84D0BC7A-07C4-4B35-99B2-F0AC402681CD}" uniqueName="12" name="Product Container" queryTableFieldId="12" dataDxfId="5"/>
    <tableColumn id="13" xr3:uid="{89895A6C-416F-43F3-A46F-CBAE1106075E}" uniqueName="13" name="Ship Date" totalsRowFunction="count" queryTableFieldId="13"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_Date" xr10:uid="{2A759BD2-A02E-49EA-A0CD-9E530F0691F8}" sourceName="Ship Date">
  <pivotTables>
    <pivotTable tabId="4" name="PivotTable1"/>
  </pivotTables>
  <state minimalRefreshVersion="6" lastRefreshVersion="6" pivotCacheId="1289530615" filterType="unknown">
    <bounds startDate="2011-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 Date" xr10:uid="{8E7053C0-A13F-4625-B2A0-224887F190F4}" cache="NativeTimeline_Ship_Date" caption="Ship Date" level="2" selectionLevel="2" scrollPosition="2012-06-07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9D317-C65B-447C-AD13-8B4E07A97AB2}">
  <dimension ref="A3:E8"/>
  <sheetViews>
    <sheetView workbookViewId="0">
      <selection activeCell="D8" sqref="D8"/>
    </sheetView>
  </sheetViews>
  <sheetFormatPr defaultRowHeight="14.4" x14ac:dyDescent="0.3"/>
  <cols>
    <col min="1" max="1" width="19.109375" bestFit="1" customWidth="1"/>
    <col min="2" max="2" width="15.5546875" bestFit="1" customWidth="1"/>
    <col min="3" max="3" width="13.5546875" bestFit="1" customWidth="1"/>
    <col min="4" max="5" width="10.77734375" bestFit="1" customWidth="1"/>
  </cols>
  <sheetData>
    <row r="3" spans="1:5" x14ac:dyDescent="0.3">
      <c r="A3" s="3" t="s">
        <v>70</v>
      </c>
      <c r="B3" s="3" t="s">
        <v>68</v>
      </c>
    </row>
    <row r="4" spans="1:5" x14ac:dyDescent="0.3">
      <c r="A4" s="3" t="s">
        <v>66</v>
      </c>
      <c r="B4" t="s">
        <v>17</v>
      </c>
      <c r="C4" t="s">
        <v>27</v>
      </c>
      <c r="D4" t="s">
        <v>30</v>
      </c>
      <c r="E4" t="s">
        <v>67</v>
      </c>
    </row>
    <row r="5" spans="1:5" x14ac:dyDescent="0.3">
      <c r="A5" s="4" t="s">
        <v>14</v>
      </c>
      <c r="B5" s="2">
        <v>352.74</v>
      </c>
      <c r="C5" s="2">
        <v>1082.2100000000007</v>
      </c>
      <c r="D5" s="2">
        <v>385.81000000000006</v>
      </c>
      <c r="E5" s="2">
        <v>1820.7600000000007</v>
      </c>
    </row>
    <row r="6" spans="1:5" x14ac:dyDescent="0.3">
      <c r="A6" s="4" t="s">
        <v>21</v>
      </c>
      <c r="B6" s="2">
        <v>8345.4000000000015</v>
      </c>
      <c r="C6" s="2">
        <v>324.69</v>
      </c>
      <c r="D6" s="2">
        <v>1142.6099999999999</v>
      </c>
      <c r="E6" s="2">
        <v>9812.7000000000025</v>
      </c>
    </row>
    <row r="7" spans="1:5" x14ac:dyDescent="0.3">
      <c r="A7" s="4" t="s">
        <v>25</v>
      </c>
      <c r="B7" s="2">
        <v>2255.4900000000002</v>
      </c>
      <c r="C7" s="2">
        <v>5430.0099999999911</v>
      </c>
      <c r="D7" s="2">
        <v>2449.8899999999971</v>
      </c>
      <c r="E7" s="2">
        <v>10135.389999999989</v>
      </c>
    </row>
    <row r="8" spans="1:5" x14ac:dyDescent="0.3">
      <c r="A8" s="4" t="s">
        <v>67</v>
      </c>
      <c r="B8" s="5">
        <v>10953.630000000001</v>
      </c>
      <c r="C8" s="5">
        <v>6836.9099999999917</v>
      </c>
      <c r="D8" s="5">
        <v>3978.3099999999972</v>
      </c>
      <c r="E8" s="5">
        <v>21768.849999999991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4385-614A-4F7F-AD76-B966A7DFF5FC}">
  <dimension ref="A1:M2004"/>
  <sheetViews>
    <sheetView workbookViewId="0">
      <selection activeCell="A2" sqref="A2"/>
    </sheetView>
  </sheetViews>
  <sheetFormatPr defaultRowHeight="14.4" x14ac:dyDescent="0.3"/>
  <cols>
    <col min="1" max="1" width="9.77734375" bestFit="1" customWidth="1"/>
    <col min="2" max="2" width="11.88671875" bestFit="1" customWidth="1"/>
    <col min="3" max="3" width="14.109375" bestFit="1" customWidth="1"/>
    <col min="4" max="4" width="15.33203125" bestFit="1" customWidth="1"/>
    <col min="5" max="5" width="9.77734375" bestFit="1" customWidth="1"/>
    <col min="6" max="6" width="11.77734375" bestFit="1" customWidth="1"/>
    <col min="7" max="7" width="14" bestFit="1" customWidth="1"/>
    <col min="8" max="8" width="17.77734375" bestFit="1" customWidth="1"/>
    <col min="9" max="9" width="18.5546875" bestFit="1" customWidth="1"/>
    <col min="10" max="10" width="17" bestFit="1" customWidth="1"/>
    <col min="11" max="11" width="26.21875" bestFit="1" customWidth="1"/>
    <col min="12" max="12" width="17.77734375" bestFit="1" customWidth="1"/>
    <col min="13" max="13" width="10.77734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37252</v>
      </c>
      <c r="B2" s="1">
        <v>40798</v>
      </c>
      <c r="C2" t="s">
        <v>13</v>
      </c>
      <c r="D2">
        <v>30</v>
      </c>
      <c r="E2" s="2">
        <v>29345.27</v>
      </c>
      <c r="F2" t="s">
        <v>21</v>
      </c>
      <c r="G2">
        <v>44.55</v>
      </c>
      <c r="H2" t="s">
        <v>37</v>
      </c>
      <c r="I2" t="s">
        <v>22</v>
      </c>
      <c r="J2" t="s">
        <v>17</v>
      </c>
      <c r="K2" t="s">
        <v>61</v>
      </c>
      <c r="L2" t="s">
        <v>50</v>
      </c>
      <c r="M2" s="1">
        <v>40871</v>
      </c>
    </row>
    <row r="3" spans="1:13" x14ac:dyDescent="0.3">
      <c r="A3">
        <v>34663</v>
      </c>
      <c r="B3" s="1">
        <v>40556</v>
      </c>
      <c r="C3" t="s">
        <v>45</v>
      </c>
      <c r="D3">
        <v>29</v>
      </c>
      <c r="E3" s="2">
        <v>29186.49</v>
      </c>
      <c r="F3" t="s">
        <v>21</v>
      </c>
      <c r="G3">
        <v>55.3</v>
      </c>
      <c r="H3" t="s">
        <v>59</v>
      </c>
      <c r="I3" t="s">
        <v>22</v>
      </c>
      <c r="J3" t="s">
        <v>30</v>
      </c>
      <c r="K3" t="s">
        <v>41</v>
      </c>
      <c r="L3" t="s">
        <v>24</v>
      </c>
      <c r="M3" s="1">
        <v>40732</v>
      </c>
    </row>
    <row r="4" spans="1:13" x14ac:dyDescent="0.3">
      <c r="A4">
        <v>20967</v>
      </c>
      <c r="B4" s="1">
        <v>40672</v>
      </c>
      <c r="C4" t="s">
        <v>33</v>
      </c>
      <c r="D4">
        <v>37</v>
      </c>
      <c r="E4" s="2">
        <v>28664.52</v>
      </c>
      <c r="F4" t="s">
        <v>25</v>
      </c>
      <c r="G4">
        <v>24.49</v>
      </c>
      <c r="H4" t="s">
        <v>37</v>
      </c>
      <c r="I4" t="s">
        <v>40</v>
      </c>
      <c r="J4" t="s">
        <v>30</v>
      </c>
      <c r="K4" t="s">
        <v>63</v>
      </c>
      <c r="L4" t="s">
        <v>57</v>
      </c>
      <c r="M4" s="1">
        <v>40617</v>
      </c>
    </row>
    <row r="5" spans="1:13" x14ac:dyDescent="0.3">
      <c r="A5">
        <v>29569</v>
      </c>
      <c r="B5" s="1">
        <v>40813</v>
      </c>
      <c r="C5" t="s">
        <v>33</v>
      </c>
      <c r="D5">
        <v>1</v>
      </c>
      <c r="E5" s="2">
        <v>27720.98</v>
      </c>
      <c r="F5" t="s">
        <v>25</v>
      </c>
      <c r="G5">
        <v>24.49</v>
      </c>
      <c r="H5" t="s">
        <v>48</v>
      </c>
      <c r="I5" t="s">
        <v>16</v>
      </c>
      <c r="J5" t="s">
        <v>30</v>
      </c>
      <c r="K5" t="s">
        <v>63</v>
      </c>
      <c r="L5" t="s">
        <v>57</v>
      </c>
      <c r="M5" s="1">
        <v>40728</v>
      </c>
    </row>
    <row r="6" spans="1:13" x14ac:dyDescent="0.3">
      <c r="A6">
        <v>41895</v>
      </c>
      <c r="B6" s="1">
        <v>40729</v>
      </c>
      <c r="C6" t="s">
        <v>20</v>
      </c>
      <c r="D6">
        <v>42</v>
      </c>
      <c r="E6" s="2">
        <v>27663.919999999998</v>
      </c>
      <c r="F6" t="s">
        <v>25</v>
      </c>
      <c r="G6">
        <v>24.49</v>
      </c>
      <c r="H6" t="s">
        <v>15</v>
      </c>
      <c r="I6" t="s">
        <v>16</v>
      </c>
      <c r="J6" t="s">
        <v>30</v>
      </c>
      <c r="K6" t="s">
        <v>63</v>
      </c>
      <c r="L6" t="s">
        <v>57</v>
      </c>
      <c r="M6" s="1">
        <v>40555</v>
      </c>
    </row>
    <row r="7" spans="1:13" x14ac:dyDescent="0.3">
      <c r="A7">
        <v>51203</v>
      </c>
      <c r="B7" s="1">
        <v>40898</v>
      </c>
      <c r="C7" t="s">
        <v>33</v>
      </c>
      <c r="D7">
        <v>21</v>
      </c>
      <c r="E7" s="2">
        <v>26622.55</v>
      </c>
      <c r="F7" t="s">
        <v>21</v>
      </c>
      <c r="G7">
        <v>45.7</v>
      </c>
      <c r="H7" t="s">
        <v>39</v>
      </c>
      <c r="I7" t="s">
        <v>29</v>
      </c>
      <c r="J7" t="s">
        <v>17</v>
      </c>
      <c r="K7" t="s">
        <v>47</v>
      </c>
      <c r="L7" t="s">
        <v>50</v>
      </c>
      <c r="M7" s="1">
        <v>40899</v>
      </c>
    </row>
    <row r="8" spans="1:13" x14ac:dyDescent="0.3">
      <c r="A8">
        <v>13126</v>
      </c>
      <c r="B8" s="1">
        <v>40590</v>
      </c>
      <c r="C8" t="s">
        <v>45</v>
      </c>
      <c r="D8">
        <v>19</v>
      </c>
      <c r="E8" s="2">
        <v>24233.54</v>
      </c>
      <c r="F8" t="s">
        <v>25</v>
      </c>
      <c r="G8">
        <v>24.49</v>
      </c>
      <c r="H8" t="s">
        <v>48</v>
      </c>
      <c r="I8" t="s">
        <v>16</v>
      </c>
      <c r="J8" t="s">
        <v>30</v>
      </c>
      <c r="K8" t="s">
        <v>63</v>
      </c>
      <c r="L8" t="s">
        <v>57</v>
      </c>
      <c r="M8" s="1">
        <v>40836</v>
      </c>
    </row>
    <row r="9" spans="1:13" x14ac:dyDescent="0.3">
      <c r="A9">
        <v>2208</v>
      </c>
      <c r="B9" s="1">
        <v>40783</v>
      </c>
      <c r="C9" t="s">
        <v>45</v>
      </c>
      <c r="D9">
        <v>3</v>
      </c>
      <c r="E9" s="2">
        <v>23281.05</v>
      </c>
      <c r="F9" t="s">
        <v>25</v>
      </c>
      <c r="G9">
        <v>24.49</v>
      </c>
      <c r="H9" t="s">
        <v>39</v>
      </c>
      <c r="I9" t="s">
        <v>29</v>
      </c>
      <c r="J9" t="s">
        <v>30</v>
      </c>
      <c r="K9" t="s">
        <v>63</v>
      </c>
      <c r="L9" t="s">
        <v>57</v>
      </c>
      <c r="M9" s="1">
        <v>40664</v>
      </c>
    </row>
    <row r="10" spans="1:13" x14ac:dyDescent="0.3">
      <c r="A10">
        <v>12419</v>
      </c>
      <c r="B10" s="1">
        <v>40753</v>
      </c>
      <c r="C10" t="s">
        <v>20</v>
      </c>
      <c r="D10">
        <v>6</v>
      </c>
      <c r="E10" s="2">
        <v>22079.47</v>
      </c>
      <c r="F10" t="s">
        <v>25</v>
      </c>
      <c r="G10">
        <v>13.99</v>
      </c>
      <c r="H10" t="s">
        <v>26</v>
      </c>
      <c r="I10" t="s">
        <v>22</v>
      </c>
      <c r="J10" t="s">
        <v>30</v>
      </c>
      <c r="K10" t="s">
        <v>41</v>
      </c>
      <c r="L10" t="s">
        <v>42</v>
      </c>
      <c r="M10" s="1">
        <v>40833</v>
      </c>
    </row>
    <row r="11" spans="1:13" x14ac:dyDescent="0.3">
      <c r="A11">
        <v>17573</v>
      </c>
      <c r="B11" s="1">
        <v>40819</v>
      </c>
      <c r="C11" t="s">
        <v>13</v>
      </c>
      <c r="D11">
        <v>45</v>
      </c>
      <c r="E11" s="2">
        <v>21555.599999999999</v>
      </c>
      <c r="F11" t="s">
        <v>21</v>
      </c>
      <c r="G11">
        <v>49</v>
      </c>
      <c r="H11" t="s">
        <v>48</v>
      </c>
      <c r="I11" t="s">
        <v>40</v>
      </c>
      <c r="J11" t="s">
        <v>30</v>
      </c>
      <c r="K11" t="s">
        <v>63</v>
      </c>
      <c r="L11" t="s">
        <v>24</v>
      </c>
      <c r="M11" s="1">
        <v>40792</v>
      </c>
    </row>
    <row r="12" spans="1:13" x14ac:dyDescent="0.3">
      <c r="A12">
        <v>28550</v>
      </c>
      <c r="B12" s="1">
        <v>40857</v>
      </c>
      <c r="C12" t="s">
        <v>45</v>
      </c>
      <c r="D12">
        <v>33</v>
      </c>
      <c r="E12" s="2">
        <v>21532.26</v>
      </c>
      <c r="F12" t="s">
        <v>21</v>
      </c>
      <c r="G12">
        <v>69.3</v>
      </c>
      <c r="H12" t="s">
        <v>59</v>
      </c>
      <c r="I12" t="s">
        <v>22</v>
      </c>
      <c r="J12" t="s">
        <v>30</v>
      </c>
      <c r="K12" t="s">
        <v>41</v>
      </c>
      <c r="L12" t="s">
        <v>24</v>
      </c>
      <c r="M12" s="1">
        <v>40625</v>
      </c>
    </row>
    <row r="13" spans="1:13" x14ac:dyDescent="0.3">
      <c r="A13">
        <v>51553</v>
      </c>
      <c r="B13" s="1">
        <v>40564</v>
      </c>
      <c r="C13" t="s">
        <v>45</v>
      </c>
      <c r="D13">
        <v>29</v>
      </c>
      <c r="E13" s="2">
        <v>21366.51</v>
      </c>
      <c r="F13" t="s">
        <v>25</v>
      </c>
      <c r="G13">
        <v>24.49</v>
      </c>
      <c r="H13" t="s">
        <v>48</v>
      </c>
      <c r="I13" t="s">
        <v>40</v>
      </c>
      <c r="J13" t="s">
        <v>30</v>
      </c>
      <c r="K13" t="s">
        <v>41</v>
      </c>
      <c r="L13" t="s">
        <v>57</v>
      </c>
      <c r="M13" s="1">
        <v>40875</v>
      </c>
    </row>
    <row r="14" spans="1:13" x14ac:dyDescent="0.3">
      <c r="A14">
        <v>21188</v>
      </c>
      <c r="B14" s="1">
        <v>40670</v>
      </c>
      <c r="C14" t="s">
        <v>20</v>
      </c>
      <c r="D14">
        <v>40</v>
      </c>
      <c r="E14" s="2">
        <v>21046.74</v>
      </c>
      <c r="F14" t="s">
        <v>25</v>
      </c>
      <c r="G14">
        <v>24.49</v>
      </c>
      <c r="H14" t="s">
        <v>48</v>
      </c>
      <c r="I14" t="s">
        <v>40</v>
      </c>
      <c r="J14" t="s">
        <v>30</v>
      </c>
      <c r="K14" t="s">
        <v>63</v>
      </c>
      <c r="L14" t="s">
        <v>57</v>
      </c>
      <c r="M14" s="1">
        <v>40809</v>
      </c>
    </row>
    <row r="15" spans="1:13" x14ac:dyDescent="0.3">
      <c r="A15">
        <v>47553</v>
      </c>
      <c r="B15" s="1">
        <v>40775</v>
      </c>
      <c r="C15" t="s">
        <v>49</v>
      </c>
      <c r="D15">
        <v>4</v>
      </c>
      <c r="E15" s="2">
        <v>20701.928</v>
      </c>
      <c r="F15" t="s">
        <v>21</v>
      </c>
      <c r="G15">
        <v>45.7</v>
      </c>
      <c r="H15" t="s">
        <v>15</v>
      </c>
      <c r="I15" t="s">
        <v>22</v>
      </c>
      <c r="J15" t="s">
        <v>17</v>
      </c>
      <c r="K15" t="s">
        <v>47</v>
      </c>
      <c r="L15" t="s">
        <v>50</v>
      </c>
      <c r="M15" s="1">
        <v>40686</v>
      </c>
    </row>
    <row r="16" spans="1:13" x14ac:dyDescent="0.3">
      <c r="A16">
        <v>37414</v>
      </c>
      <c r="B16" s="1">
        <v>40658</v>
      </c>
      <c r="C16" t="s">
        <v>13</v>
      </c>
      <c r="D16">
        <v>14</v>
      </c>
      <c r="E16" s="2">
        <v>20596.580000000002</v>
      </c>
      <c r="F16" t="s">
        <v>21</v>
      </c>
      <c r="G16">
        <v>64.59</v>
      </c>
      <c r="H16" t="s">
        <v>34</v>
      </c>
      <c r="I16" t="s">
        <v>29</v>
      </c>
      <c r="J16" t="s">
        <v>17</v>
      </c>
      <c r="K16" t="s">
        <v>47</v>
      </c>
      <c r="L16" t="s">
        <v>50</v>
      </c>
      <c r="M16" s="1">
        <v>40797</v>
      </c>
    </row>
    <row r="17" spans="1:13" x14ac:dyDescent="0.3">
      <c r="A17">
        <v>16481</v>
      </c>
      <c r="B17" s="1">
        <v>40826</v>
      </c>
      <c r="C17" t="s">
        <v>13</v>
      </c>
      <c r="D17">
        <v>33</v>
      </c>
      <c r="E17" s="2">
        <v>20265.22</v>
      </c>
      <c r="F17" t="s">
        <v>21</v>
      </c>
      <c r="G17">
        <v>14.7</v>
      </c>
      <c r="H17" t="s">
        <v>43</v>
      </c>
      <c r="I17" t="s">
        <v>22</v>
      </c>
      <c r="J17" t="s">
        <v>30</v>
      </c>
      <c r="K17" t="s">
        <v>41</v>
      </c>
      <c r="L17" t="s">
        <v>24</v>
      </c>
      <c r="M17" s="1">
        <v>40597</v>
      </c>
    </row>
    <row r="18" spans="1:13" x14ac:dyDescent="0.3">
      <c r="A18">
        <v>30279</v>
      </c>
      <c r="B18" s="1">
        <v>40581</v>
      </c>
      <c r="C18" t="s">
        <v>20</v>
      </c>
      <c r="D18">
        <v>40</v>
      </c>
      <c r="E18" s="2">
        <v>19539.939999999999</v>
      </c>
      <c r="F18" t="s">
        <v>21</v>
      </c>
      <c r="G18">
        <v>16.63</v>
      </c>
      <c r="H18" t="s">
        <v>34</v>
      </c>
      <c r="I18" t="s">
        <v>22</v>
      </c>
      <c r="J18" t="s">
        <v>30</v>
      </c>
      <c r="K18" t="s">
        <v>41</v>
      </c>
      <c r="L18" t="s">
        <v>50</v>
      </c>
      <c r="M18" s="1">
        <v>40885</v>
      </c>
    </row>
    <row r="19" spans="1:13" x14ac:dyDescent="0.3">
      <c r="A19">
        <v>2053</v>
      </c>
      <c r="B19" s="1">
        <v>40641</v>
      </c>
      <c r="C19" t="s">
        <v>20</v>
      </c>
      <c r="D19">
        <v>39</v>
      </c>
      <c r="E19" s="2">
        <v>19342.84</v>
      </c>
      <c r="F19" t="s">
        <v>21</v>
      </c>
      <c r="G19">
        <v>126</v>
      </c>
      <c r="H19" t="s">
        <v>46</v>
      </c>
      <c r="I19" t="s">
        <v>16</v>
      </c>
      <c r="J19" t="s">
        <v>17</v>
      </c>
      <c r="K19" t="s">
        <v>23</v>
      </c>
      <c r="L19" t="s">
        <v>24</v>
      </c>
      <c r="M19" s="1">
        <v>40581</v>
      </c>
    </row>
    <row r="20" spans="1:13" x14ac:dyDescent="0.3">
      <c r="A20">
        <v>29795</v>
      </c>
      <c r="B20" s="1">
        <v>40736</v>
      </c>
      <c r="C20" t="s">
        <v>33</v>
      </c>
      <c r="D20">
        <v>30</v>
      </c>
      <c r="E20" s="2">
        <v>19325.2</v>
      </c>
      <c r="F20" t="s">
        <v>25</v>
      </c>
      <c r="G20">
        <v>19.989999999999998</v>
      </c>
      <c r="H20" t="s">
        <v>26</v>
      </c>
      <c r="I20" t="s">
        <v>40</v>
      </c>
      <c r="J20" t="s">
        <v>27</v>
      </c>
      <c r="K20" t="s">
        <v>55</v>
      </c>
      <c r="L20" t="s">
        <v>19</v>
      </c>
      <c r="M20" s="1">
        <v>40873</v>
      </c>
    </row>
    <row r="21" spans="1:13" x14ac:dyDescent="0.3">
      <c r="A21">
        <v>27553</v>
      </c>
      <c r="B21" s="1">
        <v>40754</v>
      </c>
      <c r="C21" t="s">
        <v>49</v>
      </c>
      <c r="D21">
        <v>6</v>
      </c>
      <c r="E21" s="2">
        <v>18235.47</v>
      </c>
      <c r="F21" t="s">
        <v>21</v>
      </c>
      <c r="G21">
        <v>99</v>
      </c>
      <c r="H21" t="s">
        <v>26</v>
      </c>
      <c r="I21" t="s">
        <v>22</v>
      </c>
      <c r="J21" t="s">
        <v>27</v>
      </c>
      <c r="K21" t="s">
        <v>51</v>
      </c>
      <c r="L21" t="s">
        <v>24</v>
      </c>
      <c r="M21" s="1">
        <v>40769</v>
      </c>
    </row>
    <row r="22" spans="1:13" x14ac:dyDescent="0.3">
      <c r="A22">
        <v>51361</v>
      </c>
      <c r="B22" s="1">
        <v>40603</v>
      </c>
      <c r="C22" t="s">
        <v>20</v>
      </c>
      <c r="D22">
        <v>50</v>
      </c>
      <c r="E22" s="2">
        <v>18056.68</v>
      </c>
      <c r="F22" t="s">
        <v>21</v>
      </c>
      <c r="G22">
        <v>60</v>
      </c>
      <c r="H22" t="s">
        <v>46</v>
      </c>
      <c r="I22" t="s">
        <v>22</v>
      </c>
      <c r="J22" t="s">
        <v>17</v>
      </c>
      <c r="K22" t="s">
        <v>47</v>
      </c>
      <c r="L22" t="s">
        <v>24</v>
      </c>
      <c r="M22" s="1">
        <v>40624</v>
      </c>
    </row>
    <row r="23" spans="1:13" x14ac:dyDescent="0.3">
      <c r="A23">
        <v>6596</v>
      </c>
      <c r="B23" s="1">
        <v>40853</v>
      </c>
      <c r="C23" t="s">
        <v>13</v>
      </c>
      <c r="D23">
        <v>41</v>
      </c>
      <c r="E23" s="2">
        <v>18028.07</v>
      </c>
      <c r="F23" t="s">
        <v>21</v>
      </c>
      <c r="G23">
        <v>28.14</v>
      </c>
      <c r="H23" t="s">
        <v>39</v>
      </c>
      <c r="I23" t="s">
        <v>22</v>
      </c>
      <c r="J23" t="s">
        <v>30</v>
      </c>
      <c r="K23" t="s">
        <v>41</v>
      </c>
      <c r="L23" t="s">
        <v>24</v>
      </c>
      <c r="M23" s="1">
        <v>40750</v>
      </c>
    </row>
    <row r="24" spans="1:13" x14ac:dyDescent="0.3">
      <c r="A24">
        <v>6403</v>
      </c>
      <c r="B24" s="1">
        <v>40810</v>
      </c>
      <c r="C24" t="s">
        <v>13</v>
      </c>
      <c r="D24">
        <v>1</v>
      </c>
      <c r="E24" s="2">
        <v>17874.259999999998</v>
      </c>
      <c r="F24" t="s">
        <v>25</v>
      </c>
      <c r="G24">
        <v>19.989999999999998</v>
      </c>
      <c r="H24" t="s">
        <v>46</v>
      </c>
      <c r="I24" t="s">
        <v>40</v>
      </c>
      <c r="J24" t="s">
        <v>27</v>
      </c>
      <c r="K24" t="s">
        <v>51</v>
      </c>
      <c r="L24" t="s">
        <v>19</v>
      </c>
      <c r="M24" s="1">
        <v>40587</v>
      </c>
    </row>
    <row r="25" spans="1:13" x14ac:dyDescent="0.3">
      <c r="A25">
        <v>45958</v>
      </c>
      <c r="B25" s="1">
        <v>40613</v>
      </c>
      <c r="C25" t="s">
        <v>49</v>
      </c>
      <c r="D25">
        <v>32</v>
      </c>
      <c r="E25" s="2">
        <v>17599.39</v>
      </c>
      <c r="F25" t="s">
        <v>25</v>
      </c>
      <c r="G25">
        <v>24.49</v>
      </c>
      <c r="H25" t="s">
        <v>43</v>
      </c>
      <c r="I25" t="s">
        <v>40</v>
      </c>
      <c r="J25" t="s">
        <v>30</v>
      </c>
      <c r="K25" t="s">
        <v>63</v>
      </c>
      <c r="L25" t="s">
        <v>57</v>
      </c>
      <c r="M25" s="1">
        <v>40689</v>
      </c>
    </row>
    <row r="26" spans="1:13" x14ac:dyDescent="0.3">
      <c r="A26">
        <v>32007</v>
      </c>
      <c r="B26" s="1">
        <v>40585</v>
      </c>
      <c r="C26" t="s">
        <v>13</v>
      </c>
      <c r="D26">
        <v>32</v>
      </c>
      <c r="E26" s="2">
        <v>17448.75</v>
      </c>
      <c r="F26" t="s">
        <v>21</v>
      </c>
      <c r="G26">
        <v>75.23</v>
      </c>
      <c r="H26" t="s">
        <v>48</v>
      </c>
      <c r="I26" t="s">
        <v>16</v>
      </c>
      <c r="J26" t="s">
        <v>17</v>
      </c>
      <c r="K26" t="s">
        <v>47</v>
      </c>
      <c r="L26" t="s">
        <v>50</v>
      </c>
      <c r="M26" s="1">
        <v>40583</v>
      </c>
    </row>
    <row r="27" spans="1:13" x14ac:dyDescent="0.3">
      <c r="A27">
        <v>30658</v>
      </c>
      <c r="B27" s="1">
        <v>40766</v>
      </c>
      <c r="C27" t="s">
        <v>49</v>
      </c>
      <c r="D27">
        <v>31</v>
      </c>
      <c r="E27" s="2">
        <v>17387.650000000001</v>
      </c>
      <c r="F27" t="s">
        <v>25</v>
      </c>
      <c r="G27">
        <v>24.49</v>
      </c>
      <c r="H27" t="s">
        <v>26</v>
      </c>
      <c r="I27" t="s">
        <v>22</v>
      </c>
      <c r="J27" t="s">
        <v>30</v>
      </c>
      <c r="K27" t="s">
        <v>63</v>
      </c>
      <c r="L27" t="s">
        <v>57</v>
      </c>
      <c r="M27" s="1">
        <v>40629</v>
      </c>
    </row>
    <row r="28" spans="1:13" x14ac:dyDescent="0.3">
      <c r="A28">
        <v>29028</v>
      </c>
      <c r="B28" s="1">
        <v>40710</v>
      </c>
      <c r="C28" t="s">
        <v>20</v>
      </c>
      <c r="D28">
        <v>10</v>
      </c>
      <c r="E28" s="2">
        <v>17131.36</v>
      </c>
      <c r="F28" t="s">
        <v>21</v>
      </c>
      <c r="G28">
        <v>14.7</v>
      </c>
      <c r="H28" t="s">
        <v>37</v>
      </c>
      <c r="I28" t="s">
        <v>22</v>
      </c>
      <c r="J28" t="s">
        <v>30</v>
      </c>
      <c r="K28" t="s">
        <v>41</v>
      </c>
      <c r="L28" t="s">
        <v>24</v>
      </c>
      <c r="M28" s="1">
        <v>40581</v>
      </c>
    </row>
    <row r="29" spans="1:13" x14ac:dyDescent="0.3">
      <c r="A29">
        <v>29317</v>
      </c>
      <c r="B29" s="1">
        <v>40594</v>
      </c>
      <c r="C29" t="s">
        <v>45</v>
      </c>
      <c r="D29">
        <v>19</v>
      </c>
      <c r="E29" s="2">
        <v>15703.82</v>
      </c>
      <c r="F29" t="s">
        <v>21</v>
      </c>
      <c r="G29">
        <v>16.059999999999999</v>
      </c>
      <c r="H29" t="s">
        <v>48</v>
      </c>
      <c r="I29" t="s">
        <v>22</v>
      </c>
      <c r="J29" t="s">
        <v>30</v>
      </c>
      <c r="K29" t="s">
        <v>41</v>
      </c>
      <c r="L29" t="s">
        <v>24</v>
      </c>
      <c r="M29" s="1">
        <v>40819</v>
      </c>
    </row>
    <row r="30" spans="1:13" x14ac:dyDescent="0.3">
      <c r="A30">
        <v>55873</v>
      </c>
      <c r="B30" s="1">
        <v>40628</v>
      </c>
      <c r="C30" t="s">
        <v>13</v>
      </c>
      <c r="D30">
        <v>16</v>
      </c>
      <c r="E30" s="2">
        <v>15602.93</v>
      </c>
      <c r="F30" t="s">
        <v>21</v>
      </c>
      <c r="G30">
        <v>26.53</v>
      </c>
      <c r="H30" t="s">
        <v>37</v>
      </c>
      <c r="I30" t="s">
        <v>22</v>
      </c>
      <c r="J30" t="s">
        <v>30</v>
      </c>
      <c r="K30" t="s">
        <v>41</v>
      </c>
      <c r="L30" t="s">
        <v>24</v>
      </c>
      <c r="M30" s="1">
        <v>40873</v>
      </c>
    </row>
    <row r="31" spans="1:13" x14ac:dyDescent="0.3">
      <c r="A31">
        <v>16260</v>
      </c>
      <c r="B31" s="1">
        <v>40748</v>
      </c>
      <c r="C31" t="s">
        <v>33</v>
      </c>
      <c r="D31">
        <v>6</v>
      </c>
      <c r="E31" s="2">
        <v>14960.096</v>
      </c>
      <c r="F31" t="s">
        <v>21</v>
      </c>
      <c r="G31">
        <v>42.52</v>
      </c>
      <c r="H31" t="s">
        <v>46</v>
      </c>
      <c r="I31" t="s">
        <v>22</v>
      </c>
      <c r="J31" t="s">
        <v>17</v>
      </c>
      <c r="K31" t="s">
        <v>47</v>
      </c>
      <c r="L31" t="s">
        <v>50</v>
      </c>
      <c r="M31" s="1">
        <v>40861</v>
      </c>
    </row>
    <row r="32" spans="1:13" x14ac:dyDescent="0.3">
      <c r="A32">
        <v>29958</v>
      </c>
      <c r="B32" s="1">
        <v>40686</v>
      </c>
      <c r="C32" t="s">
        <v>33</v>
      </c>
      <c r="D32">
        <v>12</v>
      </c>
      <c r="E32" s="2">
        <v>14861.07</v>
      </c>
      <c r="F32" t="s">
        <v>21</v>
      </c>
      <c r="G32">
        <v>26</v>
      </c>
      <c r="H32" t="s">
        <v>34</v>
      </c>
      <c r="I32" t="s">
        <v>16</v>
      </c>
      <c r="J32" t="s">
        <v>17</v>
      </c>
      <c r="K32" t="s">
        <v>23</v>
      </c>
      <c r="L32" t="s">
        <v>24</v>
      </c>
      <c r="M32" s="1">
        <v>40551</v>
      </c>
    </row>
    <row r="33" spans="1:13" x14ac:dyDescent="0.3">
      <c r="A33">
        <v>36482</v>
      </c>
      <c r="B33" s="1">
        <v>40795</v>
      </c>
      <c r="C33" t="s">
        <v>49</v>
      </c>
      <c r="D33">
        <v>36</v>
      </c>
      <c r="E33" s="2">
        <v>14588.28</v>
      </c>
      <c r="F33" t="s">
        <v>21</v>
      </c>
      <c r="G33">
        <v>91.05</v>
      </c>
      <c r="H33" t="s">
        <v>48</v>
      </c>
      <c r="I33" t="s">
        <v>40</v>
      </c>
      <c r="J33" t="s">
        <v>27</v>
      </c>
      <c r="K33" t="s">
        <v>54</v>
      </c>
      <c r="L33" t="s">
        <v>24</v>
      </c>
      <c r="M33" s="1">
        <v>40730</v>
      </c>
    </row>
    <row r="34" spans="1:13" x14ac:dyDescent="0.3">
      <c r="A34">
        <v>22211</v>
      </c>
      <c r="B34" s="1">
        <v>40552</v>
      </c>
      <c r="C34" t="s">
        <v>45</v>
      </c>
      <c r="D34">
        <v>37</v>
      </c>
      <c r="E34" s="2">
        <v>14493.84</v>
      </c>
      <c r="F34" t="s">
        <v>21</v>
      </c>
      <c r="G34">
        <v>85.63</v>
      </c>
      <c r="H34" t="s">
        <v>59</v>
      </c>
      <c r="I34" t="s">
        <v>16</v>
      </c>
      <c r="J34" t="s">
        <v>17</v>
      </c>
      <c r="K34" t="s">
        <v>47</v>
      </c>
      <c r="L34" t="s">
        <v>50</v>
      </c>
      <c r="M34" s="1">
        <v>40820</v>
      </c>
    </row>
    <row r="35" spans="1:13" x14ac:dyDescent="0.3">
      <c r="A35">
        <v>18688</v>
      </c>
      <c r="B35" s="1">
        <v>40645</v>
      </c>
      <c r="C35" t="s">
        <v>45</v>
      </c>
      <c r="D35">
        <v>30</v>
      </c>
      <c r="E35" s="2">
        <v>14346.73</v>
      </c>
      <c r="F35" t="s">
        <v>25</v>
      </c>
      <c r="G35">
        <v>19.989999999999998</v>
      </c>
      <c r="H35" t="s">
        <v>48</v>
      </c>
      <c r="I35" t="s">
        <v>29</v>
      </c>
      <c r="J35" t="s">
        <v>27</v>
      </c>
      <c r="K35" t="s">
        <v>55</v>
      </c>
      <c r="L35" t="s">
        <v>19</v>
      </c>
      <c r="M35" s="1">
        <v>40609</v>
      </c>
    </row>
    <row r="36" spans="1:13" x14ac:dyDescent="0.3">
      <c r="A36">
        <v>16674</v>
      </c>
      <c r="B36" s="1">
        <v>40614</v>
      </c>
      <c r="C36" t="s">
        <v>13</v>
      </c>
      <c r="D36">
        <v>31</v>
      </c>
      <c r="E36" s="2">
        <v>14072.64</v>
      </c>
      <c r="F36" t="s">
        <v>21</v>
      </c>
      <c r="G36">
        <v>58.92</v>
      </c>
      <c r="H36" t="s">
        <v>39</v>
      </c>
      <c r="I36" t="s">
        <v>40</v>
      </c>
      <c r="J36" t="s">
        <v>17</v>
      </c>
      <c r="K36" t="s">
        <v>23</v>
      </c>
      <c r="L36" t="s">
        <v>24</v>
      </c>
      <c r="M36" s="1">
        <v>40671</v>
      </c>
    </row>
    <row r="37" spans="1:13" x14ac:dyDescent="0.3">
      <c r="A37">
        <v>43459</v>
      </c>
      <c r="B37" s="1">
        <v>40748</v>
      </c>
      <c r="C37" t="s">
        <v>20</v>
      </c>
      <c r="D37">
        <v>6</v>
      </c>
      <c r="E37" s="2">
        <v>13905.88</v>
      </c>
      <c r="F37" t="s">
        <v>25</v>
      </c>
      <c r="G37">
        <v>24.49</v>
      </c>
      <c r="H37" t="s">
        <v>43</v>
      </c>
      <c r="I37" t="s">
        <v>16</v>
      </c>
      <c r="J37" t="s">
        <v>30</v>
      </c>
      <c r="K37" t="s">
        <v>41</v>
      </c>
      <c r="L37" t="s">
        <v>57</v>
      </c>
      <c r="M37" s="1">
        <v>40855</v>
      </c>
    </row>
    <row r="38" spans="1:13" x14ac:dyDescent="0.3">
      <c r="A38">
        <v>50083</v>
      </c>
      <c r="B38" s="1">
        <v>40780</v>
      </c>
      <c r="C38" t="s">
        <v>45</v>
      </c>
      <c r="D38">
        <v>4</v>
      </c>
      <c r="E38" s="2">
        <v>13671.94</v>
      </c>
      <c r="F38" t="s">
        <v>21</v>
      </c>
      <c r="G38">
        <v>48.26</v>
      </c>
      <c r="H38" t="s">
        <v>46</v>
      </c>
      <c r="I38" t="s">
        <v>40</v>
      </c>
      <c r="J38" t="s">
        <v>30</v>
      </c>
      <c r="K38" t="s">
        <v>41</v>
      </c>
      <c r="L38" t="s">
        <v>50</v>
      </c>
      <c r="M38" s="1">
        <v>40643</v>
      </c>
    </row>
    <row r="39" spans="1:13" x14ac:dyDescent="0.3">
      <c r="A39">
        <v>58598</v>
      </c>
      <c r="B39" s="1">
        <v>40634</v>
      </c>
      <c r="C39" t="s">
        <v>49</v>
      </c>
      <c r="D39">
        <v>50</v>
      </c>
      <c r="E39" s="2">
        <v>13608.83</v>
      </c>
      <c r="F39" t="s">
        <v>21</v>
      </c>
      <c r="G39">
        <v>64.73</v>
      </c>
      <c r="H39" t="s">
        <v>46</v>
      </c>
      <c r="I39" t="s">
        <v>29</v>
      </c>
      <c r="J39" t="s">
        <v>17</v>
      </c>
      <c r="K39" t="s">
        <v>23</v>
      </c>
      <c r="L39" t="s">
        <v>24</v>
      </c>
      <c r="M39" s="1">
        <v>40778</v>
      </c>
    </row>
    <row r="40" spans="1:13" x14ac:dyDescent="0.3">
      <c r="A40">
        <v>18884</v>
      </c>
      <c r="B40" s="1">
        <v>40655</v>
      </c>
      <c r="C40" t="s">
        <v>45</v>
      </c>
      <c r="D40">
        <v>14</v>
      </c>
      <c r="E40" s="2">
        <v>13571.7</v>
      </c>
      <c r="F40" t="s">
        <v>25</v>
      </c>
      <c r="G40">
        <v>24.49</v>
      </c>
      <c r="H40" t="s">
        <v>37</v>
      </c>
      <c r="I40" t="s">
        <v>29</v>
      </c>
      <c r="J40" t="s">
        <v>30</v>
      </c>
      <c r="K40" t="s">
        <v>63</v>
      </c>
      <c r="L40" t="s">
        <v>57</v>
      </c>
      <c r="M40" s="1">
        <v>40720</v>
      </c>
    </row>
    <row r="41" spans="1:13" x14ac:dyDescent="0.3">
      <c r="A41">
        <v>52321</v>
      </c>
      <c r="B41" s="1">
        <v>40866</v>
      </c>
      <c r="C41" t="s">
        <v>33</v>
      </c>
      <c r="D41">
        <v>24</v>
      </c>
      <c r="E41" s="2">
        <v>13104.992</v>
      </c>
      <c r="F41" t="s">
        <v>21</v>
      </c>
      <c r="G41">
        <v>60</v>
      </c>
      <c r="H41" t="s">
        <v>26</v>
      </c>
      <c r="I41" t="s">
        <v>40</v>
      </c>
      <c r="J41" t="s">
        <v>17</v>
      </c>
      <c r="K41" t="s">
        <v>47</v>
      </c>
      <c r="L41" t="s">
        <v>24</v>
      </c>
      <c r="M41" s="1">
        <v>40852</v>
      </c>
    </row>
    <row r="42" spans="1:13" x14ac:dyDescent="0.3">
      <c r="A42">
        <v>13889</v>
      </c>
      <c r="B42" s="1">
        <v>40603</v>
      </c>
      <c r="C42" t="s">
        <v>49</v>
      </c>
      <c r="D42">
        <v>50</v>
      </c>
      <c r="E42" s="2">
        <v>12979.1</v>
      </c>
      <c r="F42" t="s">
        <v>21</v>
      </c>
      <c r="G42">
        <v>54.31</v>
      </c>
      <c r="H42" t="s">
        <v>15</v>
      </c>
      <c r="I42" t="s">
        <v>40</v>
      </c>
      <c r="J42" t="s">
        <v>17</v>
      </c>
      <c r="K42" t="s">
        <v>23</v>
      </c>
      <c r="L42" t="s">
        <v>24</v>
      </c>
      <c r="M42" s="1">
        <v>40791</v>
      </c>
    </row>
    <row r="43" spans="1:13" x14ac:dyDescent="0.3">
      <c r="A43">
        <v>43363</v>
      </c>
      <c r="B43" s="1">
        <v>40808</v>
      </c>
      <c r="C43" t="s">
        <v>20</v>
      </c>
      <c r="D43">
        <v>2</v>
      </c>
      <c r="E43" s="2">
        <v>12908.4</v>
      </c>
      <c r="F43" t="s">
        <v>21</v>
      </c>
      <c r="G43">
        <v>59</v>
      </c>
      <c r="H43" t="s">
        <v>59</v>
      </c>
      <c r="I43" t="s">
        <v>29</v>
      </c>
      <c r="J43" t="s">
        <v>17</v>
      </c>
      <c r="K43" t="s">
        <v>23</v>
      </c>
      <c r="L43" t="s">
        <v>24</v>
      </c>
      <c r="M43" s="1">
        <v>40793</v>
      </c>
    </row>
    <row r="44" spans="1:13" x14ac:dyDescent="0.3">
      <c r="A44">
        <v>40870</v>
      </c>
      <c r="B44" s="1">
        <v>40667</v>
      </c>
      <c r="C44" t="s">
        <v>20</v>
      </c>
      <c r="D44">
        <v>44</v>
      </c>
      <c r="E44" s="2">
        <v>12858.88</v>
      </c>
      <c r="F44" t="s">
        <v>25</v>
      </c>
      <c r="G44">
        <v>7.18</v>
      </c>
      <c r="H44" t="s">
        <v>34</v>
      </c>
      <c r="I44" t="s">
        <v>22</v>
      </c>
      <c r="J44" t="s">
        <v>30</v>
      </c>
      <c r="K44" t="s">
        <v>31</v>
      </c>
      <c r="L44" t="s">
        <v>19</v>
      </c>
      <c r="M44" s="1">
        <v>40888</v>
      </c>
    </row>
    <row r="45" spans="1:13" x14ac:dyDescent="0.3">
      <c r="A45">
        <v>35110</v>
      </c>
      <c r="B45" s="1">
        <v>40684</v>
      </c>
      <c r="C45" t="s">
        <v>33</v>
      </c>
      <c r="D45">
        <v>12</v>
      </c>
      <c r="E45" s="2">
        <v>12805.25</v>
      </c>
      <c r="F45" t="s">
        <v>25</v>
      </c>
      <c r="G45">
        <v>19.989999999999998</v>
      </c>
      <c r="H45" t="s">
        <v>46</v>
      </c>
      <c r="I45" t="s">
        <v>22</v>
      </c>
      <c r="J45" t="s">
        <v>27</v>
      </c>
      <c r="K45" t="s">
        <v>55</v>
      </c>
      <c r="L45" t="s">
        <v>19</v>
      </c>
      <c r="M45" s="1">
        <v>40835</v>
      </c>
    </row>
    <row r="46" spans="1:13" x14ac:dyDescent="0.3">
      <c r="A46">
        <v>27554</v>
      </c>
      <c r="B46" s="1">
        <v>40772</v>
      </c>
      <c r="C46" t="s">
        <v>20</v>
      </c>
      <c r="D46">
        <v>5</v>
      </c>
      <c r="E46" s="2">
        <v>12685.544</v>
      </c>
      <c r="F46" t="s">
        <v>21</v>
      </c>
      <c r="G46">
        <v>40.19</v>
      </c>
      <c r="H46" t="s">
        <v>43</v>
      </c>
      <c r="I46" t="s">
        <v>40</v>
      </c>
      <c r="J46" t="s">
        <v>17</v>
      </c>
      <c r="K46" t="s">
        <v>47</v>
      </c>
      <c r="L46" t="s">
        <v>50</v>
      </c>
      <c r="M46" s="1">
        <v>40614</v>
      </c>
    </row>
    <row r="47" spans="1:13" x14ac:dyDescent="0.3">
      <c r="A47">
        <v>33665</v>
      </c>
      <c r="B47" s="1">
        <v>40624</v>
      </c>
      <c r="C47" t="s">
        <v>13</v>
      </c>
      <c r="D47">
        <v>16</v>
      </c>
      <c r="E47" s="2">
        <v>12457.63</v>
      </c>
      <c r="F47" t="s">
        <v>21</v>
      </c>
      <c r="G47">
        <v>69.55</v>
      </c>
      <c r="H47" t="s">
        <v>15</v>
      </c>
      <c r="I47" t="s">
        <v>22</v>
      </c>
      <c r="J47" t="s">
        <v>17</v>
      </c>
      <c r="K47" t="s">
        <v>23</v>
      </c>
      <c r="L47" t="s">
        <v>24</v>
      </c>
      <c r="M47" s="1">
        <v>40693</v>
      </c>
    </row>
    <row r="48" spans="1:13" x14ac:dyDescent="0.3">
      <c r="A48">
        <v>57799</v>
      </c>
      <c r="B48" s="1">
        <v>40860</v>
      </c>
      <c r="C48" t="s">
        <v>33</v>
      </c>
      <c r="D48">
        <v>25</v>
      </c>
      <c r="E48" s="2">
        <v>12343.07</v>
      </c>
      <c r="F48" t="s">
        <v>21</v>
      </c>
      <c r="G48">
        <v>69.3</v>
      </c>
      <c r="H48" t="s">
        <v>59</v>
      </c>
      <c r="I48" t="s">
        <v>16</v>
      </c>
      <c r="J48" t="s">
        <v>30</v>
      </c>
      <c r="K48" t="s">
        <v>41</v>
      </c>
      <c r="L48" t="s">
        <v>24</v>
      </c>
      <c r="M48" s="1">
        <v>40788</v>
      </c>
    </row>
    <row r="49" spans="1:13" x14ac:dyDescent="0.3">
      <c r="A49">
        <v>26529</v>
      </c>
      <c r="B49" s="1">
        <v>40859</v>
      </c>
      <c r="C49" t="s">
        <v>13</v>
      </c>
      <c r="D49">
        <v>29</v>
      </c>
      <c r="E49" s="2">
        <v>12125.14</v>
      </c>
      <c r="F49" t="s">
        <v>21</v>
      </c>
      <c r="G49">
        <v>14.7</v>
      </c>
      <c r="H49" t="s">
        <v>59</v>
      </c>
      <c r="I49" t="s">
        <v>16</v>
      </c>
      <c r="J49" t="s">
        <v>30</v>
      </c>
      <c r="K49" t="s">
        <v>41</v>
      </c>
      <c r="L49" t="s">
        <v>24</v>
      </c>
      <c r="M49" s="1">
        <v>40575</v>
      </c>
    </row>
    <row r="50" spans="1:13" x14ac:dyDescent="0.3">
      <c r="A50">
        <v>33287</v>
      </c>
      <c r="B50" s="1">
        <v>40606</v>
      </c>
      <c r="C50" t="s">
        <v>20</v>
      </c>
      <c r="D50">
        <v>44</v>
      </c>
      <c r="E50" s="2">
        <v>11904.55</v>
      </c>
      <c r="F50" t="s">
        <v>21</v>
      </c>
      <c r="G50">
        <v>28.06</v>
      </c>
      <c r="H50" t="s">
        <v>15</v>
      </c>
      <c r="I50" t="s">
        <v>40</v>
      </c>
      <c r="J50" t="s">
        <v>30</v>
      </c>
      <c r="K50" t="s">
        <v>41</v>
      </c>
      <c r="L50" t="s">
        <v>24</v>
      </c>
      <c r="M50" s="1">
        <v>40658</v>
      </c>
    </row>
    <row r="51" spans="1:13" x14ac:dyDescent="0.3">
      <c r="A51">
        <v>52486</v>
      </c>
      <c r="B51" s="1">
        <v>40727</v>
      </c>
      <c r="C51" t="s">
        <v>45</v>
      </c>
      <c r="D51">
        <v>46</v>
      </c>
      <c r="E51" s="2">
        <v>11883.2</v>
      </c>
      <c r="F51" t="s">
        <v>25</v>
      </c>
      <c r="G51">
        <v>7.18</v>
      </c>
      <c r="H51" t="s">
        <v>34</v>
      </c>
      <c r="I51" t="s">
        <v>29</v>
      </c>
      <c r="J51" t="s">
        <v>30</v>
      </c>
      <c r="K51" t="s">
        <v>31</v>
      </c>
      <c r="L51" t="s">
        <v>19</v>
      </c>
      <c r="M51" s="1">
        <v>40548</v>
      </c>
    </row>
    <row r="52" spans="1:13" x14ac:dyDescent="0.3">
      <c r="A52">
        <v>2595</v>
      </c>
      <c r="B52" s="1">
        <v>40753</v>
      </c>
      <c r="C52" t="s">
        <v>45</v>
      </c>
      <c r="D52">
        <v>6</v>
      </c>
      <c r="E52" s="2">
        <v>11764.25</v>
      </c>
      <c r="F52" t="s">
        <v>21</v>
      </c>
      <c r="G52">
        <v>44.55</v>
      </c>
      <c r="H52" t="s">
        <v>15</v>
      </c>
      <c r="I52" t="s">
        <v>22</v>
      </c>
      <c r="J52" t="s">
        <v>17</v>
      </c>
      <c r="K52" t="s">
        <v>61</v>
      </c>
      <c r="L52" t="s">
        <v>50</v>
      </c>
      <c r="M52" s="1">
        <v>40891</v>
      </c>
    </row>
    <row r="53" spans="1:13" x14ac:dyDescent="0.3">
      <c r="A53">
        <v>23556</v>
      </c>
      <c r="B53" s="1">
        <v>40793</v>
      </c>
      <c r="C53" t="s">
        <v>49</v>
      </c>
      <c r="D53">
        <v>39</v>
      </c>
      <c r="E53" s="2">
        <v>11747.97</v>
      </c>
      <c r="F53" t="s">
        <v>14</v>
      </c>
      <c r="G53">
        <v>19.989999999999998</v>
      </c>
      <c r="H53" t="s">
        <v>53</v>
      </c>
      <c r="I53" t="s">
        <v>16</v>
      </c>
      <c r="J53" t="s">
        <v>27</v>
      </c>
      <c r="K53" t="s">
        <v>54</v>
      </c>
      <c r="L53" t="s">
        <v>19</v>
      </c>
      <c r="M53" s="1">
        <v>40553</v>
      </c>
    </row>
    <row r="54" spans="1:13" x14ac:dyDescent="0.3">
      <c r="A54">
        <v>21542</v>
      </c>
      <c r="B54" s="1">
        <v>40598</v>
      </c>
      <c r="C54" t="s">
        <v>33</v>
      </c>
      <c r="D54">
        <v>18</v>
      </c>
      <c r="E54" s="2">
        <v>11674.968000000001</v>
      </c>
      <c r="F54" t="s">
        <v>21</v>
      </c>
      <c r="G54">
        <v>84.84</v>
      </c>
      <c r="H54" t="s">
        <v>60</v>
      </c>
      <c r="I54" t="s">
        <v>22</v>
      </c>
      <c r="J54" t="s">
        <v>17</v>
      </c>
      <c r="K54" t="s">
        <v>47</v>
      </c>
      <c r="L54" t="s">
        <v>50</v>
      </c>
      <c r="M54" s="1">
        <v>40685</v>
      </c>
    </row>
    <row r="55" spans="1:13" x14ac:dyDescent="0.3">
      <c r="A55">
        <v>3271</v>
      </c>
      <c r="B55" s="1">
        <v>40727</v>
      </c>
      <c r="C55" t="s">
        <v>20</v>
      </c>
      <c r="D55">
        <v>46</v>
      </c>
      <c r="E55" s="2">
        <v>11532.99</v>
      </c>
      <c r="F55" t="s">
        <v>21</v>
      </c>
      <c r="G55">
        <v>17.86</v>
      </c>
      <c r="H55" t="s">
        <v>46</v>
      </c>
      <c r="I55" t="s">
        <v>29</v>
      </c>
      <c r="J55" t="s">
        <v>30</v>
      </c>
      <c r="K55" t="s">
        <v>41</v>
      </c>
      <c r="L55" t="s">
        <v>24</v>
      </c>
      <c r="M55" s="1">
        <v>40908</v>
      </c>
    </row>
    <row r="56" spans="1:13" x14ac:dyDescent="0.3">
      <c r="A56">
        <v>17252</v>
      </c>
      <c r="B56" s="1">
        <v>40695</v>
      </c>
      <c r="C56" t="s">
        <v>45</v>
      </c>
      <c r="D56">
        <v>50</v>
      </c>
      <c r="E56" s="2">
        <v>11365.616</v>
      </c>
      <c r="F56" t="s">
        <v>21</v>
      </c>
      <c r="G56">
        <v>54.12</v>
      </c>
      <c r="H56" t="s">
        <v>46</v>
      </c>
      <c r="I56" t="s">
        <v>16</v>
      </c>
      <c r="J56" t="s">
        <v>17</v>
      </c>
      <c r="K56" t="s">
        <v>47</v>
      </c>
      <c r="L56" t="s">
        <v>50</v>
      </c>
      <c r="M56" s="1">
        <v>40664</v>
      </c>
    </row>
    <row r="57" spans="1:13" x14ac:dyDescent="0.3">
      <c r="A57">
        <v>35555</v>
      </c>
      <c r="B57" s="1">
        <v>40599</v>
      </c>
      <c r="C57" t="s">
        <v>49</v>
      </c>
      <c r="D57">
        <v>18</v>
      </c>
      <c r="E57" s="2">
        <v>11266.4</v>
      </c>
      <c r="F57" t="s">
        <v>21</v>
      </c>
      <c r="G57">
        <v>43.32</v>
      </c>
      <c r="H57" t="s">
        <v>46</v>
      </c>
      <c r="I57" t="s">
        <v>22</v>
      </c>
      <c r="J57" t="s">
        <v>17</v>
      </c>
      <c r="K57" t="s">
        <v>23</v>
      </c>
      <c r="L57" t="s">
        <v>24</v>
      </c>
      <c r="M57" s="1">
        <v>40607</v>
      </c>
    </row>
    <row r="58" spans="1:13" x14ac:dyDescent="0.3">
      <c r="A58">
        <v>965</v>
      </c>
      <c r="B58" s="1">
        <v>40760</v>
      </c>
      <c r="C58" t="s">
        <v>13</v>
      </c>
      <c r="D58">
        <v>42</v>
      </c>
      <c r="E58" s="2">
        <v>11230.25</v>
      </c>
      <c r="F58" t="s">
        <v>21</v>
      </c>
      <c r="G58">
        <v>35.67</v>
      </c>
      <c r="H58" t="s">
        <v>46</v>
      </c>
      <c r="I58" t="s">
        <v>22</v>
      </c>
      <c r="J58" t="s">
        <v>17</v>
      </c>
      <c r="K58" t="s">
        <v>47</v>
      </c>
      <c r="L58" t="s">
        <v>50</v>
      </c>
      <c r="M58" s="1">
        <v>40684</v>
      </c>
    </row>
    <row r="59" spans="1:13" x14ac:dyDescent="0.3">
      <c r="A59">
        <v>59973</v>
      </c>
      <c r="B59" s="1">
        <v>40650</v>
      </c>
      <c r="C59" t="s">
        <v>13</v>
      </c>
      <c r="D59">
        <v>15</v>
      </c>
      <c r="E59" s="2">
        <v>11039.75</v>
      </c>
      <c r="F59" t="s">
        <v>21</v>
      </c>
      <c r="G59">
        <v>14.7</v>
      </c>
      <c r="H59" t="s">
        <v>59</v>
      </c>
      <c r="I59" t="s">
        <v>40</v>
      </c>
      <c r="J59" t="s">
        <v>30</v>
      </c>
      <c r="K59" t="s">
        <v>41</v>
      </c>
      <c r="L59" t="s">
        <v>24</v>
      </c>
      <c r="M59" s="1">
        <v>40862</v>
      </c>
    </row>
    <row r="60" spans="1:13" x14ac:dyDescent="0.3">
      <c r="A60">
        <v>51650</v>
      </c>
      <c r="B60" s="1">
        <v>40677</v>
      </c>
      <c r="C60" t="s">
        <v>33</v>
      </c>
      <c r="D60">
        <v>13</v>
      </c>
      <c r="E60" s="2">
        <v>10854.83</v>
      </c>
      <c r="F60" t="s">
        <v>21</v>
      </c>
      <c r="G60">
        <v>28.06</v>
      </c>
      <c r="H60" t="s">
        <v>37</v>
      </c>
      <c r="I60" t="s">
        <v>16</v>
      </c>
      <c r="J60" t="s">
        <v>30</v>
      </c>
      <c r="K60" t="s">
        <v>41</v>
      </c>
      <c r="L60" t="s">
        <v>24</v>
      </c>
      <c r="M60" s="1">
        <v>40697</v>
      </c>
    </row>
    <row r="61" spans="1:13" x14ac:dyDescent="0.3">
      <c r="A61">
        <v>13381</v>
      </c>
      <c r="B61" s="1">
        <v>40906</v>
      </c>
      <c r="C61" t="s">
        <v>49</v>
      </c>
      <c r="D61">
        <v>20</v>
      </c>
      <c r="E61" s="2">
        <v>10714.78</v>
      </c>
      <c r="F61" t="s">
        <v>21</v>
      </c>
      <c r="G61">
        <v>66.67</v>
      </c>
      <c r="H61" t="s">
        <v>34</v>
      </c>
      <c r="I61" t="s">
        <v>16</v>
      </c>
      <c r="J61" t="s">
        <v>17</v>
      </c>
      <c r="K61" t="s">
        <v>47</v>
      </c>
      <c r="L61" t="s">
        <v>50</v>
      </c>
      <c r="M61" s="1">
        <v>40772</v>
      </c>
    </row>
    <row r="62" spans="1:13" x14ac:dyDescent="0.3">
      <c r="A62">
        <v>10342</v>
      </c>
      <c r="B62" s="1">
        <v>40770</v>
      </c>
      <c r="C62" t="s">
        <v>49</v>
      </c>
      <c r="D62">
        <v>5</v>
      </c>
      <c r="E62" s="2">
        <v>10567.45</v>
      </c>
      <c r="F62" t="s">
        <v>25</v>
      </c>
      <c r="G62">
        <v>11.64</v>
      </c>
      <c r="H62" t="s">
        <v>46</v>
      </c>
      <c r="I62" t="s">
        <v>16</v>
      </c>
      <c r="J62" t="s">
        <v>30</v>
      </c>
      <c r="K62" t="s">
        <v>63</v>
      </c>
      <c r="L62" t="s">
        <v>57</v>
      </c>
      <c r="M62" s="1">
        <v>40870</v>
      </c>
    </row>
    <row r="63" spans="1:13" x14ac:dyDescent="0.3">
      <c r="A63">
        <v>58626</v>
      </c>
      <c r="B63" s="1">
        <v>40786</v>
      </c>
      <c r="C63" t="s">
        <v>33</v>
      </c>
      <c r="D63">
        <v>3</v>
      </c>
      <c r="E63" s="2">
        <v>10469.030000000001</v>
      </c>
      <c r="F63" t="s">
        <v>21</v>
      </c>
      <c r="G63">
        <v>26</v>
      </c>
      <c r="H63" t="s">
        <v>60</v>
      </c>
      <c r="I63" t="s">
        <v>40</v>
      </c>
      <c r="J63" t="s">
        <v>17</v>
      </c>
      <c r="K63" t="s">
        <v>23</v>
      </c>
      <c r="L63" t="s">
        <v>24</v>
      </c>
      <c r="M63" s="1">
        <v>40910</v>
      </c>
    </row>
    <row r="64" spans="1:13" x14ac:dyDescent="0.3">
      <c r="A64">
        <v>8064</v>
      </c>
      <c r="B64" s="1">
        <v>40623</v>
      </c>
      <c r="C64" t="s">
        <v>33</v>
      </c>
      <c r="D64">
        <v>17</v>
      </c>
      <c r="E64" s="2">
        <v>10445.950000000001</v>
      </c>
      <c r="F64" t="s">
        <v>21</v>
      </c>
      <c r="G64">
        <v>62.94</v>
      </c>
      <c r="H64" t="s">
        <v>37</v>
      </c>
      <c r="I64" t="s">
        <v>29</v>
      </c>
      <c r="J64" t="s">
        <v>17</v>
      </c>
      <c r="K64" t="s">
        <v>23</v>
      </c>
      <c r="L64" t="s">
        <v>24</v>
      </c>
      <c r="M64" s="1">
        <v>40676</v>
      </c>
    </row>
    <row r="65" spans="1:13" x14ac:dyDescent="0.3">
      <c r="A65">
        <v>40803</v>
      </c>
      <c r="B65" s="1">
        <v>40828</v>
      </c>
      <c r="C65" t="s">
        <v>13</v>
      </c>
      <c r="D65">
        <v>30</v>
      </c>
      <c r="E65" s="2">
        <v>10278.790000000001</v>
      </c>
      <c r="F65" t="s">
        <v>21</v>
      </c>
      <c r="G65">
        <v>64.73</v>
      </c>
      <c r="H65" t="s">
        <v>15</v>
      </c>
      <c r="I65" t="s">
        <v>40</v>
      </c>
      <c r="J65" t="s">
        <v>17</v>
      </c>
      <c r="K65" t="s">
        <v>23</v>
      </c>
      <c r="L65" t="s">
        <v>24</v>
      </c>
      <c r="M65" s="1">
        <v>40648</v>
      </c>
    </row>
    <row r="66" spans="1:13" x14ac:dyDescent="0.3">
      <c r="A66">
        <v>52261</v>
      </c>
      <c r="B66" s="1">
        <v>40643</v>
      </c>
      <c r="C66" t="s">
        <v>45</v>
      </c>
      <c r="D66">
        <v>35</v>
      </c>
      <c r="E66" s="2">
        <v>10261.25</v>
      </c>
      <c r="F66" t="s">
        <v>21</v>
      </c>
      <c r="G66">
        <v>52.2</v>
      </c>
      <c r="H66" t="s">
        <v>43</v>
      </c>
      <c r="I66" t="s">
        <v>29</v>
      </c>
      <c r="J66" t="s">
        <v>17</v>
      </c>
      <c r="K66" t="s">
        <v>47</v>
      </c>
      <c r="L66" t="s">
        <v>50</v>
      </c>
      <c r="M66" s="1">
        <v>40655</v>
      </c>
    </row>
    <row r="67" spans="1:13" x14ac:dyDescent="0.3">
      <c r="A67">
        <v>41413</v>
      </c>
      <c r="B67" s="1">
        <v>40643</v>
      </c>
      <c r="C67" t="s">
        <v>13</v>
      </c>
      <c r="D67">
        <v>35</v>
      </c>
      <c r="E67" s="2">
        <v>10134.549999999999</v>
      </c>
      <c r="F67" t="s">
        <v>25</v>
      </c>
      <c r="G67">
        <v>24.49</v>
      </c>
      <c r="H67" t="s">
        <v>15</v>
      </c>
      <c r="I67" t="s">
        <v>22</v>
      </c>
      <c r="J67" t="s">
        <v>30</v>
      </c>
      <c r="K67" t="s">
        <v>63</v>
      </c>
      <c r="L67" t="s">
        <v>57</v>
      </c>
      <c r="M67" s="1">
        <v>40870</v>
      </c>
    </row>
    <row r="68" spans="1:13" x14ac:dyDescent="0.3">
      <c r="A68">
        <v>3046</v>
      </c>
      <c r="B68" s="1">
        <v>40751</v>
      </c>
      <c r="C68" t="s">
        <v>33</v>
      </c>
      <c r="D68">
        <v>6</v>
      </c>
      <c r="E68" s="2">
        <v>10094.43</v>
      </c>
      <c r="F68" t="s">
        <v>25</v>
      </c>
      <c r="G68">
        <v>19.989999999999998</v>
      </c>
      <c r="H68" t="s">
        <v>48</v>
      </c>
      <c r="I68" t="s">
        <v>40</v>
      </c>
      <c r="J68" t="s">
        <v>27</v>
      </c>
      <c r="K68" t="s">
        <v>55</v>
      </c>
      <c r="L68" t="s">
        <v>19</v>
      </c>
      <c r="M68" s="1">
        <v>40878</v>
      </c>
    </row>
    <row r="69" spans="1:13" x14ac:dyDescent="0.3">
      <c r="A69">
        <v>9927</v>
      </c>
      <c r="B69" s="1">
        <v>40667</v>
      </c>
      <c r="C69" t="s">
        <v>33</v>
      </c>
      <c r="D69">
        <v>44</v>
      </c>
      <c r="E69" s="2">
        <v>10087.6</v>
      </c>
      <c r="F69" t="s">
        <v>25</v>
      </c>
      <c r="G69">
        <v>18.059999999999999</v>
      </c>
      <c r="H69" t="s">
        <v>26</v>
      </c>
      <c r="I69" t="s">
        <v>22</v>
      </c>
      <c r="J69" t="s">
        <v>17</v>
      </c>
      <c r="K69" t="s">
        <v>23</v>
      </c>
      <c r="L69" t="s">
        <v>57</v>
      </c>
      <c r="M69" s="1">
        <v>40772</v>
      </c>
    </row>
    <row r="70" spans="1:13" x14ac:dyDescent="0.3">
      <c r="A70">
        <v>54279</v>
      </c>
      <c r="B70" s="1">
        <v>40865</v>
      </c>
      <c r="C70" t="s">
        <v>33</v>
      </c>
      <c r="D70">
        <v>24</v>
      </c>
      <c r="E70" s="2">
        <v>10071.09</v>
      </c>
      <c r="F70" t="s">
        <v>21</v>
      </c>
      <c r="G70">
        <v>17.86</v>
      </c>
      <c r="H70" t="s">
        <v>48</v>
      </c>
      <c r="I70" t="s">
        <v>22</v>
      </c>
      <c r="J70" t="s">
        <v>30</v>
      </c>
      <c r="K70" t="s">
        <v>41</v>
      </c>
      <c r="L70" t="s">
        <v>24</v>
      </c>
      <c r="M70" s="1">
        <v>40755</v>
      </c>
    </row>
    <row r="71" spans="1:13" x14ac:dyDescent="0.3">
      <c r="A71">
        <v>10339</v>
      </c>
      <c r="B71" s="1">
        <v>40698</v>
      </c>
      <c r="C71" t="s">
        <v>13</v>
      </c>
      <c r="D71">
        <v>44</v>
      </c>
      <c r="E71" s="2">
        <v>9752.25</v>
      </c>
      <c r="F71" t="s">
        <v>25</v>
      </c>
      <c r="G71">
        <v>21.21</v>
      </c>
      <c r="H71" t="s">
        <v>43</v>
      </c>
      <c r="I71" t="s">
        <v>40</v>
      </c>
      <c r="J71" t="s">
        <v>17</v>
      </c>
      <c r="K71" t="s">
        <v>18</v>
      </c>
      <c r="L71" t="s">
        <v>57</v>
      </c>
      <c r="M71" s="1">
        <v>40831</v>
      </c>
    </row>
    <row r="72" spans="1:13" x14ac:dyDescent="0.3">
      <c r="A72">
        <v>5799</v>
      </c>
      <c r="B72" s="1">
        <v>40617</v>
      </c>
      <c r="C72" t="s">
        <v>20</v>
      </c>
      <c r="D72">
        <v>17</v>
      </c>
      <c r="E72" s="2">
        <v>9626.86</v>
      </c>
      <c r="F72" t="s">
        <v>21</v>
      </c>
      <c r="G72">
        <v>42.52</v>
      </c>
      <c r="H72" t="s">
        <v>39</v>
      </c>
      <c r="I72" t="s">
        <v>40</v>
      </c>
      <c r="J72" t="s">
        <v>27</v>
      </c>
      <c r="K72" t="s">
        <v>54</v>
      </c>
      <c r="L72" t="s">
        <v>24</v>
      </c>
      <c r="M72" s="1">
        <v>40759</v>
      </c>
    </row>
    <row r="73" spans="1:13" x14ac:dyDescent="0.3">
      <c r="A73">
        <v>22657</v>
      </c>
      <c r="B73" s="1">
        <v>40620</v>
      </c>
      <c r="C73" t="s">
        <v>33</v>
      </c>
      <c r="D73">
        <v>17</v>
      </c>
      <c r="E73" s="2">
        <v>9544.18</v>
      </c>
      <c r="F73" t="s">
        <v>14</v>
      </c>
      <c r="G73">
        <v>11.25</v>
      </c>
      <c r="H73" t="s">
        <v>15</v>
      </c>
      <c r="I73" t="s">
        <v>22</v>
      </c>
      <c r="J73" t="s">
        <v>30</v>
      </c>
      <c r="K73" t="s">
        <v>31</v>
      </c>
      <c r="L73" t="s">
        <v>19</v>
      </c>
      <c r="M73" s="1">
        <v>40846</v>
      </c>
    </row>
    <row r="74" spans="1:13" x14ac:dyDescent="0.3">
      <c r="A74">
        <v>32647</v>
      </c>
      <c r="B74" s="1">
        <v>40703</v>
      </c>
      <c r="C74" t="s">
        <v>33</v>
      </c>
      <c r="D74">
        <v>36</v>
      </c>
      <c r="E74" s="2">
        <v>9541.0400000000009</v>
      </c>
      <c r="F74" t="s">
        <v>21</v>
      </c>
      <c r="G74">
        <v>84.84</v>
      </c>
      <c r="H74" t="s">
        <v>37</v>
      </c>
      <c r="I74" t="s">
        <v>16</v>
      </c>
      <c r="J74" t="s">
        <v>17</v>
      </c>
      <c r="K74" t="s">
        <v>47</v>
      </c>
      <c r="L74" t="s">
        <v>50</v>
      </c>
      <c r="M74" s="1">
        <v>40867</v>
      </c>
    </row>
    <row r="75" spans="1:13" x14ac:dyDescent="0.3">
      <c r="A75">
        <v>37121</v>
      </c>
      <c r="B75" s="1">
        <v>40600</v>
      </c>
      <c r="C75" t="s">
        <v>45</v>
      </c>
      <c r="D75">
        <v>18</v>
      </c>
      <c r="E75" s="2">
        <v>9499.2999999999993</v>
      </c>
      <c r="F75" t="s">
        <v>21</v>
      </c>
      <c r="G75">
        <v>64.2</v>
      </c>
      <c r="H75" t="s">
        <v>46</v>
      </c>
      <c r="I75" t="s">
        <v>22</v>
      </c>
      <c r="J75" t="s">
        <v>17</v>
      </c>
      <c r="K75" t="s">
        <v>23</v>
      </c>
      <c r="L75" t="s">
        <v>24</v>
      </c>
      <c r="M75" s="1">
        <v>40618</v>
      </c>
    </row>
    <row r="76" spans="1:13" x14ac:dyDescent="0.3">
      <c r="A76">
        <v>59812</v>
      </c>
      <c r="B76" s="1">
        <v>40699</v>
      </c>
      <c r="C76" t="s">
        <v>49</v>
      </c>
      <c r="D76">
        <v>42</v>
      </c>
      <c r="E76" s="2">
        <v>9261.24</v>
      </c>
      <c r="F76" t="s">
        <v>25</v>
      </c>
      <c r="G76">
        <v>19.989999999999998</v>
      </c>
      <c r="H76" t="s">
        <v>15</v>
      </c>
      <c r="I76" t="s">
        <v>16</v>
      </c>
      <c r="J76" t="s">
        <v>27</v>
      </c>
      <c r="K76" t="s">
        <v>51</v>
      </c>
      <c r="L76" t="s">
        <v>19</v>
      </c>
      <c r="M76" s="1">
        <v>40716</v>
      </c>
    </row>
    <row r="77" spans="1:13" x14ac:dyDescent="0.3">
      <c r="A77">
        <v>50726</v>
      </c>
      <c r="B77" s="1">
        <v>40565</v>
      </c>
      <c r="C77" t="s">
        <v>13</v>
      </c>
      <c r="D77">
        <v>28</v>
      </c>
      <c r="E77" s="2">
        <v>9248.74</v>
      </c>
      <c r="F77" t="s">
        <v>21</v>
      </c>
      <c r="G77">
        <v>23.76</v>
      </c>
      <c r="H77" t="s">
        <v>48</v>
      </c>
      <c r="I77" t="s">
        <v>22</v>
      </c>
      <c r="J77" t="s">
        <v>17</v>
      </c>
      <c r="K77" t="s">
        <v>23</v>
      </c>
      <c r="L77" t="s">
        <v>24</v>
      </c>
      <c r="M77" s="1">
        <v>40851</v>
      </c>
    </row>
    <row r="78" spans="1:13" x14ac:dyDescent="0.3">
      <c r="A78">
        <v>27936</v>
      </c>
      <c r="B78" s="1">
        <v>40884</v>
      </c>
      <c r="C78" t="s">
        <v>33</v>
      </c>
      <c r="D78">
        <v>39</v>
      </c>
      <c r="E78" s="2">
        <v>9172.32</v>
      </c>
      <c r="F78" t="s">
        <v>21</v>
      </c>
      <c r="G78">
        <v>8.73</v>
      </c>
      <c r="H78" t="s">
        <v>43</v>
      </c>
      <c r="I78" t="s">
        <v>16</v>
      </c>
      <c r="J78" t="s">
        <v>30</v>
      </c>
      <c r="K78" t="s">
        <v>41</v>
      </c>
      <c r="L78" t="s">
        <v>50</v>
      </c>
      <c r="M78" s="1">
        <v>40733</v>
      </c>
    </row>
    <row r="79" spans="1:13" x14ac:dyDescent="0.3">
      <c r="A79">
        <v>50789</v>
      </c>
      <c r="B79" s="1">
        <v>40669</v>
      </c>
      <c r="C79" t="s">
        <v>45</v>
      </c>
      <c r="D79">
        <v>41</v>
      </c>
      <c r="E79" s="2">
        <v>8673.9</v>
      </c>
      <c r="F79" t="s">
        <v>25</v>
      </c>
      <c r="G79">
        <v>19.989999999999998</v>
      </c>
      <c r="H79" t="s">
        <v>37</v>
      </c>
      <c r="I79" t="s">
        <v>16</v>
      </c>
      <c r="J79" t="s">
        <v>27</v>
      </c>
      <c r="K79" t="s">
        <v>55</v>
      </c>
      <c r="L79" t="s">
        <v>19</v>
      </c>
      <c r="M79" s="1">
        <v>40616</v>
      </c>
    </row>
    <row r="80" spans="1:13" x14ac:dyDescent="0.3">
      <c r="A80">
        <v>24388</v>
      </c>
      <c r="B80" s="1">
        <v>40907</v>
      </c>
      <c r="C80" t="s">
        <v>20</v>
      </c>
      <c r="D80">
        <v>20</v>
      </c>
      <c r="E80" s="2">
        <v>8662.34</v>
      </c>
      <c r="F80" t="s">
        <v>21</v>
      </c>
      <c r="G80">
        <v>49</v>
      </c>
      <c r="H80" t="s">
        <v>60</v>
      </c>
      <c r="I80" t="s">
        <v>22</v>
      </c>
      <c r="J80" t="s">
        <v>30</v>
      </c>
      <c r="K80" t="s">
        <v>63</v>
      </c>
      <c r="L80" t="s">
        <v>24</v>
      </c>
      <c r="M80" s="1">
        <v>40570</v>
      </c>
    </row>
    <row r="81" spans="1:13" x14ac:dyDescent="0.3">
      <c r="A81">
        <v>15622</v>
      </c>
      <c r="B81" s="1">
        <v>40696</v>
      </c>
      <c r="C81" t="s">
        <v>33</v>
      </c>
      <c r="D81">
        <v>48</v>
      </c>
      <c r="E81" s="2">
        <v>8581.25</v>
      </c>
      <c r="F81" t="s">
        <v>21</v>
      </c>
      <c r="G81">
        <v>60.2</v>
      </c>
      <c r="H81" t="s">
        <v>15</v>
      </c>
      <c r="I81" t="s">
        <v>16</v>
      </c>
      <c r="J81" t="s">
        <v>17</v>
      </c>
      <c r="K81" t="s">
        <v>61</v>
      </c>
      <c r="L81" t="s">
        <v>50</v>
      </c>
      <c r="M81" s="1">
        <v>40781</v>
      </c>
    </row>
    <row r="82" spans="1:13" x14ac:dyDescent="0.3">
      <c r="A82">
        <v>32129</v>
      </c>
      <c r="B82" s="1">
        <v>40705</v>
      </c>
      <c r="C82" t="s">
        <v>20</v>
      </c>
      <c r="D82">
        <v>32</v>
      </c>
      <c r="E82" s="2">
        <v>8467.68</v>
      </c>
      <c r="F82" t="s">
        <v>21</v>
      </c>
      <c r="G82">
        <v>14.7</v>
      </c>
      <c r="H82" t="s">
        <v>15</v>
      </c>
      <c r="I82" t="s">
        <v>16</v>
      </c>
      <c r="J82" t="s">
        <v>30</v>
      </c>
      <c r="K82" t="s">
        <v>41</v>
      </c>
      <c r="L82" t="s">
        <v>24</v>
      </c>
      <c r="M82" s="1">
        <v>40728</v>
      </c>
    </row>
    <row r="83" spans="1:13" x14ac:dyDescent="0.3">
      <c r="A83">
        <v>39683</v>
      </c>
      <c r="B83" s="1">
        <v>40641</v>
      </c>
      <c r="C83" t="s">
        <v>33</v>
      </c>
      <c r="D83">
        <v>38</v>
      </c>
      <c r="E83" s="2">
        <v>8387.1</v>
      </c>
      <c r="F83" t="s">
        <v>25</v>
      </c>
      <c r="G83">
        <v>18.059999999999999</v>
      </c>
      <c r="H83" t="s">
        <v>26</v>
      </c>
      <c r="I83" t="s">
        <v>22</v>
      </c>
      <c r="J83" t="s">
        <v>17</v>
      </c>
      <c r="K83" t="s">
        <v>23</v>
      </c>
      <c r="L83" t="s">
        <v>57</v>
      </c>
      <c r="M83" s="1">
        <v>40766</v>
      </c>
    </row>
    <row r="84" spans="1:13" x14ac:dyDescent="0.3">
      <c r="A84">
        <v>29795</v>
      </c>
      <c r="B84" s="1">
        <v>40734</v>
      </c>
      <c r="C84" t="s">
        <v>33</v>
      </c>
      <c r="D84">
        <v>34</v>
      </c>
      <c r="E84" s="2">
        <v>8380.2199999999993</v>
      </c>
      <c r="F84" t="s">
        <v>21</v>
      </c>
      <c r="G84">
        <v>35.020000000000003</v>
      </c>
      <c r="H84" t="s">
        <v>26</v>
      </c>
      <c r="I84" t="s">
        <v>40</v>
      </c>
      <c r="J84" t="s">
        <v>17</v>
      </c>
      <c r="K84" t="s">
        <v>61</v>
      </c>
      <c r="L84" t="s">
        <v>50</v>
      </c>
      <c r="M84" s="1">
        <v>40873</v>
      </c>
    </row>
    <row r="85" spans="1:13" x14ac:dyDescent="0.3">
      <c r="A85">
        <v>4960</v>
      </c>
      <c r="B85" s="1">
        <v>40571</v>
      </c>
      <c r="C85" t="s">
        <v>13</v>
      </c>
      <c r="D85">
        <v>28</v>
      </c>
      <c r="E85" s="2">
        <v>8363.65</v>
      </c>
      <c r="F85" t="s">
        <v>21</v>
      </c>
      <c r="G85">
        <v>64.73</v>
      </c>
      <c r="H85" t="s">
        <v>64</v>
      </c>
      <c r="I85" t="s">
        <v>22</v>
      </c>
      <c r="J85" t="s">
        <v>17</v>
      </c>
      <c r="K85" t="s">
        <v>23</v>
      </c>
      <c r="L85" t="s">
        <v>24</v>
      </c>
      <c r="M85" s="1">
        <v>40603</v>
      </c>
    </row>
    <row r="86" spans="1:13" x14ac:dyDescent="0.3">
      <c r="A86">
        <v>2657</v>
      </c>
      <c r="B86" s="1">
        <v>40564</v>
      </c>
      <c r="C86" t="s">
        <v>33</v>
      </c>
      <c r="D86">
        <v>29</v>
      </c>
      <c r="E86" s="2">
        <v>8316.76</v>
      </c>
      <c r="F86" t="s">
        <v>21</v>
      </c>
      <c r="G86">
        <v>23.19</v>
      </c>
      <c r="H86" t="s">
        <v>37</v>
      </c>
      <c r="I86" t="s">
        <v>29</v>
      </c>
      <c r="J86" t="s">
        <v>27</v>
      </c>
      <c r="K86" t="s">
        <v>54</v>
      </c>
      <c r="L86" t="s">
        <v>24</v>
      </c>
      <c r="M86" s="1">
        <v>40834</v>
      </c>
    </row>
    <row r="87" spans="1:13" x14ac:dyDescent="0.3">
      <c r="A87">
        <v>12199</v>
      </c>
      <c r="B87" s="1">
        <v>40894</v>
      </c>
      <c r="C87" t="s">
        <v>13</v>
      </c>
      <c r="D87">
        <v>22</v>
      </c>
      <c r="E87" s="2">
        <v>8289.51</v>
      </c>
      <c r="F87" t="s">
        <v>25</v>
      </c>
      <c r="G87">
        <v>7.07</v>
      </c>
      <c r="H87" t="s">
        <v>15</v>
      </c>
      <c r="I87" t="s">
        <v>22</v>
      </c>
      <c r="J87" t="s">
        <v>27</v>
      </c>
      <c r="K87" t="s">
        <v>51</v>
      </c>
      <c r="L87" t="s">
        <v>19</v>
      </c>
      <c r="M87" s="1">
        <v>40895</v>
      </c>
    </row>
    <row r="88" spans="1:13" x14ac:dyDescent="0.3">
      <c r="A88">
        <v>6560</v>
      </c>
      <c r="B88" s="1">
        <v>40684</v>
      </c>
      <c r="C88" t="s">
        <v>13</v>
      </c>
      <c r="D88">
        <v>12</v>
      </c>
      <c r="E88" s="2">
        <v>8252.3919999999998</v>
      </c>
      <c r="F88" t="s">
        <v>21</v>
      </c>
      <c r="G88">
        <v>35.67</v>
      </c>
      <c r="H88" t="s">
        <v>59</v>
      </c>
      <c r="I88" t="s">
        <v>22</v>
      </c>
      <c r="J88" t="s">
        <v>17</v>
      </c>
      <c r="K88" t="s">
        <v>47</v>
      </c>
      <c r="L88" t="s">
        <v>50</v>
      </c>
      <c r="M88" s="1">
        <v>40552</v>
      </c>
    </row>
    <row r="89" spans="1:13" x14ac:dyDescent="0.3">
      <c r="A89">
        <v>21927</v>
      </c>
      <c r="B89" s="1">
        <v>40644</v>
      </c>
      <c r="C89" t="s">
        <v>33</v>
      </c>
      <c r="D89">
        <v>32</v>
      </c>
      <c r="E89" s="2">
        <v>8225.24</v>
      </c>
      <c r="F89" t="s">
        <v>21</v>
      </c>
      <c r="G89">
        <v>30</v>
      </c>
      <c r="H89" t="s">
        <v>43</v>
      </c>
      <c r="I89" t="s">
        <v>29</v>
      </c>
      <c r="J89" t="s">
        <v>17</v>
      </c>
      <c r="K89" t="s">
        <v>23</v>
      </c>
      <c r="L89" t="s">
        <v>24</v>
      </c>
      <c r="M89" s="1">
        <v>40888</v>
      </c>
    </row>
    <row r="90" spans="1:13" x14ac:dyDescent="0.3">
      <c r="A90">
        <v>14113</v>
      </c>
      <c r="B90" s="1">
        <v>40728</v>
      </c>
      <c r="C90" t="s">
        <v>33</v>
      </c>
      <c r="D90">
        <v>44</v>
      </c>
      <c r="E90" s="2">
        <v>8218.16</v>
      </c>
      <c r="F90" t="s">
        <v>21</v>
      </c>
      <c r="G90">
        <v>85.63</v>
      </c>
      <c r="H90" t="s">
        <v>34</v>
      </c>
      <c r="I90" t="s">
        <v>29</v>
      </c>
      <c r="J90" t="s">
        <v>17</v>
      </c>
      <c r="K90" t="s">
        <v>47</v>
      </c>
      <c r="L90" t="s">
        <v>50</v>
      </c>
      <c r="M90" s="1">
        <v>40761</v>
      </c>
    </row>
    <row r="91" spans="1:13" x14ac:dyDescent="0.3">
      <c r="A91">
        <v>3363</v>
      </c>
      <c r="B91" s="1">
        <v>40648</v>
      </c>
      <c r="C91" t="s">
        <v>33</v>
      </c>
      <c r="D91">
        <v>15</v>
      </c>
      <c r="E91" s="2">
        <v>8185.89</v>
      </c>
      <c r="F91" t="s">
        <v>25</v>
      </c>
      <c r="G91">
        <v>11.37</v>
      </c>
      <c r="H91" t="s">
        <v>46</v>
      </c>
      <c r="I91" t="s">
        <v>29</v>
      </c>
      <c r="J91" t="s">
        <v>27</v>
      </c>
      <c r="K91" t="s">
        <v>51</v>
      </c>
      <c r="L91" t="s">
        <v>19</v>
      </c>
      <c r="M91" s="1">
        <v>40808</v>
      </c>
    </row>
    <row r="92" spans="1:13" x14ac:dyDescent="0.3">
      <c r="A92">
        <v>18085</v>
      </c>
      <c r="B92" s="1">
        <v>40799</v>
      </c>
      <c r="C92" t="s">
        <v>33</v>
      </c>
      <c r="D92">
        <v>3</v>
      </c>
      <c r="E92" s="2">
        <v>8127.51</v>
      </c>
      <c r="F92" t="s">
        <v>21</v>
      </c>
      <c r="G92">
        <v>40.19</v>
      </c>
      <c r="H92" t="s">
        <v>46</v>
      </c>
      <c r="I92" t="s">
        <v>22</v>
      </c>
      <c r="J92" t="s">
        <v>17</v>
      </c>
      <c r="K92" t="s">
        <v>47</v>
      </c>
      <c r="L92" t="s">
        <v>50</v>
      </c>
      <c r="M92" s="1">
        <v>40813</v>
      </c>
    </row>
    <row r="93" spans="1:13" x14ac:dyDescent="0.3">
      <c r="A93">
        <v>56580</v>
      </c>
      <c r="B93" s="1">
        <v>40574</v>
      </c>
      <c r="C93" t="s">
        <v>45</v>
      </c>
      <c r="D93">
        <v>27</v>
      </c>
      <c r="E93" s="2">
        <v>8122.53</v>
      </c>
      <c r="F93" t="s">
        <v>21</v>
      </c>
      <c r="G93">
        <v>61.76</v>
      </c>
      <c r="H93" t="s">
        <v>46</v>
      </c>
      <c r="I93" t="s">
        <v>16</v>
      </c>
      <c r="J93" t="s">
        <v>17</v>
      </c>
      <c r="K93" t="s">
        <v>47</v>
      </c>
      <c r="L93" t="s">
        <v>50</v>
      </c>
      <c r="M93" s="1">
        <v>40771</v>
      </c>
    </row>
    <row r="94" spans="1:13" x14ac:dyDescent="0.3">
      <c r="A94">
        <v>53895</v>
      </c>
      <c r="B94" s="1">
        <v>40758</v>
      </c>
      <c r="C94" t="s">
        <v>45</v>
      </c>
      <c r="D94">
        <v>46</v>
      </c>
      <c r="E94" s="2">
        <v>7922.69</v>
      </c>
      <c r="F94" t="s">
        <v>25</v>
      </c>
      <c r="G94">
        <v>19.989999999999998</v>
      </c>
      <c r="H94" t="s">
        <v>59</v>
      </c>
      <c r="I94" t="s">
        <v>40</v>
      </c>
      <c r="J94" t="s">
        <v>27</v>
      </c>
      <c r="K94" t="s">
        <v>51</v>
      </c>
      <c r="L94" t="s">
        <v>19</v>
      </c>
      <c r="M94" s="1">
        <v>40792</v>
      </c>
    </row>
    <row r="95" spans="1:13" x14ac:dyDescent="0.3">
      <c r="A95">
        <v>30981</v>
      </c>
      <c r="B95" s="1">
        <v>40671</v>
      </c>
      <c r="C95" t="s">
        <v>13</v>
      </c>
      <c r="D95">
        <v>38</v>
      </c>
      <c r="E95" s="2">
        <v>7837.44</v>
      </c>
      <c r="F95" t="s">
        <v>21</v>
      </c>
      <c r="G95">
        <v>23.19</v>
      </c>
      <c r="H95" t="s">
        <v>46</v>
      </c>
      <c r="I95" t="s">
        <v>29</v>
      </c>
      <c r="J95" t="s">
        <v>27</v>
      </c>
      <c r="K95" t="s">
        <v>54</v>
      </c>
      <c r="L95" t="s">
        <v>24</v>
      </c>
      <c r="M95" s="1">
        <v>40593</v>
      </c>
    </row>
    <row r="96" spans="1:13" x14ac:dyDescent="0.3">
      <c r="A96">
        <v>21639</v>
      </c>
      <c r="B96" s="1">
        <v>40908</v>
      </c>
      <c r="C96" t="s">
        <v>45</v>
      </c>
      <c r="D96">
        <v>20</v>
      </c>
      <c r="E96" s="2">
        <v>7814.59</v>
      </c>
      <c r="F96" t="s">
        <v>25</v>
      </c>
      <c r="G96">
        <v>11.54</v>
      </c>
      <c r="H96" t="s">
        <v>43</v>
      </c>
      <c r="I96" t="s">
        <v>29</v>
      </c>
      <c r="J96" t="s">
        <v>17</v>
      </c>
      <c r="K96" t="s">
        <v>18</v>
      </c>
      <c r="L96" t="s">
        <v>57</v>
      </c>
      <c r="M96" s="1">
        <v>40576</v>
      </c>
    </row>
    <row r="97" spans="1:13" x14ac:dyDescent="0.3">
      <c r="A97">
        <v>27298</v>
      </c>
      <c r="B97" s="1">
        <v>40638</v>
      </c>
      <c r="C97" t="s">
        <v>13</v>
      </c>
      <c r="D97">
        <v>43</v>
      </c>
      <c r="E97" s="2">
        <v>7813.7</v>
      </c>
      <c r="F97" t="s">
        <v>25</v>
      </c>
      <c r="G97">
        <v>24.49</v>
      </c>
      <c r="H97" t="s">
        <v>15</v>
      </c>
      <c r="I97" t="s">
        <v>40</v>
      </c>
      <c r="J97" t="s">
        <v>30</v>
      </c>
      <c r="K97" t="s">
        <v>63</v>
      </c>
      <c r="L97" t="s">
        <v>57</v>
      </c>
      <c r="M97" s="1">
        <v>40870</v>
      </c>
    </row>
    <row r="98" spans="1:13" x14ac:dyDescent="0.3">
      <c r="A98">
        <v>29317</v>
      </c>
      <c r="B98" s="1">
        <v>40780</v>
      </c>
      <c r="C98" t="s">
        <v>45</v>
      </c>
      <c r="D98">
        <v>4</v>
      </c>
      <c r="E98" s="2">
        <v>7789.63</v>
      </c>
      <c r="F98" t="s">
        <v>21</v>
      </c>
      <c r="G98">
        <v>23.76</v>
      </c>
      <c r="H98" t="s">
        <v>48</v>
      </c>
      <c r="I98" t="s">
        <v>22</v>
      </c>
      <c r="J98" t="s">
        <v>17</v>
      </c>
      <c r="K98" t="s">
        <v>23</v>
      </c>
      <c r="L98" t="s">
        <v>24</v>
      </c>
      <c r="M98" s="1">
        <v>40820</v>
      </c>
    </row>
    <row r="99" spans="1:13" x14ac:dyDescent="0.3">
      <c r="A99">
        <v>39909</v>
      </c>
      <c r="B99" s="1">
        <v>40856</v>
      </c>
      <c r="C99" t="s">
        <v>13</v>
      </c>
      <c r="D99">
        <v>36</v>
      </c>
      <c r="E99" s="2">
        <v>7778.7579999999998</v>
      </c>
      <c r="F99" t="s">
        <v>25</v>
      </c>
      <c r="G99">
        <v>4.99</v>
      </c>
      <c r="H99" t="s">
        <v>46</v>
      </c>
      <c r="I99" t="s">
        <v>29</v>
      </c>
      <c r="J99" t="s">
        <v>30</v>
      </c>
      <c r="K99" t="s">
        <v>44</v>
      </c>
      <c r="L99" t="s">
        <v>19</v>
      </c>
      <c r="M99" s="1">
        <v>40606</v>
      </c>
    </row>
    <row r="100" spans="1:13" x14ac:dyDescent="0.3">
      <c r="A100">
        <v>30048</v>
      </c>
      <c r="B100" s="1">
        <v>40857</v>
      </c>
      <c r="C100" t="s">
        <v>49</v>
      </c>
      <c r="D100">
        <v>33</v>
      </c>
      <c r="E100" s="2">
        <v>7765.13</v>
      </c>
      <c r="F100" t="s">
        <v>21</v>
      </c>
      <c r="G100">
        <v>55.24</v>
      </c>
      <c r="H100" t="s">
        <v>60</v>
      </c>
      <c r="I100" t="s">
        <v>29</v>
      </c>
      <c r="J100" t="s">
        <v>27</v>
      </c>
      <c r="K100" t="s">
        <v>54</v>
      </c>
      <c r="L100" t="s">
        <v>24</v>
      </c>
      <c r="M100" s="1">
        <v>40709</v>
      </c>
    </row>
    <row r="101" spans="1:13" x14ac:dyDescent="0.3">
      <c r="A101">
        <v>39878</v>
      </c>
      <c r="B101" s="1">
        <v>40887</v>
      </c>
      <c r="C101" t="s">
        <v>45</v>
      </c>
      <c r="D101">
        <v>33</v>
      </c>
      <c r="E101" s="2">
        <v>7663.74</v>
      </c>
      <c r="F101" t="s">
        <v>21</v>
      </c>
      <c r="G101">
        <v>39.25</v>
      </c>
      <c r="H101" t="s">
        <v>34</v>
      </c>
      <c r="I101" t="s">
        <v>22</v>
      </c>
      <c r="J101" t="s">
        <v>17</v>
      </c>
      <c r="K101" t="s">
        <v>47</v>
      </c>
      <c r="L101" t="s">
        <v>50</v>
      </c>
      <c r="M101" s="1">
        <v>40609</v>
      </c>
    </row>
    <row r="102" spans="1:13" x14ac:dyDescent="0.3">
      <c r="A102">
        <v>30276</v>
      </c>
      <c r="B102" s="1">
        <v>40844</v>
      </c>
      <c r="C102" t="s">
        <v>13</v>
      </c>
      <c r="D102">
        <v>26</v>
      </c>
      <c r="E102" s="2">
        <v>7656.3040000000001</v>
      </c>
      <c r="F102" t="s">
        <v>21</v>
      </c>
      <c r="G102">
        <v>54.12</v>
      </c>
      <c r="H102" t="s">
        <v>34</v>
      </c>
      <c r="I102" t="s">
        <v>22</v>
      </c>
      <c r="J102" t="s">
        <v>17</v>
      </c>
      <c r="K102" t="s">
        <v>47</v>
      </c>
      <c r="L102" t="s">
        <v>50</v>
      </c>
      <c r="M102" s="1">
        <v>40785</v>
      </c>
    </row>
    <row r="103" spans="1:13" x14ac:dyDescent="0.3">
      <c r="A103">
        <v>16642</v>
      </c>
      <c r="B103" s="1">
        <v>40682</v>
      </c>
      <c r="C103" t="s">
        <v>45</v>
      </c>
      <c r="D103">
        <v>13</v>
      </c>
      <c r="E103" s="2">
        <v>7640.2250000000004</v>
      </c>
      <c r="F103" t="s">
        <v>25</v>
      </c>
      <c r="G103">
        <v>2.5</v>
      </c>
      <c r="H103" t="s">
        <v>43</v>
      </c>
      <c r="I103" t="s">
        <v>22</v>
      </c>
      <c r="J103" t="s">
        <v>30</v>
      </c>
      <c r="K103" t="s">
        <v>44</v>
      </c>
      <c r="L103" t="s">
        <v>19</v>
      </c>
      <c r="M103" s="1">
        <v>40606</v>
      </c>
    </row>
    <row r="104" spans="1:13" x14ac:dyDescent="0.3">
      <c r="A104">
        <v>40480</v>
      </c>
      <c r="B104" s="1">
        <v>40768</v>
      </c>
      <c r="C104" t="s">
        <v>20</v>
      </c>
      <c r="D104">
        <v>5</v>
      </c>
      <c r="E104" s="2">
        <v>7608.88</v>
      </c>
      <c r="F104" t="s">
        <v>14</v>
      </c>
      <c r="G104">
        <v>19.989999999999998</v>
      </c>
      <c r="H104" t="s">
        <v>60</v>
      </c>
      <c r="I104" t="s">
        <v>29</v>
      </c>
      <c r="J104" t="s">
        <v>27</v>
      </c>
      <c r="K104" t="s">
        <v>55</v>
      </c>
      <c r="L104" t="s">
        <v>19</v>
      </c>
      <c r="M104" s="1">
        <v>40884</v>
      </c>
    </row>
    <row r="105" spans="1:13" x14ac:dyDescent="0.3">
      <c r="A105">
        <v>10340</v>
      </c>
      <c r="B105" s="1">
        <v>40571</v>
      </c>
      <c r="C105" t="s">
        <v>33</v>
      </c>
      <c r="D105">
        <v>28</v>
      </c>
      <c r="E105" s="2">
        <v>7547.14</v>
      </c>
      <c r="F105" t="s">
        <v>25</v>
      </c>
      <c r="G105">
        <v>24.49</v>
      </c>
      <c r="H105" t="s">
        <v>46</v>
      </c>
      <c r="I105" t="s">
        <v>29</v>
      </c>
      <c r="J105" t="s">
        <v>17</v>
      </c>
      <c r="K105" t="s">
        <v>23</v>
      </c>
      <c r="L105" t="s">
        <v>57</v>
      </c>
      <c r="M105" s="1">
        <v>40717</v>
      </c>
    </row>
    <row r="106" spans="1:13" x14ac:dyDescent="0.3">
      <c r="A106">
        <v>46468</v>
      </c>
      <c r="B106" s="1">
        <v>40747</v>
      </c>
      <c r="C106" t="s">
        <v>20</v>
      </c>
      <c r="D106">
        <v>6</v>
      </c>
      <c r="E106" s="2">
        <v>7535.96</v>
      </c>
      <c r="F106" t="s">
        <v>25</v>
      </c>
      <c r="G106">
        <v>19.989999999999998</v>
      </c>
      <c r="H106" t="s">
        <v>46</v>
      </c>
      <c r="I106" t="s">
        <v>29</v>
      </c>
      <c r="J106" t="s">
        <v>27</v>
      </c>
      <c r="K106" t="s">
        <v>55</v>
      </c>
      <c r="L106" t="s">
        <v>19</v>
      </c>
      <c r="M106" s="1">
        <v>40555</v>
      </c>
    </row>
    <row r="107" spans="1:13" x14ac:dyDescent="0.3">
      <c r="A107">
        <v>56577</v>
      </c>
      <c r="B107" s="1">
        <v>40740</v>
      </c>
      <c r="C107" t="s">
        <v>20</v>
      </c>
      <c r="D107">
        <v>7</v>
      </c>
      <c r="E107" s="2">
        <v>7497.08</v>
      </c>
      <c r="F107" t="s">
        <v>21</v>
      </c>
      <c r="G107">
        <v>54.12</v>
      </c>
      <c r="H107" t="s">
        <v>43</v>
      </c>
      <c r="I107" t="s">
        <v>40</v>
      </c>
      <c r="J107" t="s">
        <v>17</v>
      </c>
      <c r="K107" t="s">
        <v>47</v>
      </c>
      <c r="L107" t="s">
        <v>50</v>
      </c>
      <c r="M107" s="1">
        <v>40850</v>
      </c>
    </row>
    <row r="108" spans="1:13" x14ac:dyDescent="0.3">
      <c r="A108">
        <v>26304</v>
      </c>
      <c r="B108" s="1">
        <v>40822</v>
      </c>
      <c r="C108" t="s">
        <v>49</v>
      </c>
      <c r="D108">
        <v>41</v>
      </c>
      <c r="E108" s="2">
        <v>7452.1369999999997</v>
      </c>
      <c r="F108" t="s">
        <v>25</v>
      </c>
      <c r="G108">
        <v>5.99</v>
      </c>
      <c r="H108" t="s">
        <v>39</v>
      </c>
      <c r="I108" t="s">
        <v>22</v>
      </c>
      <c r="J108" t="s">
        <v>30</v>
      </c>
      <c r="K108" t="s">
        <v>44</v>
      </c>
      <c r="L108" t="s">
        <v>19</v>
      </c>
      <c r="M108" s="1">
        <v>40622</v>
      </c>
    </row>
    <row r="109" spans="1:13" x14ac:dyDescent="0.3">
      <c r="A109">
        <v>50657</v>
      </c>
      <c r="B109" s="1">
        <v>40716</v>
      </c>
      <c r="C109" t="s">
        <v>33</v>
      </c>
      <c r="D109">
        <v>9</v>
      </c>
      <c r="E109" s="2">
        <v>7413.29</v>
      </c>
      <c r="F109" t="s">
        <v>21</v>
      </c>
      <c r="G109">
        <v>16.010000000000002</v>
      </c>
      <c r="H109" t="s">
        <v>53</v>
      </c>
      <c r="I109" t="s">
        <v>22</v>
      </c>
      <c r="J109" t="s">
        <v>17</v>
      </c>
      <c r="K109" t="s">
        <v>47</v>
      </c>
      <c r="L109" t="s">
        <v>50</v>
      </c>
      <c r="M109" s="1">
        <v>40897</v>
      </c>
    </row>
    <row r="110" spans="1:13" x14ac:dyDescent="0.3">
      <c r="A110">
        <v>33219</v>
      </c>
      <c r="B110" s="1">
        <v>40636</v>
      </c>
      <c r="C110" t="s">
        <v>33</v>
      </c>
      <c r="D110">
        <v>46</v>
      </c>
      <c r="E110" s="2">
        <v>7341.96</v>
      </c>
      <c r="F110" t="s">
        <v>21</v>
      </c>
      <c r="G110">
        <v>64.2</v>
      </c>
      <c r="H110" t="s">
        <v>46</v>
      </c>
      <c r="I110" t="s">
        <v>16</v>
      </c>
      <c r="J110" t="s">
        <v>17</v>
      </c>
      <c r="K110" t="s">
        <v>23</v>
      </c>
      <c r="L110" t="s">
        <v>24</v>
      </c>
      <c r="M110" s="1">
        <v>40888</v>
      </c>
    </row>
    <row r="111" spans="1:13" x14ac:dyDescent="0.3">
      <c r="A111">
        <v>21063</v>
      </c>
      <c r="B111" s="1">
        <v>40866</v>
      </c>
      <c r="C111" t="s">
        <v>13</v>
      </c>
      <c r="D111">
        <v>24</v>
      </c>
      <c r="E111" s="2">
        <v>7339.24</v>
      </c>
      <c r="F111" t="s">
        <v>21</v>
      </c>
      <c r="G111">
        <v>51.92</v>
      </c>
      <c r="H111" t="s">
        <v>37</v>
      </c>
      <c r="I111" t="s">
        <v>16</v>
      </c>
      <c r="J111" t="s">
        <v>17</v>
      </c>
      <c r="K111" t="s">
        <v>47</v>
      </c>
      <c r="L111" t="s">
        <v>50</v>
      </c>
      <c r="M111" s="1">
        <v>40648</v>
      </c>
    </row>
    <row r="112" spans="1:13" x14ac:dyDescent="0.3">
      <c r="A112">
        <v>32613</v>
      </c>
      <c r="B112" s="1">
        <v>40725</v>
      </c>
      <c r="C112" t="s">
        <v>13</v>
      </c>
      <c r="D112">
        <v>50</v>
      </c>
      <c r="E112" s="2">
        <v>7174.9435000000003</v>
      </c>
      <c r="F112" t="s">
        <v>14</v>
      </c>
      <c r="G112">
        <v>3.99</v>
      </c>
      <c r="H112" t="s">
        <v>34</v>
      </c>
      <c r="I112" t="s">
        <v>16</v>
      </c>
      <c r="J112" t="s">
        <v>30</v>
      </c>
      <c r="K112" t="s">
        <v>44</v>
      </c>
      <c r="L112" t="s">
        <v>19</v>
      </c>
      <c r="M112" s="1">
        <v>40895</v>
      </c>
    </row>
    <row r="113" spans="1:13" x14ac:dyDescent="0.3">
      <c r="A113">
        <v>11074</v>
      </c>
      <c r="B113" s="1">
        <v>40875</v>
      </c>
      <c r="C113" t="s">
        <v>33</v>
      </c>
      <c r="D113">
        <v>23</v>
      </c>
      <c r="E113" s="2">
        <v>7164.7434999999996</v>
      </c>
      <c r="F113" t="s">
        <v>25</v>
      </c>
      <c r="G113">
        <v>5.99</v>
      </c>
      <c r="H113" t="s">
        <v>15</v>
      </c>
      <c r="I113" t="s">
        <v>22</v>
      </c>
      <c r="J113" t="s">
        <v>30</v>
      </c>
      <c r="K113" t="s">
        <v>44</v>
      </c>
      <c r="L113" t="s">
        <v>19</v>
      </c>
      <c r="M113" s="1">
        <v>40704</v>
      </c>
    </row>
    <row r="114" spans="1:13" x14ac:dyDescent="0.3">
      <c r="A114">
        <v>20384</v>
      </c>
      <c r="B114" s="1">
        <v>40731</v>
      </c>
      <c r="C114" t="s">
        <v>13</v>
      </c>
      <c r="D114">
        <v>40</v>
      </c>
      <c r="E114" s="2">
        <v>6902.51</v>
      </c>
      <c r="F114" t="s">
        <v>21</v>
      </c>
      <c r="G114">
        <v>110.2</v>
      </c>
      <c r="H114" t="s">
        <v>34</v>
      </c>
      <c r="I114" t="s">
        <v>22</v>
      </c>
      <c r="J114" t="s">
        <v>17</v>
      </c>
      <c r="K114" t="s">
        <v>47</v>
      </c>
      <c r="L114" t="s">
        <v>50</v>
      </c>
      <c r="M114" s="1">
        <v>40845</v>
      </c>
    </row>
    <row r="115" spans="1:13" x14ac:dyDescent="0.3">
      <c r="A115">
        <v>43302</v>
      </c>
      <c r="B115" s="1">
        <v>40628</v>
      </c>
      <c r="C115" t="s">
        <v>13</v>
      </c>
      <c r="D115">
        <v>16</v>
      </c>
      <c r="E115" s="2">
        <v>6888.6634999999997</v>
      </c>
      <c r="F115" t="s">
        <v>25</v>
      </c>
      <c r="G115">
        <v>5</v>
      </c>
      <c r="H115" t="s">
        <v>39</v>
      </c>
      <c r="I115" t="s">
        <v>22</v>
      </c>
      <c r="J115" t="s">
        <v>30</v>
      </c>
      <c r="K115" t="s">
        <v>44</v>
      </c>
      <c r="L115" t="s">
        <v>19</v>
      </c>
      <c r="M115" s="1">
        <v>40785</v>
      </c>
    </row>
    <row r="116" spans="1:13" x14ac:dyDescent="0.3">
      <c r="A116">
        <v>28992</v>
      </c>
      <c r="B116" s="1">
        <v>40584</v>
      </c>
      <c r="C116" t="s">
        <v>20</v>
      </c>
      <c r="D116">
        <v>35</v>
      </c>
      <c r="E116" s="2">
        <v>6863.95</v>
      </c>
      <c r="F116" t="s">
        <v>14</v>
      </c>
      <c r="G116">
        <v>19.989999999999998</v>
      </c>
      <c r="H116" t="s">
        <v>34</v>
      </c>
      <c r="I116" t="s">
        <v>16</v>
      </c>
      <c r="J116" t="s">
        <v>27</v>
      </c>
      <c r="K116" t="s">
        <v>51</v>
      </c>
      <c r="L116" t="s">
        <v>19</v>
      </c>
      <c r="M116" s="1">
        <v>40806</v>
      </c>
    </row>
    <row r="117" spans="1:13" x14ac:dyDescent="0.3">
      <c r="A117">
        <v>38948</v>
      </c>
      <c r="B117" s="1">
        <v>40588</v>
      </c>
      <c r="C117" t="s">
        <v>45</v>
      </c>
      <c r="D117">
        <v>20</v>
      </c>
      <c r="E117" s="2">
        <v>6862.2370000000001</v>
      </c>
      <c r="F117" t="s">
        <v>14</v>
      </c>
      <c r="G117">
        <v>13.99</v>
      </c>
      <c r="H117" t="s">
        <v>15</v>
      </c>
      <c r="I117" t="s">
        <v>29</v>
      </c>
      <c r="J117" t="s">
        <v>30</v>
      </c>
      <c r="K117" t="s">
        <v>44</v>
      </c>
      <c r="L117" t="s">
        <v>42</v>
      </c>
      <c r="M117" s="1">
        <v>40700</v>
      </c>
    </row>
    <row r="118" spans="1:13" x14ac:dyDescent="0.3">
      <c r="A118">
        <v>3008</v>
      </c>
      <c r="B118" s="1">
        <v>40879</v>
      </c>
      <c r="C118" t="s">
        <v>49</v>
      </c>
      <c r="D118">
        <v>47</v>
      </c>
      <c r="E118" s="2">
        <v>6831.72</v>
      </c>
      <c r="F118" t="s">
        <v>25</v>
      </c>
      <c r="G118">
        <v>19.989999999999998</v>
      </c>
      <c r="H118" t="s">
        <v>43</v>
      </c>
      <c r="I118" t="s">
        <v>16</v>
      </c>
      <c r="J118" t="s">
        <v>27</v>
      </c>
      <c r="K118" t="s">
        <v>62</v>
      </c>
      <c r="L118" t="s">
        <v>19</v>
      </c>
      <c r="M118" s="1">
        <v>40855</v>
      </c>
    </row>
    <row r="119" spans="1:13" x14ac:dyDescent="0.3">
      <c r="A119">
        <v>12448</v>
      </c>
      <c r="B119" s="1">
        <v>40852</v>
      </c>
      <c r="C119" t="s">
        <v>20</v>
      </c>
      <c r="D119">
        <v>42</v>
      </c>
      <c r="E119" s="2">
        <v>6802.37</v>
      </c>
      <c r="F119" t="s">
        <v>21</v>
      </c>
      <c r="G119">
        <v>69.55</v>
      </c>
      <c r="H119" t="s">
        <v>34</v>
      </c>
      <c r="I119" t="s">
        <v>40</v>
      </c>
      <c r="J119" t="s">
        <v>17</v>
      </c>
      <c r="K119" t="s">
        <v>23</v>
      </c>
      <c r="L119" t="s">
        <v>24</v>
      </c>
      <c r="M119" s="1">
        <v>40856</v>
      </c>
    </row>
    <row r="120" spans="1:13" x14ac:dyDescent="0.3">
      <c r="A120">
        <v>16582</v>
      </c>
      <c r="B120" s="1">
        <v>40643</v>
      </c>
      <c r="C120" t="s">
        <v>20</v>
      </c>
      <c r="D120">
        <v>35</v>
      </c>
      <c r="E120" s="2">
        <v>6766.8559999999998</v>
      </c>
      <c r="F120" t="s">
        <v>21</v>
      </c>
      <c r="G120">
        <v>43.57</v>
      </c>
      <c r="H120" t="s">
        <v>34</v>
      </c>
      <c r="I120" t="s">
        <v>29</v>
      </c>
      <c r="J120" t="s">
        <v>17</v>
      </c>
      <c r="K120" t="s">
        <v>47</v>
      </c>
      <c r="L120" t="s">
        <v>50</v>
      </c>
      <c r="M120" s="1">
        <v>40819</v>
      </c>
    </row>
    <row r="121" spans="1:13" x14ac:dyDescent="0.3">
      <c r="A121">
        <v>4773</v>
      </c>
      <c r="B121" s="1">
        <v>40618</v>
      </c>
      <c r="C121" t="s">
        <v>20</v>
      </c>
      <c r="D121">
        <v>17</v>
      </c>
      <c r="E121" s="2">
        <v>6746.3119999999999</v>
      </c>
      <c r="F121" t="s">
        <v>21</v>
      </c>
      <c r="G121">
        <v>29.21</v>
      </c>
      <c r="H121" t="s">
        <v>46</v>
      </c>
      <c r="I121" t="s">
        <v>29</v>
      </c>
      <c r="J121" t="s">
        <v>17</v>
      </c>
      <c r="K121" t="s">
        <v>47</v>
      </c>
      <c r="L121" t="s">
        <v>50</v>
      </c>
      <c r="M121" s="1">
        <v>40901</v>
      </c>
    </row>
    <row r="122" spans="1:13" x14ac:dyDescent="0.3">
      <c r="A122">
        <v>23270</v>
      </c>
      <c r="B122" s="1">
        <v>40849</v>
      </c>
      <c r="C122" t="s">
        <v>13</v>
      </c>
      <c r="D122">
        <v>47</v>
      </c>
      <c r="E122" s="2">
        <v>6659.7415000000001</v>
      </c>
      <c r="F122" t="s">
        <v>14</v>
      </c>
      <c r="G122">
        <v>3.99</v>
      </c>
      <c r="H122" t="s">
        <v>37</v>
      </c>
      <c r="I122" t="s">
        <v>29</v>
      </c>
      <c r="J122" t="s">
        <v>30</v>
      </c>
      <c r="K122" t="s">
        <v>44</v>
      </c>
      <c r="L122" t="s">
        <v>19</v>
      </c>
      <c r="M122" s="1">
        <v>40620</v>
      </c>
    </row>
    <row r="123" spans="1:13" x14ac:dyDescent="0.3">
      <c r="A123">
        <v>45376</v>
      </c>
      <c r="B123" s="1">
        <v>40855</v>
      </c>
      <c r="C123" t="s">
        <v>20</v>
      </c>
      <c r="D123">
        <v>38</v>
      </c>
      <c r="E123" s="2">
        <v>6648.58</v>
      </c>
      <c r="F123" t="s">
        <v>21</v>
      </c>
      <c r="G123">
        <v>99</v>
      </c>
      <c r="H123" t="s">
        <v>34</v>
      </c>
      <c r="I123" t="s">
        <v>16</v>
      </c>
      <c r="J123" t="s">
        <v>27</v>
      </c>
      <c r="K123" t="s">
        <v>51</v>
      </c>
      <c r="L123" t="s">
        <v>24</v>
      </c>
      <c r="M123" s="1">
        <v>40880</v>
      </c>
    </row>
    <row r="124" spans="1:13" x14ac:dyDescent="0.3">
      <c r="A124">
        <v>58626</v>
      </c>
      <c r="B124" s="1">
        <v>40708</v>
      </c>
      <c r="C124" t="s">
        <v>33</v>
      </c>
      <c r="D124">
        <v>10</v>
      </c>
      <c r="E124" s="2">
        <v>6641.14</v>
      </c>
      <c r="F124" t="s">
        <v>21</v>
      </c>
      <c r="G124">
        <v>64.73</v>
      </c>
      <c r="H124" t="s">
        <v>60</v>
      </c>
      <c r="I124" t="s">
        <v>40</v>
      </c>
      <c r="J124" t="s">
        <v>17</v>
      </c>
      <c r="K124" t="s">
        <v>23</v>
      </c>
      <c r="L124" t="s">
        <v>24</v>
      </c>
      <c r="M124" s="1">
        <v>40909</v>
      </c>
    </row>
    <row r="125" spans="1:13" x14ac:dyDescent="0.3">
      <c r="A125">
        <v>18503</v>
      </c>
      <c r="B125" s="1">
        <v>40739</v>
      </c>
      <c r="C125" t="s">
        <v>45</v>
      </c>
      <c r="D125">
        <v>7</v>
      </c>
      <c r="E125" s="2">
        <v>6637.63</v>
      </c>
      <c r="F125" t="s">
        <v>21</v>
      </c>
      <c r="G125">
        <v>17.850000000000001</v>
      </c>
      <c r="H125" t="s">
        <v>48</v>
      </c>
      <c r="I125" t="s">
        <v>16</v>
      </c>
      <c r="J125" t="s">
        <v>30</v>
      </c>
      <c r="K125" t="s">
        <v>41</v>
      </c>
      <c r="L125" t="s">
        <v>24</v>
      </c>
      <c r="M125" s="1">
        <v>40670</v>
      </c>
    </row>
    <row r="126" spans="1:13" x14ac:dyDescent="0.3">
      <c r="A126">
        <v>47106</v>
      </c>
      <c r="B126" s="1">
        <v>40869</v>
      </c>
      <c r="C126" t="s">
        <v>49</v>
      </c>
      <c r="D126">
        <v>23</v>
      </c>
      <c r="E126" s="2">
        <v>6618.4570000000003</v>
      </c>
      <c r="F126" t="s">
        <v>25</v>
      </c>
      <c r="G126">
        <v>5.99</v>
      </c>
      <c r="H126" t="s">
        <v>39</v>
      </c>
      <c r="I126" t="s">
        <v>29</v>
      </c>
      <c r="J126" t="s">
        <v>30</v>
      </c>
      <c r="K126" t="s">
        <v>44</v>
      </c>
      <c r="L126" t="s">
        <v>19</v>
      </c>
      <c r="M126" s="1">
        <v>40843</v>
      </c>
    </row>
    <row r="127" spans="1:13" x14ac:dyDescent="0.3">
      <c r="A127">
        <v>18593</v>
      </c>
      <c r="B127" s="1">
        <v>40674</v>
      </c>
      <c r="C127" t="s">
        <v>33</v>
      </c>
      <c r="D127">
        <v>32</v>
      </c>
      <c r="E127" s="2">
        <v>6572.04</v>
      </c>
      <c r="F127" t="s">
        <v>25</v>
      </c>
      <c r="G127">
        <v>7.18</v>
      </c>
      <c r="H127" t="s">
        <v>48</v>
      </c>
      <c r="I127" t="s">
        <v>22</v>
      </c>
      <c r="J127" t="s">
        <v>30</v>
      </c>
      <c r="K127" t="s">
        <v>31</v>
      </c>
      <c r="L127" t="s">
        <v>19</v>
      </c>
      <c r="M127" s="1">
        <v>40809</v>
      </c>
    </row>
    <row r="128" spans="1:13" x14ac:dyDescent="0.3">
      <c r="A128">
        <v>46147</v>
      </c>
      <c r="B128" s="1">
        <v>40855</v>
      </c>
      <c r="C128" t="s">
        <v>20</v>
      </c>
      <c r="D128">
        <v>38</v>
      </c>
      <c r="E128" s="2">
        <v>6502.46</v>
      </c>
      <c r="F128" t="s">
        <v>21</v>
      </c>
      <c r="G128">
        <v>64.59</v>
      </c>
      <c r="H128" t="s">
        <v>37</v>
      </c>
      <c r="I128" t="s">
        <v>22</v>
      </c>
      <c r="J128" t="s">
        <v>17</v>
      </c>
      <c r="K128" t="s">
        <v>47</v>
      </c>
      <c r="L128" t="s">
        <v>50</v>
      </c>
      <c r="M128" s="1">
        <v>40560</v>
      </c>
    </row>
    <row r="129" spans="1:13" x14ac:dyDescent="0.3">
      <c r="A129">
        <v>31777</v>
      </c>
      <c r="B129" s="1">
        <v>40563</v>
      </c>
      <c r="C129" t="s">
        <v>45</v>
      </c>
      <c r="D129">
        <v>29</v>
      </c>
      <c r="E129" s="2">
        <v>6483.42</v>
      </c>
      <c r="F129" t="s">
        <v>21</v>
      </c>
      <c r="G129">
        <v>23.76</v>
      </c>
      <c r="H129" t="s">
        <v>37</v>
      </c>
      <c r="I129" t="s">
        <v>40</v>
      </c>
      <c r="J129" t="s">
        <v>17</v>
      </c>
      <c r="K129" t="s">
        <v>23</v>
      </c>
      <c r="L129" t="s">
        <v>24</v>
      </c>
      <c r="M129" s="1">
        <v>40837</v>
      </c>
    </row>
    <row r="130" spans="1:13" x14ac:dyDescent="0.3">
      <c r="A130">
        <v>41987</v>
      </c>
      <c r="B130" s="1">
        <v>40598</v>
      </c>
      <c r="C130" t="s">
        <v>45</v>
      </c>
      <c r="D130">
        <v>18</v>
      </c>
      <c r="E130" s="2">
        <v>6481.0479999999998</v>
      </c>
      <c r="F130" t="s">
        <v>21</v>
      </c>
      <c r="G130">
        <v>29.2</v>
      </c>
      <c r="H130" t="s">
        <v>48</v>
      </c>
      <c r="I130" t="s">
        <v>22</v>
      </c>
      <c r="J130" t="s">
        <v>17</v>
      </c>
      <c r="K130" t="s">
        <v>47</v>
      </c>
      <c r="L130" t="s">
        <v>50</v>
      </c>
      <c r="M130" s="1">
        <v>40838</v>
      </c>
    </row>
    <row r="131" spans="1:13" x14ac:dyDescent="0.3">
      <c r="A131">
        <v>30787</v>
      </c>
      <c r="B131" s="1">
        <v>40885</v>
      </c>
      <c r="C131" t="s">
        <v>33</v>
      </c>
      <c r="D131">
        <v>37</v>
      </c>
      <c r="E131" s="2">
        <v>6477.4589999999998</v>
      </c>
      <c r="F131" t="s">
        <v>25</v>
      </c>
      <c r="G131">
        <v>8.99</v>
      </c>
      <c r="H131" t="s">
        <v>46</v>
      </c>
      <c r="I131" t="s">
        <v>29</v>
      </c>
      <c r="J131" t="s">
        <v>30</v>
      </c>
      <c r="K131" t="s">
        <v>44</v>
      </c>
      <c r="L131" t="s">
        <v>19</v>
      </c>
      <c r="M131" s="1">
        <v>40814</v>
      </c>
    </row>
    <row r="132" spans="1:13" x14ac:dyDescent="0.3">
      <c r="A132">
        <v>35782</v>
      </c>
      <c r="B132" s="1">
        <v>40765</v>
      </c>
      <c r="C132" t="s">
        <v>13</v>
      </c>
      <c r="D132">
        <v>34</v>
      </c>
      <c r="E132" s="2">
        <v>6427.18</v>
      </c>
      <c r="F132" t="s">
        <v>25</v>
      </c>
      <c r="G132">
        <v>19.989999999999998</v>
      </c>
      <c r="H132" t="s">
        <v>37</v>
      </c>
      <c r="I132" t="s">
        <v>22</v>
      </c>
      <c r="J132" t="s">
        <v>27</v>
      </c>
      <c r="K132" t="s">
        <v>55</v>
      </c>
      <c r="L132" t="s">
        <v>19</v>
      </c>
      <c r="M132" s="1">
        <v>40767</v>
      </c>
    </row>
    <row r="133" spans="1:13" x14ac:dyDescent="0.3">
      <c r="A133">
        <v>9922</v>
      </c>
      <c r="B133" s="1">
        <v>40605</v>
      </c>
      <c r="C133" t="s">
        <v>45</v>
      </c>
      <c r="D133">
        <v>47</v>
      </c>
      <c r="E133" s="2">
        <v>6408.3</v>
      </c>
      <c r="F133" t="s">
        <v>21</v>
      </c>
      <c r="G133">
        <v>35.67</v>
      </c>
      <c r="H133" t="s">
        <v>39</v>
      </c>
      <c r="I133" t="s">
        <v>16</v>
      </c>
      <c r="J133" t="s">
        <v>17</v>
      </c>
      <c r="K133" t="s">
        <v>47</v>
      </c>
      <c r="L133" t="s">
        <v>50</v>
      </c>
      <c r="M133" s="1">
        <v>40637</v>
      </c>
    </row>
    <row r="134" spans="1:13" x14ac:dyDescent="0.3">
      <c r="A134">
        <v>10144</v>
      </c>
      <c r="B134" s="1">
        <v>40579</v>
      </c>
      <c r="C134" t="s">
        <v>20</v>
      </c>
      <c r="D134">
        <v>43</v>
      </c>
      <c r="E134" s="2">
        <v>6408.3</v>
      </c>
      <c r="F134" t="s">
        <v>21</v>
      </c>
      <c r="G134">
        <v>35.67</v>
      </c>
      <c r="H134" t="s">
        <v>15</v>
      </c>
      <c r="I134" t="s">
        <v>22</v>
      </c>
      <c r="J134" t="s">
        <v>17</v>
      </c>
      <c r="K134" t="s">
        <v>47</v>
      </c>
      <c r="L134" t="s">
        <v>50</v>
      </c>
      <c r="M134" s="1">
        <v>40545</v>
      </c>
    </row>
    <row r="135" spans="1:13" x14ac:dyDescent="0.3">
      <c r="A135">
        <v>4134</v>
      </c>
      <c r="B135" s="1">
        <v>40769</v>
      </c>
      <c r="C135" t="s">
        <v>20</v>
      </c>
      <c r="D135">
        <v>5</v>
      </c>
      <c r="E135" s="2">
        <v>6403.39</v>
      </c>
      <c r="F135" t="s">
        <v>21</v>
      </c>
      <c r="G135">
        <v>54.74</v>
      </c>
      <c r="H135" t="s">
        <v>43</v>
      </c>
      <c r="I135" t="s">
        <v>40</v>
      </c>
      <c r="J135" t="s">
        <v>17</v>
      </c>
      <c r="K135" t="s">
        <v>61</v>
      </c>
      <c r="L135" t="s">
        <v>50</v>
      </c>
      <c r="M135" s="1">
        <v>40556</v>
      </c>
    </row>
    <row r="136" spans="1:13" x14ac:dyDescent="0.3">
      <c r="A136">
        <v>7110</v>
      </c>
      <c r="B136" s="1">
        <v>40742</v>
      </c>
      <c r="C136" t="s">
        <v>13</v>
      </c>
      <c r="D136">
        <v>7</v>
      </c>
      <c r="E136" s="2">
        <v>6396.2</v>
      </c>
      <c r="F136" t="s">
        <v>25</v>
      </c>
      <c r="G136">
        <v>24.49</v>
      </c>
      <c r="H136" t="s">
        <v>52</v>
      </c>
      <c r="I136" t="s">
        <v>22</v>
      </c>
      <c r="J136" t="s">
        <v>17</v>
      </c>
      <c r="K136" t="s">
        <v>23</v>
      </c>
      <c r="L136" t="s">
        <v>57</v>
      </c>
      <c r="M136" s="1">
        <v>40766</v>
      </c>
    </row>
    <row r="137" spans="1:13" x14ac:dyDescent="0.3">
      <c r="A137">
        <v>55621</v>
      </c>
      <c r="B137" s="1">
        <v>40770</v>
      </c>
      <c r="C137" t="s">
        <v>13</v>
      </c>
      <c r="D137">
        <v>5</v>
      </c>
      <c r="E137" s="2">
        <v>6356.68</v>
      </c>
      <c r="F137" t="s">
        <v>25</v>
      </c>
      <c r="G137">
        <v>12.65</v>
      </c>
      <c r="H137" t="s">
        <v>59</v>
      </c>
      <c r="I137" t="s">
        <v>29</v>
      </c>
      <c r="J137" t="s">
        <v>17</v>
      </c>
      <c r="K137" t="s">
        <v>23</v>
      </c>
      <c r="L137" t="s">
        <v>42</v>
      </c>
      <c r="M137" s="1">
        <v>40619</v>
      </c>
    </row>
    <row r="138" spans="1:13" x14ac:dyDescent="0.3">
      <c r="A138">
        <v>27778</v>
      </c>
      <c r="B138" s="1">
        <v>40682</v>
      </c>
      <c r="C138" t="s">
        <v>20</v>
      </c>
      <c r="D138">
        <v>13</v>
      </c>
      <c r="E138" s="2">
        <v>6350.29</v>
      </c>
      <c r="F138" t="s">
        <v>25</v>
      </c>
      <c r="G138">
        <v>24.49</v>
      </c>
      <c r="H138" t="s">
        <v>37</v>
      </c>
      <c r="I138" t="s">
        <v>22</v>
      </c>
      <c r="J138" t="s">
        <v>30</v>
      </c>
      <c r="K138" t="s">
        <v>63</v>
      </c>
      <c r="L138" t="s">
        <v>57</v>
      </c>
      <c r="M138" s="1">
        <v>40790</v>
      </c>
    </row>
    <row r="139" spans="1:13" x14ac:dyDescent="0.3">
      <c r="A139">
        <v>55202</v>
      </c>
      <c r="B139" s="1">
        <v>40877</v>
      </c>
      <c r="C139" t="s">
        <v>13</v>
      </c>
      <c r="D139">
        <v>23</v>
      </c>
      <c r="E139" s="2">
        <v>6335.8575000000001</v>
      </c>
      <c r="F139" t="s">
        <v>25</v>
      </c>
      <c r="G139">
        <v>8.99</v>
      </c>
      <c r="H139" t="s">
        <v>46</v>
      </c>
      <c r="I139" t="s">
        <v>40</v>
      </c>
      <c r="J139" t="s">
        <v>30</v>
      </c>
      <c r="K139" t="s">
        <v>44</v>
      </c>
      <c r="L139" t="s">
        <v>19</v>
      </c>
      <c r="M139" s="1">
        <v>40786</v>
      </c>
    </row>
    <row r="140" spans="1:13" x14ac:dyDescent="0.3">
      <c r="A140">
        <v>10695</v>
      </c>
      <c r="B140" s="1">
        <v>40899</v>
      </c>
      <c r="C140" t="s">
        <v>33</v>
      </c>
      <c r="D140">
        <v>21</v>
      </c>
      <c r="E140" s="2">
        <v>6330.0860000000002</v>
      </c>
      <c r="F140" t="s">
        <v>25</v>
      </c>
      <c r="G140">
        <v>2.5</v>
      </c>
      <c r="H140" t="s">
        <v>37</v>
      </c>
      <c r="I140" t="s">
        <v>22</v>
      </c>
      <c r="J140" t="s">
        <v>30</v>
      </c>
      <c r="K140" t="s">
        <v>44</v>
      </c>
      <c r="L140" t="s">
        <v>19</v>
      </c>
      <c r="M140" s="1">
        <v>40666</v>
      </c>
    </row>
    <row r="141" spans="1:13" x14ac:dyDescent="0.3">
      <c r="A141">
        <v>13126</v>
      </c>
      <c r="B141" s="1">
        <v>40651</v>
      </c>
      <c r="C141" t="s">
        <v>45</v>
      </c>
      <c r="D141">
        <v>15</v>
      </c>
      <c r="E141" s="2">
        <v>6325.65</v>
      </c>
      <c r="F141" t="s">
        <v>21</v>
      </c>
      <c r="G141">
        <v>28.63</v>
      </c>
      <c r="H141" t="s">
        <v>48</v>
      </c>
      <c r="I141" t="s">
        <v>16</v>
      </c>
      <c r="J141" t="s">
        <v>17</v>
      </c>
      <c r="K141" t="s">
        <v>23</v>
      </c>
      <c r="L141" t="s">
        <v>24</v>
      </c>
      <c r="M141" s="1">
        <v>40837</v>
      </c>
    </row>
    <row r="142" spans="1:13" x14ac:dyDescent="0.3">
      <c r="A142">
        <v>2978</v>
      </c>
      <c r="B142" s="1">
        <v>40609</v>
      </c>
      <c r="C142" t="s">
        <v>20</v>
      </c>
      <c r="D142">
        <v>40</v>
      </c>
      <c r="E142" s="2">
        <v>6264.1854999999996</v>
      </c>
      <c r="F142" t="s">
        <v>25</v>
      </c>
      <c r="G142">
        <v>19.989999999999998</v>
      </c>
      <c r="H142" t="s">
        <v>43</v>
      </c>
      <c r="I142" t="s">
        <v>22</v>
      </c>
      <c r="J142" t="s">
        <v>30</v>
      </c>
      <c r="K142" t="s">
        <v>44</v>
      </c>
      <c r="L142" t="s">
        <v>19</v>
      </c>
      <c r="M142" s="1">
        <v>40666</v>
      </c>
    </row>
    <row r="143" spans="1:13" x14ac:dyDescent="0.3">
      <c r="A143">
        <v>53671</v>
      </c>
      <c r="B143" s="1">
        <v>40820</v>
      </c>
      <c r="C143" t="s">
        <v>49</v>
      </c>
      <c r="D143">
        <v>43</v>
      </c>
      <c r="E143" s="2">
        <v>6255.81</v>
      </c>
      <c r="F143" t="s">
        <v>25</v>
      </c>
      <c r="G143">
        <v>19.989999999999998</v>
      </c>
      <c r="H143" t="s">
        <v>46</v>
      </c>
      <c r="I143" t="s">
        <v>40</v>
      </c>
      <c r="J143" t="s">
        <v>27</v>
      </c>
      <c r="K143" t="s">
        <v>51</v>
      </c>
      <c r="L143" t="s">
        <v>19</v>
      </c>
      <c r="M143" s="1">
        <v>40705</v>
      </c>
    </row>
    <row r="144" spans="1:13" x14ac:dyDescent="0.3">
      <c r="A144">
        <v>52578</v>
      </c>
      <c r="B144" s="1">
        <v>40726</v>
      </c>
      <c r="C144" t="s">
        <v>20</v>
      </c>
      <c r="D144">
        <v>48</v>
      </c>
      <c r="E144" s="2">
        <v>6230.68</v>
      </c>
      <c r="F144" t="s">
        <v>21</v>
      </c>
      <c r="G144">
        <v>29.1</v>
      </c>
      <c r="H144" t="s">
        <v>48</v>
      </c>
      <c r="I144" t="s">
        <v>16</v>
      </c>
      <c r="J144" t="s">
        <v>17</v>
      </c>
      <c r="K144" t="s">
        <v>47</v>
      </c>
      <c r="L144" t="s">
        <v>50</v>
      </c>
      <c r="M144" s="1">
        <v>40611</v>
      </c>
    </row>
    <row r="145" spans="1:13" x14ac:dyDescent="0.3">
      <c r="A145">
        <v>7239</v>
      </c>
      <c r="B145" s="1">
        <v>40665</v>
      </c>
      <c r="C145" t="s">
        <v>49</v>
      </c>
      <c r="D145">
        <v>48</v>
      </c>
      <c r="E145" s="2">
        <v>6206.16</v>
      </c>
      <c r="F145" t="s">
        <v>25</v>
      </c>
      <c r="G145">
        <v>19.989999999999998</v>
      </c>
      <c r="H145" t="s">
        <v>46</v>
      </c>
      <c r="I145" t="s">
        <v>40</v>
      </c>
      <c r="J145" t="s">
        <v>27</v>
      </c>
      <c r="K145" t="s">
        <v>51</v>
      </c>
      <c r="L145" t="s">
        <v>19</v>
      </c>
      <c r="M145" s="1">
        <v>40725</v>
      </c>
    </row>
    <row r="146" spans="1:13" x14ac:dyDescent="0.3">
      <c r="A146">
        <v>47109</v>
      </c>
      <c r="B146" s="1">
        <v>40823</v>
      </c>
      <c r="C146" t="s">
        <v>33</v>
      </c>
      <c r="D146">
        <v>39</v>
      </c>
      <c r="E146" s="2">
        <v>6131.54</v>
      </c>
      <c r="F146" t="s">
        <v>25</v>
      </c>
      <c r="G146">
        <v>12.65</v>
      </c>
      <c r="H146" t="s">
        <v>34</v>
      </c>
      <c r="I146" t="s">
        <v>40</v>
      </c>
      <c r="J146" t="s">
        <v>17</v>
      </c>
      <c r="K146" t="s">
        <v>23</v>
      </c>
      <c r="L146" t="s">
        <v>42</v>
      </c>
      <c r="M146" s="1">
        <v>40799</v>
      </c>
    </row>
    <row r="147" spans="1:13" x14ac:dyDescent="0.3">
      <c r="A147">
        <v>29510</v>
      </c>
      <c r="B147" s="1">
        <v>40841</v>
      </c>
      <c r="C147" t="s">
        <v>20</v>
      </c>
      <c r="D147">
        <v>26</v>
      </c>
      <c r="E147" s="2">
        <v>6123.94</v>
      </c>
      <c r="F147" t="s">
        <v>21</v>
      </c>
      <c r="G147">
        <v>41.91</v>
      </c>
      <c r="H147" t="s">
        <v>26</v>
      </c>
      <c r="I147" t="s">
        <v>29</v>
      </c>
      <c r="J147" t="s">
        <v>17</v>
      </c>
      <c r="K147" t="s">
        <v>61</v>
      </c>
      <c r="L147" t="s">
        <v>50</v>
      </c>
      <c r="M147" s="1">
        <v>40650</v>
      </c>
    </row>
    <row r="148" spans="1:13" x14ac:dyDescent="0.3">
      <c r="A148">
        <v>4512</v>
      </c>
      <c r="B148" s="1">
        <v>40736</v>
      </c>
      <c r="C148" t="s">
        <v>13</v>
      </c>
      <c r="D148">
        <v>30</v>
      </c>
      <c r="E148" s="2">
        <v>6077.11</v>
      </c>
      <c r="F148" t="s">
        <v>21</v>
      </c>
      <c r="G148">
        <v>43.75</v>
      </c>
      <c r="H148" t="s">
        <v>46</v>
      </c>
      <c r="I148" t="s">
        <v>29</v>
      </c>
      <c r="J148" t="s">
        <v>17</v>
      </c>
      <c r="K148" t="s">
        <v>47</v>
      </c>
      <c r="L148" t="s">
        <v>50</v>
      </c>
      <c r="M148" s="1">
        <v>40845</v>
      </c>
    </row>
    <row r="149" spans="1:13" x14ac:dyDescent="0.3">
      <c r="A149">
        <v>28963</v>
      </c>
      <c r="B149" s="1">
        <v>40793</v>
      </c>
      <c r="C149" t="s">
        <v>45</v>
      </c>
      <c r="D149">
        <v>39</v>
      </c>
      <c r="E149" s="2">
        <v>6072.1875</v>
      </c>
      <c r="F149" t="s">
        <v>25</v>
      </c>
      <c r="G149">
        <v>2.5</v>
      </c>
      <c r="H149" t="s">
        <v>59</v>
      </c>
      <c r="I149" t="s">
        <v>29</v>
      </c>
      <c r="J149" t="s">
        <v>30</v>
      </c>
      <c r="K149" t="s">
        <v>44</v>
      </c>
      <c r="L149" t="s">
        <v>19</v>
      </c>
      <c r="M149" s="1">
        <v>40883</v>
      </c>
    </row>
    <row r="150" spans="1:13" x14ac:dyDescent="0.3">
      <c r="A150">
        <v>43137</v>
      </c>
      <c r="B150" s="1">
        <v>40564</v>
      </c>
      <c r="C150" t="s">
        <v>33</v>
      </c>
      <c r="D150">
        <v>29</v>
      </c>
      <c r="E150" s="2">
        <v>6069.05</v>
      </c>
      <c r="F150" t="s">
        <v>25</v>
      </c>
      <c r="G150">
        <v>7.07</v>
      </c>
      <c r="H150" t="s">
        <v>37</v>
      </c>
      <c r="I150" t="s">
        <v>16</v>
      </c>
      <c r="J150" t="s">
        <v>27</v>
      </c>
      <c r="K150" t="s">
        <v>51</v>
      </c>
      <c r="L150" t="s">
        <v>19</v>
      </c>
      <c r="M150" s="1">
        <v>40601</v>
      </c>
    </row>
    <row r="151" spans="1:13" x14ac:dyDescent="0.3">
      <c r="A151">
        <v>24387</v>
      </c>
      <c r="B151" s="1">
        <v>40797</v>
      </c>
      <c r="C151" t="s">
        <v>20</v>
      </c>
      <c r="D151">
        <v>31</v>
      </c>
      <c r="E151" s="2">
        <v>6048.18</v>
      </c>
      <c r="F151" t="s">
        <v>21</v>
      </c>
      <c r="G151">
        <v>60</v>
      </c>
      <c r="H151" t="s">
        <v>26</v>
      </c>
      <c r="I151" t="s">
        <v>40</v>
      </c>
      <c r="J151" t="s">
        <v>17</v>
      </c>
      <c r="K151" t="s">
        <v>47</v>
      </c>
      <c r="L151" t="s">
        <v>24</v>
      </c>
      <c r="M151" s="1">
        <v>40765</v>
      </c>
    </row>
    <row r="152" spans="1:13" x14ac:dyDescent="0.3">
      <c r="A152">
        <v>30658</v>
      </c>
      <c r="B152" s="1">
        <v>40565</v>
      </c>
      <c r="C152" t="s">
        <v>49</v>
      </c>
      <c r="D152">
        <v>28</v>
      </c>
      <c r="E152" s="2">
        <v>6040.22</v>
      </c>
      <c r="F152" t="s">
        <v>25</v>
      </c>
      <c r="G152">
        <v>35</v>
      </c>
      <c r="H152" t="s">
        <v>26</v>
      </c>
      <c r="I152" t="s">
        <v>22</v>
      </c>
      <c r="J152" t="s">
        <v>27</v>
      </c>
      <c r="K152" t="s">
        <v>51</v>
      </c>
      <c r="L152" t="s">
        <v>57</v>
      </c>
      <c r="M152" s="1">
        <v>40630</v>
      </c>
    </row>
    <row r="153" spans="1:13" x14ac:dyDescent="0.3">
      <c r="A153">
        <v>48161</v>
      </c>
      <c r="B153" s="1">
        <v>40662</v>
      </c>
      <c r="C153" t="s">
        <v>45</v>
      </c>
      <c r="D153">
        <v>14</v>
      </c>
      <c r="E153" s="2">
        <v>6030.58</v>
      </c>
      <c r="F153" t="s">
        <v>25</v>
      </c>
      <c r="G153">
        <v>8.99</v>
      </c>
      <c r="H153" t="s">
        <v>34</v>
      </c>
      <c r="I153" t="s">
        <v>29</v>
      </c>
      <c r="J153" t="s">
        <v>30</v>
      </c>
      <c r="K153" t="s">
        <v>44</v>
      </c>
      <c r="L153" t="s">
        <v>19</v>
      </c>
      <c r="M153" s="1">
        <v>40687</v>
      </c>
    </row>
    <row r="154" spans="1:13" x14ac:dyDescent="0.3">
      <c r="A154">
        <v>39111</v>
      </c>
      <c r="B154" s="1">
        <v>40609</v>
      </c>
      <c r="C154" t="s">
        <v>49</v>
      </c>
      <c r="D154">
        <v>40</v>
      </c>
      <c r="E154" s="2">
        <v>6004.35</v>
      </c>
      <c r="F154" t="s">
        <v>25</v>
      </c>
      <c r="G154">
        <v>7.18</v>
      </c>
      <c r="H154" t="s">
        <v>43</v>
      </c>
      <c r="I154" t="s">
        <v>22</v>
      </c>
      <c r="J154" t="s">
        <v>30</v>
      </c>
      <c r="K154" t="s">
        <v>31</v>
      </c>
      <c r="L154" t="s">
        <v>19</v>
      </c>
      <c r="M154" s="1">
        <v>40751</v>
      </c>
    </row>
    <row r="155" spans="1:13" x14ac:dyDescent="0.3">
      <c r="A155">
        <v>35266</v>
      </c>
      <c r="B155" s="1">
        <v>40771</v>
      </c>
      <c r="C155" t="s">
        <v>45</v>
      </c>
      <c r="D155">
        <v>5</v>
      </c>
      <c r="E155" s="2">
        <v>5993.74</v>
      </c>
      <c r="F155" t="s">
        <v>21</v>
      </c>
      <c r="G155">
        <v>69.64</v>
      </c>
      <c r="H155" t="s">
        <v>26</v>
      </c>
      <c r="I155" t="s">
        <v>22</v>
      </c>
      <c r="J155" t="s">
        <v>17</v>
      </c>
      <c r="K155" t="s">
        <v>47</v>
      </c>
      <c r="L155" t="s">
        <v>50</v>
      </c>
      <c r="M155" s="1">
        <v>40555</v>
      </c>
    </row>
    <row r="156" spans="1:13" x14ac:dyDescent="0.3">
      <c r="A156">
        <v>58433</v>
      </c>
      <c r="B156" s="1">
        <v>40610</v>
      </c>
      <c r="C156" t="s">
        <v>33</v>
      </c>
      <c r="D156">
        <v>39</v>
      </c>
      <c r="E156" s="2">
        <v>5989.0479999999998</v>
      </c>
      <c r="F156" t="s">
        <v>21</v>
      </c>
      <c r="G156">
        <v>42.52</v>
      </c>
      <c r="H156" t="s">
        <v>15</v>
      </c>
      <c r="I156" t="s">
        <v>29</v>
      </c>
      <c r="J156" t="s">
        <v>17</v>
      </c>
      <c r="K156" t="s">
        <v>47</v>
      </c>
      <c r="L156" t="s">
        <v>50</v>
      </c>
      <c r="M156" s="1">
        <v>40727</v>
      </c>
    </row>
    <row r="157" spans="1:13" x14ac:dyDescent="0.3">
      <c r="A157">
        <v>33126</v>
      </c>
      <c r="B157" s="1">
        <v>40778</v>
      </c>
      <c r="C157" t="s">
        <v>20</v>
      </c>
      <c r="D157">
        <v>4</v>
      </c>
      <c r="E157" s="2">
        <v>5979.84</v>
      </c>
      <c r="F157" t="s">
        <v>14</v>
      </c>
      <c r="G157">
        <v>12.65</v>
      </c>
      <c r="H157" t="s">
        <v>15</v>
      </c>
      <c r="I157" t="s">
        <v>40</v>
      </c>
      <c r="J157" t="s">
        <v>17</v>
      </c>
      <c r="K157" t="s">
        <v>23</v>
      </c>
      <c r="L157" t="s">
        <v>42</v>
      </c>
      <c r="M157" s="1">
        <v>40860</v>
      </c>
    </row>
    <row r="158" spans="1:13" x14ac:dyDescent="0.3">
      <c r="A158">
        <v>9216</v>
      </c>
      <c r="B158" s="1">
        <v>40864</v>
      </c>
      <c r="C158" t="s">
        <v>49</v>
      </c>
      <c r="D158">
        <v>24</v>
      </c>
      <c r="E158" s="2">
        <v>5977.63</v>
      </c>
      <c r="F158" t="s">
        <v>21</v>
      </c>
      <c r="G158">
        <v>55.24</v>
      </c>
      <c r="H158" t="s">
        <v>60</v>
      </c>
      <c r="I158" t="s">
        <v>16</v>
      </c>
      <c r="J158" t="s">
        <v>27</v>
      </c>
      <c r="K158" t="s">
        <v>54</v>
      </c>
      <c r="L158" t="s">
        <v>24</v>
      </c>
      <c r="M158" s="1">
        <v>40649</v>
      </c>
    </row>
    <row r="159" spans="1:13" x14ac:dyDescent="0.3">
      <c r="A159">
        <v>43298</v>
      </c>
      <c r="B159" s="1">
        <v>40688</v>
      </c>
      <c r="C159" t="s">
        <v>45</v>
      </c>
      <c r="D159">
        <v>11</v>
      </c>
      <c r="E159" s="2">
        <v>5964.19</v>
      </c>
      <c r="F159" t="s">
        <v>25</v>
      </c>
      <c r="G159">
        <v>24.49</v>
      </c>
      <c r="H159" t="s">
        <v>48</v>
      </c>
      <c r="I159" t="s">
        <v>16</v>
      </c>
      <c r="J159" t="s">
        <v>30</v>
      </c>
      <c r="K159" t="s">
        <v>63</v>
      </c>
      <c r="L159" t="s">
        <v>57</v>
      </c>
      <c r="M159" s="1">
        <v>40736</v>
      </c>
    </row>
    <row r="160" spans="1:13" x14ac:dyDescent="0.3">
      <c r="A160">
        <v>22848</v>
      </c>
      <c r="B160" s="1">
        <v>40606</v>
      </c>
      <c r="C160" t="s">
        <v>45</v>
      </c>
      <c r="D160">
        <v>44</v>
      </c>
      <c r="E160" s="2">
        <v>5921.74</v>
      </c>
      <c r="F160" t="s">
        <v>21</v>
      </c>
      <c r="G160">
        <v>30</v>
      </c>
      <c r="H160" t="s">
        <v>43</v>
      </c>
      <c r="I160" t="s">
        <v>29</v>
      </c>
      <c r="J160" t="s">
        <v>17</v>
      </c>
      <c r="K160" t="s">
        <v>23</v>
      </c>
      <c r="L160" t="s">
        <v>24</v>
      </c>
      <c r="M160" s="1">
        <v>40889</v>
      </c>
    </row>
    <row r="161" spans="1:13" x14ac:dyDescent="0.3">
      <c r="A161">
        <v>24960</v>
      </c>
      <c r="B161" s="1">
        <v>40749</v>
      </c>
      <c r="C161" t="s">
        <v>33</v>
      </c>
      <c r="D161">
        <v>6</v>
      </c>
      <c r="E161" s="2">
        <v>5797.68</v>
      </c>
      <c r="F161" t="s">
        <v>25</v>
      </c>
      <c r="G161">
        <v>4.2</v>
      </c>
      <c r="H161" t="s">
        <v>46</v>
      </c>
      <c r="I161" t="s">
        <v>40</v>
      </c>
      <c r="J161" t="s">
        <v>30</v>
      </c>
      <c r="K161" t="s">
        <v>44</v>
      </c>
      <c r="L161" t="s">
        <v>19</v>
      </c>
      <c r="M161" s="1">
        <v>40571</v>
      </c>
    </row>
    <row r="162" spans="1:13" x14ac:dyDescent="0.3">
      <c r="A162">
        <v>17287</v>
      </c>
      <c r="B162" s="1">
        <v>40689</v>
      </c>
      <c r="C162" t="s">
        <v>33</v>
      </c>
      <c r="D162">
        <v>11</v>
      </c>
      <c r="E162" s="2">
        <v>5793.46</v>
      </c>
      <c r="F162" t="s">
        <v>25</v>
      </c>
      <c r="G162">
        <v>13.99</v>
      </c>
      <c r="H162" t="s">
        <v>48</v>
      </c>
      <c r="I162" t="s">
        <v>29</v>
      </c>
      <c r="J162" t="s">
        <v>30</v>
      </c>
      <c r="K162" t="s">
        <v>41</v>
      </c>
      <c r="L162" t="s">
        <v>42</v>
      </c>
      <c r="M162" s="1">
        <v>40639</v>
      </c>
    </row>
    <row r="163" spans="1:13" x14ac:dyDescent="0.3">
      <c r="A163">
        <v>50854</v>
      </c>
      <c r="B163" s="1">
        <v>40628</v>
      </c>
      <c r="C163" t="s">
        <v>20</v>
      </c>
      <c r="D163">
        <v>16</v>
      </c>
      <c r="E163" s="2">
        <v>5744.24</v>
      </c>
      <c r="F163" t="s">
        <v>21</v>
      </c>
      <c r="G163">
        <v>28.14</v>
      </c>
      <c r="H163" t="s">
        <v>46</v>
      </c>
      <c r="I163" t="s">
        <v>22</v>
      </c>
      <c r="J163" t="s">
        <v>30</v>
      </c>
      <c r="K163" t="s">
        <v>41</v>
      </c>
      <c r="L163" t="s">
        <v>24</v>
      </c>
      <c r="M163" s="1">
        <v>40896</v>
      </c>
    </row>
    <row r="164" spans="1:13" x14ac:dyDescent="0.3">
      <c r="A164">
        <v>35845</v>
      </c>
      <c r="B164" s="1">
        <v>40749</v>
      </c>
      <c r="C164" t="s">
        <v>33</v>
      </c>
      <c r="D164">
        <v>6</v>
      </c>
      <c r="E164" s="2">
        <v>5713.48</v>
      </c>
      <c r="F164" t="s">
        <v>21</v>
      </c>
      <c r="G164">
        <v>85.63</v>
      </c>
      <c r="H164" t="s">
        <v>34</v>
      </c>
      <c r="I164" t="s">
        <v>22</v>
      </c>
      <c r="J164" t="s">
        <v>17</v>
      </c>
      <c r="K164" t="s">
        <v>47</v>
      </c>
      <c r="L164" t="s">
        <v>50</v>
      </c>
      <c r="M164" s="1">
        <v>40551</v>
      </c>
    </row>
    <row r="165" spans="1:13" x14ac:dyDescent="0.3">
      <c r="A165">
        <v>31878</v>
      </c>
      <c r="B165" s="1">
        <v>40695</v>
      </c>
      <c r="C165" t="s">
        <v>49</v>
      </c>
      <c r="D165">
        <v>50</v>
      </c>
      <c r="E165" s="2">
        <v>5678.5524999999998</v>
      </c>
      <c r="F165" t="s">
        <v>25</v>
      </c>
      <c r="G165">
        <v>8.99</v>
      </c>
      <c r="H165" t="s">
        <v>48</v>
      </c>
      <c r="I165" t="s">
        <v>29</v>
      </c>
      <c r="J165" t="s">
        <v>30</v>
      </c>
      <c r="K165" t="s">
        <v>44</v>
      </c>
      <c r="L165" t="s">
        <v>19</v>
      </c>
      <c r="M165" s="1">
        <v>40896</v>
      </c>
    </row>
    <row r="166" spans="1:13" x14ac:dyDescent="0.3">
      <c r="A166">
        <v>49126</v>
      </c>
      <c r="B166" s="1">
        <v>40812</v>
      </c>
      <c r="C166" t="s">
        <v>13</v>
      </c>
      <c r="D166">
        <v>1</v>
      </c>
      <c r="E166" s="2">
        <v>5661.08</v>
      </c>
      <c r="F166" t="s">
        <v>21</v>
      </c>
      <c r="G166">
        <v>30</v>
      </c>
      <c r="H166" t="s">
        <v>37</v>
      </c>
      <c r="I166" t="s">
        <v>22</v>
      </c>
      <c r="J166" t="s">
        <v>17</v>
      </c>
      <c r="K166" t="s">
        <v>23</v>
      </c>
      <c r="L166" t="s">
        <v>24</v>
      </c>
      <c r="M166" s="1">
        <v>40741</v>
      </c>
    </row>
    <row r="167" spans="1:13" x14ac:dyDescent="0.3">
      <c r="A167">
        <v>40225</v>
      </c>
      <c r="B167" s="1">
        <v>40558</v>
      </c>
      <c r="C167" t="s">
        <v>13</v>
      </c>
      <c r="D167">
        <v>29</v>
      </c>
      <c r="E167" s="2">
        <v>5643.49</v>
      </c>
      <c r="F167" t="s">
        <v>21</v>
      </c>
      <c r="G167">
        <v>70.2</v>
      </c>
      <c r="H167" t="s">
        <v>59</v>
      </c>
      <c r="I167" t="s">
        <v>40</v>
      </c>
      <c r="J167" t="s">
        <v>17</v>
      </c>
      <c r="K167" t="s">
        <v>23</v>
      </c>
      <c r="L167" t="s">
        <v>24</v>
      </c>
      <c r="M167" s="1">
        <v>40554</v>
      </c>
    </row>
    <row r="168" spans="1:13" x14ac:dyDescent="0.3">
      <c r="A168">
        <v>1666</v>
      </c>
      <c r="B168" s="1">
        <v>40897</v>
      </c>
      <c r="C168" t="s">
        <v>20</v>
      </c>
      <c r="D168">
        <v>21</v>
      </c>
      <c r="E168" s="2">
        <v>5642.18</v>
      </c>
      <c r="F168" t="s">
        <v>14</v>
      </c>
      <c r="G168">
        <v>19.989999999999998</v>
      </c>
      <c r="H168" t="s">
        <v>59</v>
      </c>
      <c r="I168" t="s">
        <v>22</v>
      </c>
      <c r="J168" t="s">
        <v>27</v>
      </c>
      <c r="K168" t="s">
        <v>55</v>
      </c>
      <c r="L168" t="s">
        <v>19</v>
      </c>
      <c r="M168" s="1">
        <v>40835</v>
      </c>
    </row>
    <row r="169" spans="1:13" x14ac:dyDescent="0.3">
      <c r="A169">
        <v>49479</v>
      </c>
      <c r="B169" s="1">
        <v>40747</v>
      </c>
      <c r="C169" t="s">
        <v>49</v>
      </c>
      <c r="D169">
        <v>6</v>
      </c>
      <c r="E169" s="2">
        <v>5615.4</v>
      </c>
      <c r="F169" t="s">
        <v>21</v>
      </c>
      <c r="G169">
        <v>26.3</v>
      </c>
      <c r="H169" t="s">
        <v>37</v>
      </c>
      <c r="I169" t="s">
        <v>16</v>
      </c>
      <c r="J169" t="s">
        <v>30</v>
      </c>
      <c r="K169" t="s">
        <v>41</v>
      </c>
      <c r="L169" t="s">
        <v>24</v>
      </c>
      <c r="M169" s="1">
        <v>40753</v>
      </c>
    </row>
    <row r="170" spans="1:13" x14ac:dyDescent="0.3">
      <c r="A170">
        <v>10308</v>
      </c>
      <c r="B170" s="1">
        <v>40775</v>
      </c>
      <c r="C170" t="s">
        <v>33</v>
      </c>
      <c r="D170">
        <v>4</v>
      </c>
      <c r="E170" s="2">
        <v>5554.0360000000001</v>
      </c>
      <c r="F170" t="s">
        <v>25</v>
      </c>
      <c r="G170">
        <v>8.99</v>
      </c>
      <c r="H170" t="s">
        <v>59</v>
      </c>
      <c r="I170" t="s">
        <v>40</v>
      </c>
      <c r="J170" t="s">
        <v>30</v>
      </c>
      <c r="K170" t="s">
        <v>44</v>
      </c>
      <c r="L170" t="s">
        <v>19</v>
      </c>
      <c r="M170" s="1">
        <v>40655</v>
      </c>
    </row>
    <row r="171" spans="1:13" x14ac:dyDescent="0.3">
      <c r="A171">
        <v>16710</v>
      </c>
      <c r="B171" s="1">
        <v>40895</v>
      </c>
      <c r="C171" t="s">
        <v>33</v>
      </c>
      <c r="D171">
        <v>22</v>
      </c>
      <c r="E171" s="2">
        <v>5549.79</v>
      </c>
      <c r="F171" t="s">
        <v>21</v>
      </c>
      <c r="G171">
        <v>17.850000000000001</v>
      </c>
      <c r="H171" t="s">
        <v>39</v>
      </c>
      <c r="I171" t="s">
        <v>16</v>
      </c>
      <c r="J171" t="s">
        <v>30</v>
      </c>
      <c r="K171" t="s">
        <v>41</v>
      </c>
      <c r="L171" t="s">
        <v>24</v>
      </c>
      <c r="M171" s="1">
        <v>40659</v>
      </c>
    </row>
    <row r="172" spans="1:13" x14ac:dyDescent="0.3">
      <c r="A172">
        <v>53955</v>
      </c>
      <c r="B172" s="1">
        <v>40773</v>
      </c>
      <c r="C172" t="s">
        <v>20</v>
      </c>
      <c r="D172">
        <v>4</v>
      </c>
      <c r="E172" s="2">
        <v>5544.99</v>
      </c>
      <c r="F172" t="s">
        <v>21</v>
      </c>
      <c r="G172">
        <v>130</v>
      </c>
      <c r="H172" t="s">
        <v>37</v>
      </c>
      <c r="I172" t="s">
        <v>29</v>
      </c>
      <c r="J172" t="s">
        <v>17</v>
      </c>
      <c r="K172" t="s">
        <v>23</v>
      </c>
      <c r="L172" t="s">
        <v>24</v>
      </c>
      <c r="M172" s="1">
        <v>40608</v>
      </c>
    </row>
    <row r="173" spans="1:13" x14ac:dyDescent="0.3">
      <c r="A173">
        <v>42083</v>
      </c>
      <c r="B173" s="1">
        <v>40631</v>
      </c>
      <c r="C173" t="s">
        <v>20</v>
      </c>
      <c r="D173">
        <v>16</v>
      </c>
      <c r="E173" s="2">
        <v>5526.16</v>
      </c>
      <c r="F173" t="s">
        <v>25</v>
      </c>
      <c r="G173">
        <v>24.49</v>
      </c>
      <c r="H173" t="s">
        <v>48</v>
      </c>
      <c r="I173" t="s">
        <v>16</v>
      </c>
      <c r="J173" t="s">
        <v>17</v>
      </c>
      <c r="K173" t="s">
        <v>23</v>
      </c>
      <c r="L173" t="s">
        <v>57</v>
      </c>
      <c r="M173" s="1">
        <v>40890</v>
      </c>
    </row>
    <row r="174" spans="1:13" x14ac:dyDescent="0.3">
      <c r="A174">
        <v>42727</v>
      </c>
      <c r="B174" s="1">
        <v>40814</v>
      </c>
      <c r="C174" t="s">
        <v>45</v>
      </c>
      <c r="D174">
        <v>1</v>
      </c>
      <c r="E174" s="2">
        <v>5510.23</v>
      </c>
      <c r="F174" t="s">
        <v>21</v>
      </c>
      <c r="G174">
        <v>26</v>
      </c>
      <c r="H174" t="s">
        <v>59</v>
      </c>
      <c r="I174" t="s">
        <v>16</v>
      </c>
      <c r="J174" t="s">
        <v>17</v>
      </c>
      <c r="K174" t="s">
        <v>23</v>
      </c>
      <c r="L174" t="s">
        <v>24</v>
      </c>
      <c r="M174" s="1">
        <v>40663</v>
      </c>
    </row>
    <row r="175" spans="1:13" x14ac:dyDescent="0.3">
      <c r="A175">
        <v>30144</v>
      </c>
      <c r="B175" s="1">
        <v>40547</v>
      </c>
      <c r="C175" t="s">
        <v>13</v>
      </c>
      <c r="D175">
        <v>45</v>
      </c>
      <c r="E175" s="2">
        <v>5503.39</v>
      </c>
      <c r="F175" t="s">
        <v>21</v>
      </c>
      <c r="G175">
        <v>69.64</v>
      </c>
      <c r="H175" t="s">
        <v>46</v>
      </c>
      <c r="I175" t="s">
        <v>40</v>
      </c>
      <c r="J175" t="s">
        <v>17</v>
      </c>
      <c r="K175" t="s">
        <v>47</v>
      </c>
      <c r="L175" t="s">
        <v>50</v>
      </c>
      <c r="M175" s="1">
        <v>40766</v>
      </c>
    </row>
    <row r="176" spans="1:13" x14ac:dyDescent="0.3">
      <c r="A176">
        <v>17283</v>
      </c>
      <c r="B176" s="1">
        <v>40603</v>
      </c>
      <c r="C176" t="s">
        <v>45</v>
      </c>
      <c r="D176">
        <v>50</v>
      </c>
      <c r="E176" s="2">
        <v>5472.12</v>
      </c>
      <c r="F176" t="s">
        <v>21</v>
      </c>
      <c r="G176">
        <v>14.7</v>
      </c>
      <c r="H176" t="s">
        <v>26</v>
      </c>
      <c r="I176" t="s">
        <v>29</v>
      </c>
      <c r="J176" t="s">
        <v>30</v>
      </c>
      <c r="K176" t="s">
        <v>41</v>
      </c>
      <c r="L176" t="s">
        <v>24</v>
      </c>
      <c r="M176" s="1">
        <v>40801</v>
      </c>
    </row>
    <row r="177" spans="1:13" x14ac:dyDescent="0.3">
      <c r="A177">
        <v>47015</v>
      </c>
      <c r="B177" s="1">
        <v>40715</v>
      </c>
      <c r="C177" t="s">
        <v>45</v>
      </c>
      <c r="D177">
        <v>9</v>
      </c>
      <c r="E177" s="2">
        <v>5441.06</v>
      </c>
      <c r="F177" t="s">
        <v>21</v>
      </c>
      <c r="G177">
        <v>61.76</v>
      </c>
      <c r="H177" t="s">
        <v>59</v>
      </c>
      <c r="I177" t="s">
        <v>22</v>
      </c>
      <c r="J177" t="s">
        <v>17</v>
      </c>
      <c r="K177" t="s">
        <v>47</v>
      </c>
      <c r="L177" t="s">
        <v>50</v>
      </c>
      <c r="M177" s="1">
        <v>40588</v>
      </c>
    </row>
    <row r="178" spans="1:13" x14ac:dyDescent="0.3">
      <c r="A178">
        <v>513</v>
      </c>
      <c r="B178" s="1">
        <v>40776</v>
      </c>
      <c r="C178" t="s">
        <v>33</v>
      </c>
      <c r="D178">
        <v>4</v>
      </c>
      <c r="E178" s="2">
        <v>5437.92</v>
      </c>
      <c r="F178" t="s">
        <v>21</v>
      </c>
      <c r="G178">
        <v>60.2</v>
      </c>
      <c r="H178" t="s">
        <v>46</v>
      </c>
      <c r="I178" t="s">
        <v>29</v>
      </c>
      <c r="J178" t="s">
        <v>17</v>
      </c>
      <c r="K178" t="s">
        <v>23</v>
      </c>
      <c r="L178" t="s">
        <v>24</v>
      </c>
      <c r="M178" s="1">
        <v>40663</v>
      </c>
    </row>
    <row r="179" spans="1:13" x14ac:dyDescent="0.3">
      <c r="A179">
        <v>21379</v>
      </c>
      <c r="B179" s="1">
        <v>40906</v>
      </c>
      <c r="C179" t="s">
        <v>33</v>
      </c>
      <c r="D179">
        <v>20</v>
      </c>
      <c r="E179" s="2">
        <v>5428.49</v>
      </c>
      <c r="F179" t="s">
        <v>21</v>
      </c>
      <c r="G179">
        <v>60.2</v>
      </c>
      <c r="H179" t="s">
        <v>39</v>
      </c>
      <c r="I179" t="s">
        <v>22</v>
      </c>
      <c r="J179" t="s">
        <v>17</v>
      </c>
      <c r="K179" t="s">
        <v>23</v>
      </c>
      <c r="L179" t="s">
        <v>24</v>
      </c>
      <c r="M179" s="1">
        <v>40559</v>
      </c>
    </row>
    <row r="180" spans="1:13" x14ac:dyDescent="0.3">
      <c r="A180">
        <v>2978</v>
      </c>
      <c r="B180" s="1">
        <v>40776</v>
      </c>
      <c r="C180" t="s">
        <v>20</v>
      </c>
      <c r="D180">
        <v>4</v>
      </c>
      <c r="E180" s="2">
        <v>5410.95</v>
      </c>
      <c r="F180" t="s">
        <v>25</v>
      </c>
      <c r="G180">
        <v>19.989999999999998</v>
      </c>
      <c r="H180" t="s">
        <v>43</v>
      </c>
      <c r="I180" t="s">
        <v>22</v>
      </c>
      <c r="J180" t="s">
        <v>27</v>
      </c>
      <c r="K180" t="s">
        <v>62</v>
      </c>
      <c r="L180" t="s">
        <v>19</v>
      </c>
      <c r="M180" s="1">
        <v>40667</v>
      </c>
    </row>
    <row r="181" spans="1:13" x14ac:dyDescent="0.3">
      <c r="A181">
        <v>46562</v>
      </c>
      <c r="B181" s="1">
        <v>40706</v>
      </c>
      <c r="C181" t="s">
        <v>45</v>
      </c>
      <c r="D181">
        <v>30</v>
      </c>
      <c r="E181" s="2">
        <v>5407.9</v>
      </c>
      <c r="F181" t="s">
        <v>21</v>
      </c>
      <c r="G181">
        <v>46.2</v>
      </c>
      <c r="H181" t="s">
        <v>34</v>
      </c>
      <c r="I181" t="s">
        <v>29</v>
      </c>
      <c r="J181" t="s">
        <v>17</v>
      </c>
      <c r="K181" t="s">
        <v>47</v>
      </c>
      <c r="L181" t="s">
        <v>50</v>
      </c>
      <c r="M181" s="1">
        <v>40588</v>
      </c>
    </row>
    <row r="182" spans="1:13" x14ac:dyDescent="0.3">
      <c r="A182">
        <v>15719</v>
      </c>
      <c r="B182" s="1">
        <v>40776</v>
      </c>
      <c r="C182" t="s">
        <v>20</v>
      </c>
      <c r="D182">
        <v>4</v>
      </c>
      <c r="E182" s="2">
        <v>5405.44</v>
      </c>
      <c r="F182" t="s">
        <v>21</v>
      </c>
      <c r="G182">
        <v>64.73</v>
      </c>
      <c r="H182" t="s">
        <v>46</v>
      </c>
      <c r="I182" t="s">
        <v>29</v>
      </c>
      <c r="J182" t="s">
        <v>17</v>
      </c>
      <c r="K182" t="s">
        <v>23</v>
      </c>
      <c r="L182" t="s">
        <v>24</v>
      </c>
      <c r="M182" s="1">
        <v>40562</v>
      </c>
    </row>
    <row r="183" spans="1:13" x14ac:dyDescent="0.3">
      <c r="A183">
        <v>10144</v>
      </c>
      <c r="B183" s="1">
        <v>40607</v>
      </c>
      <c r="C183" t="s">
        <v>20</v>
      </c>
      <c r="D183">
        <v>43</v>
      </c>
      <c r="E183" s="2">
        <v>5403.75</v>
      </c>
      <c r="F183" t="s">
        <v>21</v>
      </c>
      <c r="G183">
        <v>58.92</v>
      </c>
      <c r="H183" t="s">
        <v>15</v>
      </c>
      <c r="I183" t="s">
        <v>22</v>
      </c>
      <c r="J183" t="s">
        <v>17</v>
      </c>
      <c r="K183" t="s">
        <v>23</v>
      </c>
      <c r="L183" t="s">
        <v>24</v>
      </c>
      <c r="M183" s="1">
        <v>40547</v>
      </c>
    </row>
    <row r="184" spans="1:13" x14ac:dyDescent="0.3">
      <c r="A184">
        <v>15106</v>
      </c>
      <c r="B184" s="1">
        <v>40731</v>
      </c>
      <c r="C184" t="s">
        <v>45</v>
      </c>
      <c r="D184">
        <v>40</v>
      </c>
      <c r="E184" s="2">
        <v>5403.37</v>
      </c>
      <c r="F184" t="s">
        <v>21</v>
      </c>
      <c r="G184">
        <v>17.850000000000001</v>
      </c>
      <c r="H184" t="s">
        <v>26</v>
      </c>
      <c r="I184" t="s">
        <v>29</v>
      </c>
      <c r="J184" t="s">
        <v>30</v>
      </c>
      <c r="K184" t="s">
        <v>41</v>
      </c>
      <c r="L184" t="s">
        <v>24</v>
      </c>
      <c r="M184" s="1">
        <v>40570</v>
      </c>
    </row>
    <row r="185" spans="1:13" x14ac:dyDescent="0.3">
      <c r="A185">
        <v>18085</v>
      </c>
      <c r="B185" s="1">
        <v>40886</v>
      </c>
      <c r="C185" t="s">
        <v>33</v>
      </c>
      <c r="D185">
        <v>36</v>
      </c>
      <c r="E185" s="2">
        <v>5352.9345000000003</v>
      </c>
      <c r="F185" t="s">
        <v>25</v>
      </c>
      <c r="G185">
        <v>4.2</v>
      </c>
      <c r="H185" t="s">
        <v>46</v>
      </c>
      <c r="I185" t="s">
        <v>22</v>
      </c>
      <c r="J185" t="s">
        <v>30</v>
      </c>
      <c r="K185" t="s">
        <v>44</v>
      </c>
      <c r="L185" t="s">
        <v>19</v>
      </c>
      <c r="M185" s="1">
        <v>40812</v>
      </c>
    </row>
    <row r="186" spans="1:13" x14ac:dyDescent="0.3">
      <c r="A186">
        <v>19911</v>
      </c>
      <c r="B186" s="1">
        <v>40712</v>
      </c>
      <c r="C186" t="s">
        <v>33</v>
      </c>
      <c r="D186">
        <v>9</v>
      </c>
      <c r="E186" s="2">
        <v>5349.21</v>
      </c>
      <c r="F186" t="s">
        <v>21</v>
      </c>
      <c r="G186">
        <v>28.63</v>
      </c>
      <c r="H186" t="s">
        <v>59</v>
      </c>
      <c r="I186" t="s">
        <v>16</v>
      </c>
      <c r="J186" t="s">
        <v>17</v>
      </c>
      <c r="K186" t="s">
        <v>23</v>
      </c>
      <c r="L186" t="s">
        <v>24</v>
      </c>
      <c r="M186" s="1">
        <v>40824</v>
      </c>
    </row>
    <row r="187" spans="1:13" x14ac:dyDescent="0.3">
      <c r="A187">
        <v>39492</v>
      </c>
      <c r="B187" s="1">
        <v>40901</v>
      </c>
      <c r="C187" t="s">
        <v>45</v>
      </c>
      <c r="D187">
        <v>21</v>
      </c>
      <c r="E187" s="2">
        <v>5347.9875000000002</v>
      </c>
      <c r="F187" t="s">
        <v>25</v>
      </c>
      <c r="G187">
        <v>4.2</v>
      </c>
      <c r="H187" t="s">
        <v>48</v>
      </c>
      <c r="I187" t="s">
        <v>22</v>
      </c>
      <c r="J187" t="s">
        <v>30</v>
      </c>
      <c r="K187" t="s">
        <v>44</v>
      </c>
      <c r="L187" t="s">
        <v>19</v>
      </c>
      <c r="M187" s="1">
        <v>40653</v>
      </c>
    </row>
    <row r="188" spans="1:13" x14ac:dyDescent="0.3">
      <c r="A188">
        <v>1127</v>
      </c>
      <c r="B188" s="1">
        <v>40554</v>
      </c>
      <c r="C188" t="s">
        <v>45</v>
      </c>
      <c r="D188">
        <v>33</v>
      </c>
      <c r="E188" s="2">
        <v>5340.5</v>
      </c>
      <c r="F188" t="s">
        <v>25</v>
      </c>
      <c r="G188">
        <v>13.99</v>
      </c>
      <c r="H188" t="s">
        <v>46</v>
      </c>
      <c r="I188" t="s">
        <v>16</v>
      </c>
      <c r="J188" t="s">
        <v>17</v>
      </c>
      <c r="K188" t="s">
        <v>18</v>
      </c>
      <c r="L188" t="s">
        <v>42</v>
      </c>
      <c r="M188" s="1">
        <v>40805</v>
      </c>
    </row>
    <row r="189" spans="1:13" x14ac:dyDescent="0.3">
      <c r="A189">
        <v>33061</v>
      </c>
      <c r="B189" s="1">
        <v>40847</v>
      </c>
      <c r="C189" t="s">
        <v>33</v>
      </c>
      <c r="D189">
        <v>25</v>
      </c>
      <c r="E189" s="2">
        <v>5318.89</v>
      </c>
      <c r="F189" t="s">
        <v>25</v>
      </c>
      <c r="G189">
        <v>8.64</v>
      </c>
      <c r="H189" t="s">
        <v>34</v>
      </c>
      <c r="I189" t="s">
        <v>29</v>
      </c>
      <c r="J189" t="s">
        <v>27</v>
      </c>
      <c r="K189" t="s">
        <v>51</v>
      </c>
      <c r="L189" t="s">
        <v>19</v>
      </c>
      <c r="M189" s="1">
        <v>40741</v>
      </c>
    </row>
    <row r="190" spans="1:13" x14ac:dyDescent="0.3">
      <c r="A190">
        <v>28545</v>
      </c>
      <c r="B190" s="1">
        <v>40737</v>
      </c>
      <c r="C190" t="s">
        <v>33</v>
      </c>
      <c r="D190">
        <v>8</v>
      </c>
      <c r="E190" s="2">
        <v>5296.19</v>
      </c>
      <c r="F190" t="s">
        <v>25</v>
      </c>
      <c r="G190">
        <v>19.989999999999998</v>
      </c>
      <c r="H190" t="s">
        <v>59</v>
      </c>
      <c r="I190" t="s">
        <v>29</v>
      </c>
      <c r="J190" t="s">
        <v>27</v>
      </c>
      <c r="K190" t="s">
        <v>54</v>
      </c>
      <c r="L190" t="s">
        <v>19</v>
      </c>
      <c r="M190" s="1">
        <v>40779</v>
      </c>
    </row>
    <row r="191" spans="1:13" x14ac:dyDescent="0.3">
      <c r="A191">
        <v>36994</v>
      </c>
      <c r="B191" s="1">
        <v>40661</v>
      </c>
      <c r="C191" t="s">
        <v>20</v>
      </c>
      <c r="D191">
        <v>14</v>
      </c>
      <c r="E191" s="2">
        <v>5264.48</v>
      </c>
      <c r="F191" t="s">
        <v>21</v>
      </c>
      <c r="G191">
        <v>30</v>
      </c>
      <c r="H191" t="s">
        <v>48</v>
      </c>
      <c r="I191" t="s">
        <v>22</v>
      </c>
      <c r="J191" t="s">
        <v>17</v>
      </c>
      <c r="K191" t="s">
        <v>23</v>
      </c>
      <c r="L191" t="s">
        <v>24</v>
      </c>
      <c r="M191" s="1">
        <v>40711</v>
      </c>
    </row>
    <row r="192" spans="1:13" x14ac:dyDescent="0.3">
      <c r="A192">
        <v>32613</v>
      </c>
      <c r="B192" s="1">
        <v>40688</v>
      </c>
      <c r="C192" t="s">
        <v>13</v>
      </c>
      <c r="D192">
        <v>11</v>
      </c>
      <c r="E192" s="2">
        <v>5228.2</v>
      </c>
      <c r="F192" t="s">
        <v>25</v>
      </c>
      <c r="G192">
        <v>35</v>
      </c>
      <c r="H192" t="s">
        <v>34</v>
      </c>
      <c r="I192" t="s">
        <v>16</v>
      </c>
      <c r="J192" t="s">
        <v>27</v>
      </c>
      <c r="K192" t="s">
        <v>51</v>
      </c>
      <c r="L192" t="s">
        <v>57</v>
      </c>
      <c r="M192" s="1">
        <v>40895</v>
      </c>
    </row>
    <row r="193" spans="1:13" x14ac:dyDescent="0.3">
      <c r="A193">
        <v>56162</v>
      </c>
      <c r="B193" s="1">
        <v>40786</v>
      </c>
      <c r="C193" t="s">
        <v>45</v>
      </c>
      <c r="D193">
        <v>3</v>
      </c>
      <c r="E193" s="2">
        <v>5217.79</v>
      </c>
      <c r="F193" t="s">
        <v>21</v>
      </c>
      <c r="G193">
        <v>30</v>
      </c>
      <c r="H193" t="s">
        <v>15</v>
      </c>
      <c r="I193" t="s">
        <v>22</v>
      </c>
      <c r="J193" t="s">
        <v>17</v>
      </c>
      <c r="K193" t="s">
        <v>23</v>
      </c>
      <c r="L193" t="s">
        <v>24</v>
      </c>
      <c r="M193" s="1">
        <v>40660</v>
      </c>
    </row>
    <row r="194" spans="1:13" x14ac:dyDescent="0.3">
      <c r="A194">
        <v>10342</v>
      </c>
      <c r="B194" s="1">
        <v>40579</v>
      </c>
      <c r="C194" t="s">
        <v>49</v>
      </c>
      <c r="D194">
        <v>43</v>
      </c>
      <c r="E194" s="2">
        <v>5181.08</v>
      </c>
      <c r="F194" t="s">
        <v>21</v>
      </c>
      <c r="G194">
        <v>58.72</v>
      </c>
      <c r="H194" t="s">
        <v>46</v>
      </c>
      <c r="I194" t="s">
        <v>16</v>
      </c>
      <c r="J194" t="s">
        <v>17</v>
      </c>
      <c r="K194" t="s">
        <v>61</v>
      </c>
      <c r="L194" t="s">
        <v>50</v>
      </c>
      <c r="M194" s="1">
        <v>40871</v>
      </c>
    </row>
    <row r="195" spans="1:13" x14ac:dyDescent="0.3">
      <c r="A195">
        <v>37223</v>
      </c>
      <c r="B195" s="1">
        <v>40682</v>
      </c>
      <c r="C195" t="s">
        <v>13</v>
      </c>
      <c r="D195">
        <v>13</v>
      </c>
      <c r="E195" s="2">
        <v>5176.2700000000004</v>
      </c>
      <c r="F195" t="s">
        <v>25</v>
      </c>
      <c r="G195">
        <v>35</v>
      </c>
      <c r="H195" t="s">
        <v>46</v>
      </c>
      <c r="I195" t="s">
        <v>29</v>
      </c>
      <c r="J195" t="s">
        <v>27</v>
      </c>
      <c r="K195" t="s">
        <v>51</v>
      </c>
      <c r="L195" t="s">
        <v>57</v>
      </c>
      <c r="M195" s="1">
        <v>40862</v>
      </c>
    </row>
    <row r="196" spans="1:13" x14ac:dyDescent="0.3">
      <c r="A196">
        <v>35841</v>
      </c>
      <c r="B196" s="1">
        <v>40550</v>
      </c>
      <c r="C196" t="s">
        <v>49</v>
      </c>
      <c r="D196">
        <v>41</v>
      </c>
      <c r="E196" s="2">
        <v>5163.0105000000003</v>
      </c>
      <c r="F196" t="s">
        <v>25</v>
      </c>
      <c r="G196">
        <v>8.08</v>
      </c>
      <c r="H196" t="s">
        <v>34</v>
      </c>
      <c r="I196" t="s">
        <v>40</v>
      </c>
      <c r="J196" t="s">
        <v>30</v>
      </c>
      <c r="K196" t="s">
        <v>44</v>
      </c>
      <c r="L196" t="s">
        <v>19</v>
      </c>
      <c r="M196" s="1">
        <v>40672</v>
      </c>
    </row>
    <row r="197" spans="1:13" x14ac:dyDescent="0.3">
      <c r="A197">
        <v>37891</v>
      </c>
      <c r="B197" s="1">
        <v>40836</v>
      </c>
      <c r="C197" t="s">
        <v>33</v>
      </c>
      <c r="D197">
        <v>26</v>
      </c>
      <c r="E197" s="2">
        <v>5154.009</v>
      </c>
      <c r="F197" t="s">
        <v>25</v>
      </c>
      <c r="G197">
        <v>13.99</v>
      </c>
      <c r="H197" t="s">
        <v>46</v>
      </c>
      <c r="I197" t="s">
        <v>40</v>
      </c>
      <c r="J197" t="s">
        <v>30</v>
      </c>
      <c r="K197" t="s">
        <v>44</v>
      </c>
      <c r="L197" t="s">
        <v>42</v>
      </c>
      <c r="M197" s="1">
        <v>40838</v>
      </c>
    </row>
    <row r="198" spans="1:13" x14ac:dyDescent="0.3">
      <c r="A198">
        <v>25633</v>
      </c>
      <c r="B198" s="1">
        <v>40628</v>
      </c>
      <c r="C198" t="s">
        <v>13</v>
      </c>
      <c r="D198">
        <v>16</v>
      </c>
      <c r="E198" s="2">
        <v>5140.08</v>
      </c>
      <c r="F198" t="s">
        <v>21</v>
      </c>
      <c r="G198">
        <v>51.92</v>
      </c>
      <c r="H198" t="s">
        <v>15</v>
      </c>
      <c r="I198" t="s">
        <v>29</v>
      </c>
      <c r="J198" t="s">
        <v>17</v>
      </c>
      <c r="K198" t="s">
        <v>47</v>
      </c>
      <c r="L198" t="s">
        <v>50</v>
      </c>
      <c r="M198" s="1">
        <v>40761</v>
      </c>
    </row>
    <row r="199" spans="1:13" x14ac:dyDescent="0.3">
      <c r="A199">
        <v>14662</v>
      </c>
      <c r="B199" s="1">
        <v>40871</v>
      </c>
      <c r="C199" t="s">
        <v>33</v>
      </c>
      <c r="D199">
        <v>23</v>
      </c>
      <c r="E199" s="2">
        <v>5139.8819999999996</v>
      </c>
      <c r="F199" t="s">
        <v>25</v>
      </c>
      <c r="G199">
        <v>8.99</v>
      </c>
      <c r="H199" t="s">
        <v>39</v>
      </c>
      <c r="I199" t="s">
        <v>22</v>
      </c>
      <c r="J199" t="s">
        <v>30</v>
      </c>
      <c r="K199" t="s">
        <v>44</v>
      </c>
      <c r="L199" t="s">
        <v>19</v>
      </c>
      <c r="M199" s="1">
        <v>40864</v>
      </c>
    </row>
    <row r="200" spans="1:13" x14ac:dyDescent="0.3">
      <c r="A200">
        <v>56420</v>
      </c>
      <c r="B200" s="1">
        <v>40888</v>
      </c>
      <c r="C200" t="s">
        <v>13</v>
      </c>
      <c r="D200">
        <v>31</v>
      </c>
      <c r="E200" s="2">
        <v>5138.335</v>
      </c>
      <c r="F200" t="s">
        <v>25</v>
      </c>
      <c r="G200">
        <v>8.08</v>
      </c>
      <c r="H200" t="s">
        <v>48</v>
      </c>
      <c r="I200" t="s">
        <v>16</v>
      </c>
      <c r="J200" t="s">
        <v>30</v>
      </c>
      <c r="K200" t="s">
        <v>44</v>
      </c>
      <c r="L200" t="s">
        <v>19</v>
      </c>
      <c r="M200" s="1">
        <v>40750</v>
      </c>
    </row>
    <row r="201" spans="1:13" x14ac:dyDescent="0.3">
      <c r="A201">
        <v>14883</v>
      </c>
      <c r="B201" s="1">
        <v>40606</v>
      </c>
      <c r="C201" t="s">
        <v>13</v>
      </c>
      <c r="D201">
        <v>44</v>
      </c>
      <c r="E201" s="2">
        <v>5126.4179999999997</v>
      </c>
      <c r="F201" t="s">
        <v>25</v>
      </c>
      <c r="G201">
        <v>2.5</v>
      </c>
      <c r="H201" t="s">
        <v>48</v>
      </c>
      <c r="I201" t="s">
        <v>22</v>
      </c>
      <c r="J201" t="s">
        <v>30</v>
      </c>
      <c r="K201" t="s">
        <v>44</v>
      </c>
      <c r="L201" t="s">
        <v>19</v>
      </c>
      <c r="M201" s="1">
        <v>40678</v>
      </c>
    </row>
    <row r="202" spans="1:13" x14ac:dyDescent="0.3">
      <c r="A202">
        <v>29351</v>
      </c>
      <c r="B202" s="1">
        <v>40551</v>
      </c>
      <c r="C202" t="s">
        <v>49</v>
      </c>
      <c r="D202">
        <v>39</v>
      </c>
      <c r="E202" s="2">
        <v>5122.6099999999997</v>
      </c>
      <c r="F202" t="s">
        <v>25</v>
      </c>
      <c r="G202">
        <v>19.989999999999998</v>
      </c>
      <c r="H202" t="s">
        <v>34</v>
      </c>
      <c r="I202" t="s">
        <v>16</v>
      </c>
      <c r="J202" t="s">
        <v>27</v>
      </c>
      <c r="K202" t="s">
        <v>55</v>
      </c>
      <c r="L202" t="s">
        <v>19</v>
      </c>
      <c r="M202" s="1">
        <v>40821</v>
      </c>
    </row>
    <row r="203" spans="1:13" x14ac:dyDescent="0.3">
      <c r="A203">
        <v>11876</v>
      </c>
      <c r="B203" s="1">
        <v>40897</v>
      </c>
      <c r="C203" t="s">
        <v>33</v>
      </c>
      <c r="D203">
        <v>21</v>
      </c>
      <c r="E203" s="2">
        <v>5051.8900000000003</v>
      </c>
      <c r="F203" t="s">
        <v>25</v>
      </c>
      <c r="G203">
        <v>5.81</v>
      </c>
      <c r="H203" t="s">
        <v>46</v>
      </c>
      <c r="I203" t="s">
        <v>29</v>
      </c>
      <c r="J203" t="s">
        <v>17</v>
      </c>
      <c r="K203" t="s">
        <v>18</v>
      </c>
      <c r="L203" t="s">
        <v>42</v>
      </c>
      <c r="M203" s="1">
        <v>40730</v>
      </c>
    </row>
    <row r="204" spans="1:13" x14ac:dyDescent="0.3">
      <c r="A204">
        <v>51652</v>
      </c>
      <c r="B204" s="1">
        <v>40852</v>
      </c>
      <c r="C204" t="s">
        <v>45</v>
      </c>
      <c r="D204">
        <v>42</v>
      </c>
      <c r="E204" s="2">
        <v>4992.63</v>
      </c>
      <c r="F204" t="s">
        <v>14</v>
      </c>
      <c r="G204">
        <v>19.989999999999998</v>
      </c>
      <c r="H204" t="s">
        <v>37</v>
      </c>
      <c r="I204" t="s">
        <v>29</v>
      </c>
      <c r="J204" t="s">
        <v>27</v>
      </c>
      <c r="K204" t="s">
        <v>51</v>
      </c>
      <c r="L204" t="s">
        <v>19</v>
      </c>
      <c r="M204" s="1">
        <v>40643</v>
      </c>
    </row>
    <row r="205" spans="1:13" x14ac:dyDescent="0.3">
      <c r="A205">
        <v>59973</v>
      </c>
      <c r="B205" s="1">
        <v>40580</v>
      </c>
      <c r="C205" t="s">
        <v>13</v>
      </c>
      <c r="D205">
        <v>42</v>
      </c>
      <c r="E205" s="2">
        <v>4982.9440000000004</v>
      </c>
      <c r="F205" t="s">
        <v>21</v>
      </c>
      <c r="G205">
        <v>29.1</v>
      </c>
      <c r="H205" t="s">
        <v>59</v>
      </c>
      <c r="I205" t="s">
        <v>40</v>
      </c>
      <c r="J205" t="s">
        <v>17</v>
      </c>
      <c r="K205" t="s">
        <v>47</v>
      </c>
      <c r="L205" t="s">
        <v>50</v>
      </c>
      <c r="M205" s="1">
        <v>40866</v>
      </c>
    </row>
    <row r="206" spans="1:13" x14ac:dyDescent="0.3">
      <c r="A206">
        <v>483</v>
      </c>
      <c r="B206" s="1">
        <v>40731</v>
      </c>
      <c r="C206" t="s">
        <v>33</v>
      </c>
      <c r="D206">
        <v>40</v>
      </c>
      <c r="E206" s="2">
        <v>4965.7595000000001</v>
      </c>
      <c r="F206" t="s">
        <v>25</v>
      </c>
      <c r="G206">
        <v>3.99</v>
      </c>
      <c r="H206" t="s">
        <v>52</v>
      </c>
      <c r="I206" t="s">
        <v>22</v>
      </c>
      <c r="J206" t="s">
        <v>30</v>
      </c>
      <c r="K206" t="s">
        <v>44</v>
      </c>
      <c r="L206" t="s">
        <v>19</v>
      </c>
      <c r="M206" s="1">
        <v>40736</v>
      </c>
    </row>
    <row r="207" spans="1:13" x14ac:dyDescent="0.3">
      <c r="A207">
        <v>21475</v>
      </c>
      <c r="B207" s="1">
        <v>40866</v>
      </c>
      <c r="C207" t="s">
        <v>20</v>
      </c>
      <c r="D207">
        <v>24</v>
      </c>
      <c r="E207" s="2">
        <v>4956.7839999999997</v>
      </c>
      <c r="F207" t="s">
        <v>21</v>
      </c>
      <c r="G207">
        <v>75.23</v>
      </c>
      <c r="H207" t="s">
        <v>43</v>
      </c>
      <c r="I207" t="s">
        <v>16</v>
      </c>
      <c r="J207" t="s">
        <v>17</v>
      </c>
      <c r="K207" t="s">
        <v>47</v>
      </c>
      <c r="L207" t="s">
        <v>50</v>
      </c>
      <c r="M207" s="1">
        <v>40595</v>
      </c>
    </row>
    <row r="208" spans="1:13" x14ac:dyDescent="0.3">
      <c r="A208">
        <v>45248</v>
      </c>
      <c r="B208" s="1">
        <v>40622</v>
      </c>
      <c r="C208" t="s">
        <v>49</v>
      </c>
      <c r="D208">
        <v>17</v>
      </c>
      <c r="E208" s="2">
        <v>4941.7725</v>
      </c>
      <c r="F208" t="s">
        <v>25</v>
      </c>
      <c r="G208">
        <v>8.99</v>
      </c>
      <c r="H208" t="s">
        <v>37</v>
      </c>
      <c r="I208" t="s">
        <v>22</v>
      </c>
      <c r="J208" t="s">
        <v>30</v>
      </c>
      <c r="K208" t="s">
        <v>44</v>
      </c>
      <c r="L208" t="s">
        <v>19</v>
      </c>
      <c r="M208" s="1">
        <v>40651</v>
      </c>
    </row>
    <row r="209" spans="1:13" x14ac:dyDescent="0.3">
      <c r="A209">
        <v>5153</v>
      </c>
      <c r="B209" s="1">
        <v>40671</v>
      </c>
      <c r="C209" t="s">
        <v>20</v>
      </c>
      <c r="D209">
        <v>38</v>
      </c>
      <c r="E209" s="2">
        <v>4896.93</v>
      </c>
      <c r="F209" t="s">
        <v>14</v>
      </c>
      <c r="G209">
        <v>12.65</v>
      </c>
      <c r="H209" t="s">
        <v>60</v>
      </c>
      <c r="I209" t="s">
        <v>29</v>
      </c>
      <c r="J209" t="s">
        <v>17</v>
      </c>
      <c r="K209" t="s">
        <v>23</v>
      </c>
      <c r="L209" t="s">
        <v>42</v>
      </c>
      <c r="M209" s="1">
        <v>40782</v>
      </c>
    </row>
    <row r="210" spans="1:13" x14ac:dyDescent="0.3">
      <c r="A210">
        <v>57350</v>
      </c>
      <c r="B210" s="1">
        <v>40625</v>
      </c>
      <c r="C210" t="s">
        <v>33</v>
      </c>
      <c r="D210">
        <v>16</v>
      </c>
      <c r="E210" s="2">
        <v>4872.6674999999996</v>
      </c>
      <c r="F210" t="s">
        <v>25</v>
      </c>
      <c r="G210">
        <v>8.8000000000000007</v>
      </c>
      <c r="H210" t="s">
        <v>15</v>
      </c>
      <c r="I210" t="s">
        <v>40</v>
      </c>
      <c r="J210" t="s">
        <v>30</v>
      </c>
      <c r="K210" t="s">
        <v>44</v>
      </c>
      <c r="L210" t="s">
        <v>19</v>
      </c>
      <c r="M210" s="1">
        <v>40689</v>
      </c>
    </row>
    <row r="211" spans="1:13" x14ac:dyDescent="0.3">
      <c r="A211">
        <v>19911</v>
      </c>
      <c r="B211" s="1">
        <v>40737</v>
      </c>
      <c r="C211" t="s">
        <v>33</v>
      </c>
      <c r="D211">
        <v>8</v>
      </c>
      <c r="E211" s="2">
        <v>4859.37</v>
      </c>
      <c r="F211" t="s">
        <v>25</v>
      </c>
      <c r="G211">
        <v>13.99</v>
      </c>
      <c r="H211" t="s">
        <v>59</v>
      </c>
      <c r="I211" t="s">
        <v>16</v>
      </c>
      <c r="J211" t="s">
        <v>30</v>
      </c>
      <c r="K211" t="s">
        <v>41</v>
      </c>
      <c r="L211" t="s">
        <v>42</v>
      </c>
      <c r="M211" s="1">
        <v>40822</v>
      </c>
    </row>
    <row r="212" spans="1:13" x14ac:dyDescent="0.3">
      <c r="A212">
        <v>39457</v>
      </c>
      <c r="B212" s="1">
        <v>40548</v>
      </c>
      <c r="C212" t="s">
        <v>20</v>
      </c>
      <c r="D212">
        <v>43</v>
      </c>
      <c r="E212" s="2">
        <v>4842.21</v>
      </c>
      <c r="F212" t="s">
        <v>21</v>
      </c>
      <c r="G212">
        <v>70.2</v>
      </c>
      <c r="H212" t="s">
        <v>26</v>
      </c>
      <c r="I212" t="s">
        <v>29</v>
      </c>
      <c r="J212" t="s">
        <v>17</v>
      </c>
      <c r="K212" t="s">
        <v>23</v>
      </c>
      <c r="L212" t="s">
        <v>24</v>
      </c>
      <c r="M212" s="1">
        <v>40696</v>
      </c>
    </row>
    <row r="213" spans="1:13" x14ac:dyDescent="0.3">
      <c r="A213">
        <v>27778</v>
      </c>
      <c r="B213" s="1">
        <v>40865</v>
      </c>
      <c r="C213" t="s">
        <v>20</v>
      </c>
      <c r="D213">
        <v>24</v>
      </c>
      <c r="E213" s="2">
        <v>4805.92</v>
      </c>
      <c r="F213" t="s">
        <v>21</v>
      </c>
      <c r="G213">
        <v>36.090000000000003</v>
      </c>
      <c r="H213" t="s">
        <v>26</v>
      </c>
      <c r="I213" t="s">
        <v>22</v>
      </c>
      <c r="J213" t="s">
        <v>17</v>
      </c>
      <c r="K213" t="s">
        <v>61</v>
      </c>
      <c r="L213" t="s">
        <v>50</v>
      </c>
      <c r="M213" s="1">
        <v>40790</v>
      </c>
    </row>
    <row r="214" spans="1:13" x14ac:dyDescent="0.3">
      <c r="A214">
        <v>50949</v>
      </c>
      <c r="B214" s="1">
        <v>40626</v>
      </c>
      <c r="C214" t="s">
        <v>49</v>
      </c>
      <c r="D214">
        <v>16</v>
      </c>
      <c r="E214" s="2">
        <v>4804.0384999999997</v>
      </c>
      <c r="F214" t="s">
        <v>25</v>
      </c>
      <c r="G214">
        <v>8.8000000000000007</v>
      </c>
      <c r="H214" t="s">
        <v>46</v>
      </c>
      <c r="I214" t="s">
        <v>22</v>
      </c>
      <c r="J214" t="s">
        <v>30</v>
      </c>
      <c r="K214" t="s">
        <v>44</v>
      </c>
      <c r="L214" t="s">
        <v>19</v>
      </c>
      <c r="M214" s="1">
        <v>40580</v>
      </c>
    </row>
    <row r="215" spans="1:13" x14ac:dyDescent="0.3">
      <c r="A215">
        <v>48837</v>
      </c>
      <c r="B215" s="1">
        <v>40614</v>
      </c>
      <c r="C215" t="s">
        <v>45</v>
      </c>
      <c r="D215">
        <v>31</v>
      </c>
      <c r="E215" s="2">
        <v>4799.7884999999997</v>
      </c>
      <c r="F215" t="s">
        <v>25</v>
      </c>
      <c r="G215">
        <v>3.9</v>
      </c>
      <c r="H215" t="s">
        <v>37</v>
      </c>
      <c r="I215" t="s">
        <v>22</v>
      </c>
      <c r="J215" t="s">
        <v>30</v>
      </c>
      <c r="K215" t="s">
        <v>44</v>
      </c>
      <c r="L215" t="s">
        <v>19</v>
      </c>
      <c r="M215" s="1">
        <v>40744</v>
      </c>
    </row>
    <row r="216" spans="1:13" x14ac:dyDescent="0.3">
      <c r="A216">
        <v>36356</v>
      </c>
      <c r="B216" s="1">
        <v>40721</v>
      </c>
      <c r="C216" t="s">
        <v>49</v>
      </c>
      <c r="D216">
        <v>8</v>
      </c>
      <c r="E216" s="2">
        <v>4768.59</v>
      </c>
      <c r="F216" t="s">
        <v>21</v>
      </c>
      <c r="G216">
        <v>45</v>
      </c>
      <c r="H216" t="s">
        <v>15</v>
      </c>
      <c r="I216" t="s">
        <v>16</v>
      </c>
      <c r="J216" t="s">
        <v>17</v>
      </c>
      <c r="K216" t="s">
        <v>23</v>
      </c>
      <c r="L216" t="s">
        <v>24</v>
      </c>
      <c r="M216" s="1">
        <v>40904</v>
      </c>
    </row>
    <row r="217" spans="1:13" x14ac:dyDescent="0.3">
      <c r="A217">
        <v>2823</v>
      </c>
      <c r="B217" s="1">
        <v>40547</v>
      </c>
      <c r="C217" t="s">
        <v>33</v>
      </c>
      <c r="D217">
        <v>45</v>
      </c>
      <c r="E217" s="2">
        <v>4754.08</v>
      </c>
      <c r="F217" t="s">
        <v>21</v>
      </c>
      <c r="G217">
        <v>28.66</v>
      </c>
      <c r="H217" t="s">
        <v>37</v>
      </c>
      <c r="I217" t="s">
        <v>29</v>
      </c>
      <c r="J217" t="s">
        <v>27</v>
      </c>
      <c r="K217" t="s">
        <v>51</v>
      </c>
      <c r="L217" t="s">
        <v>24</v>
      </c>
      <c r="M217" s="1">
        <v>40795</v>
      </c>
    </row>
    <row r="218" spans="1:13" x14ac:dyDescent="0.3">
      <c r="A218">
        <v>14434</v>
      </c>
      <c r="B218" s="1">
        <v>40872</v>
      </c>
      <c r="C218" t="s">
        <v>45</v>
      </c>
      <c r="D218">
        <v>23</v>
      </c>
      <c r="E218" s="2">
        <v>4733.88</v>
      </c>
      <c r="F218" t="s">
        <v>21</v>
      </c>
      <c r="G218">
        <v>56.14</v>
      </c>
      <c r="H218" t="s">
        <v>43</v>
      </c>
      <c r="I218" t="s">
        <v>22</v>
      </c>
      <c r="J218" t="s">
        <v>30</v>
      </c>
      <c r="K218" t="s">
        <v>41</v>
      </c>
      <c r="L218" t="s">
        <v>50</v>
      </c>
      <c r="M218" s="1">
        <v>40591</v>
      </c>
    </row>
    <row r="219" spans="1:13" x14ac:dyDescent="0.3">
      <c r="A219">
        <v>5281</v>
      </c>
      <c r="B219" s="1">
        <v>40580</v>
      </c>
      <c r="C219" t="s">
        <v>33</v>
      </c>
      <c r="D219">
        <v>41</v>
      </c>
      <c r="E219" s="2">
        <v>4733.7</v>
      </c>
      <c r="F219" t="s">
        <v>21</v>
      </c>
      <c r="G219">
        <v>30</v>
      </c>
      <c r="H219" t="s">
        <v>37</v>
      </c>
      <c r="I219" t="s">
        <v>16</v>
      </c>
      <c r="J219" t="s">
        <v>17</v>
      </c>
      <c r="K219" t="s">
        <v>23</v>
      </c>
      <c r="L219" t="s">
        <v>24</v>
      </c>
      <c r="M219" s="1">
        <v>40849</v>
      </c>
    </row>
    <row r="220" spans="1:13" x14ac:dyDescent="0.3">
      <c r="A220">
        <v>43111</v>
      </c>
      <c r="B220" s="1">
        <v>40816</v>
      </c>
      <c r="C220" t="s">
        <v>33</v>
      </c>
      <c r="D220">
        <v>1</v>
      </c>
      <c r="E220" s="2">
        <v>4722.83</v>
      </c>
      <c r="F220" t="s">
        <v>25</v>
      </c>
      <c r="G220">
        <v>19.989999999999998</v>
      </c>
      <c r="H220" t="s">
        <v>15</v>
      </c>
      <c r="I220" t="s">
        <v>16</v>
      </c>
      <c r="J220" t="s">
        <v>27</v>
      </c>
      <c r="K220" t="s">
        <v>55</v>
      </c>
      <c r="L220" t="s">
        <v>19</v>
      </c>
      <c r="M220" s="1">
        <v>40799</v>
      </c>
    </row>
    <row r="221" spans="1:13" x14ac:dyDescent="0.3">
      <c r="A221">
        <v>46565</v>
      </c>
      <c r="B221" s="1">
        <v>40788</v>
      </c>
      <c r="C221" t="s">
        <v>45</v>
      </c>
      <c r="D221">
        <v>47</v>
      </c>
      <c r="E221" s="2">
        <v>4691.2700000000004</v>
      </c>
      <c r="F221" t="s">
        <v>14</v>
      </c>
      <c r="G221">
        <v>24.49</v>
      </c>
      <c r="H221" t="s">
        <v>53</v>
      </c>
      <c r="I221" t="s">
        <v>29</v>
      </c>
      <c r="J221" t="s">
        <v>27</v>
      </c>
      <c r="K221" t="s">
        <v>54</v>
      </c>
      <c r="L221" t="s">
        <v>57</v>
      </c>
      <c r="M221" s="1">
        <v>40716</v>
      </c>
    </row>
    <row r="222" spans="1:13" x14ac:dyDescent="0.3">
      <c r="A222">
        <v>26531</v>
      </c>
      <c r="B222" s="1">
        <v>40641</v>
      </c>
      <c r="C222" t="s">
        <v>49</v>
      </c>
      <c r="D222">
        <v>38</v>
      </c>
      <c r="E222" s="2">
        <v>4688.9485000000004</v>
      </c>
      <c r="F222" t="s">
        <v>25</v>
      </c>
      <c r="G222">
        <v>5.26</v>
      </c>
      <c r="H222" t="s">
        <v>26</v>
      </c>
      <c r="I222" t="s">
        <v>22</v>
      </c>
      <c r="J222" t="s">
        <v>30</v>
      </c>
      <c r="K222" t="s">
        <v>44</v>
      </c>
      <c r="L222" t="s">
        <v>19</v>
      </c>
      <c r="M222" s="1">
        <v>40716</v>
      </c>
    </row>
    <row r="223" spans="1:13" x14ac:dyDescent="0.3">
      <c r="A223">
        <v>58566</v>
      </c>
      <c r="B223" s="1">
        <v>40863</v>
      </c>
      <c r="C223" t="s">
        <v>45</v>
      </c>
      <c r="D223">
        <v>25</v>
      </c>
      <c r="E223" s="2">
        <v>4680.8900000000003</v>
      </c>
      <c r="F223" t="s">
        <v>25</v>
      </c>
      <c r="G223">
        <v>10.119999999999999</v>
      </c>
      <c r="H223" t="s">
        <v>48</v>
      </c>
      <c r="I223" t="s">
        <v>16</v>
      </c>
      <c r="J223" t="s">
        <v>17</v>
      </c>
      <c r="K223" t="s">
        <v>18</v>
      </c>
      <c r="L223" t="s">
        <v>57</v>
      </c>
      <c r="M223" s="1">
        <v>40779</v>
      </c>
    </row>
    <row r="224" spans="1:13" x14ac:dyDescent="0.3">
      <c r="A224">
        <v>2978</v>
      </c>
      <c r="B224" s="1">
        <v>40834</v>
      </c>
      <c r="C224" t="s">
        <v>20</v>
      </c>
      <c r="D224">
        <v>27</v>
      </c>
      <c r="E224" s="2">
        <v>4671.1495000000004</v>
      </c>
      <c r="F224" t="s">
        <v>25</v>
      </c>
      <c r="G224">
        <v>4.2</v>
      </c>
      <c r="H224" t="s">
        <v>46</v>
      </c>
      <c r="I224" t="s">
        <v>22</v>
      </c>
      <c r="J224" t="s">
        <v>30</v>
      </c>
      <c r="K224" t="s">
        <v>44</v>
      </c>
      <c r="L224" t="s">
        <v>19</v>
      </c>
      <c r="M224" s="1">
        <v>40666</v>
      </c>
    </row>
    <row r="225" spans="1:13" x14ac:dyDescent="0.3">
      <c r="A225">
        <v>3488</v>
      </c>
      <c r="B225" s="1">
        <v>40789</v>
      </c>
      <c r="C225" t="s">
        <v>49</v>
      </c>
      <c r="D225">
        <v>45</v>
      </c>
      <c r="E225" s="2">
        <v>4669.1899999999996</v>
      </c>
      <c r="F225" t="s">
        <v>21</v>
      </c>
      <c r="G225">
        <v>70.2</v>
      </c>
      <c r="H225" t="s">
        <v>37</v>
      </c>
      <c r="I225" t="s">
        <v>29</v>
      </c>
      <c r="J225" t="s">
        <v>17</v>
      </c>
      <c r="K225" t="s">
        <v>23</v>
      </c>
      <c r="L225" t="s">
        <v>24</v>
      </c>
      <c r="M225" s="1">
        <v>40553</v>
      </c>
    </row>
    <row r="226" spans="1:13" x14ac:dyDescent="0.3">
      <c r="A226">
        <v>9927</v>
      </c>
      <c r="B226" s="1">
        <v>40808</v>
      </c>
      <c r="C226" t="s">
        <v>33</v>
      </c>
      <c r="D226">
        <v>2</v>
      </c>
      <c r="E226" s="2">
        <v>4655.07</v>
      </c>
      <c r="F226" t="s">
        <v>21</v>
      </c>
      <c r="G226">
        <v>53.48</v>
      </c>
      <c r="H226" t="s">
        <v>26</v>
      </c>
      <c r="I226" t="s">
        <v>22</v>
      </c>
      <c r="J226" t="s">
        <v>17</v>
      </c>
      <c r="K226" t="s">
        <v>61</v>
      </c>
      <c r="L226" t="s">
        <v>50</v>
      </c>
      <c r="M226" s="1">
        <v>40772</v>
      </c>
    </row>
    <row r="227" spans="1:13" x14ac:dyDescent="0.3">
      <c r="A227">
        <v>20482</v>
      </c>
      <c r="B227" s="1">
        <v>40610</v>
      </c>
      <c r="C227" t="s">
        <v>49</v>
      </c>
      <c r="D227">
        <v>39</v>
      </c>
      <c r="E227" s="2">
        <v>4650.07</v>
      </c>
      <c r="F227" t="s">
        <v>21</v>
      </c>
      <c r="G227">
        <v>60.19</v>
      </c>
      <c r="H227" t="s">
        <v>46</v>
      </c>
      <c r="I227" t="s">
        <v>40</v>
      </c>
      <c r="J227" t="s">
        <v>17</v>
      </c>
      <c r="K227" t="s">
        <v>61</v>
      </c>
      <c r="L227" t="s">
        <v>50</v>
      </c>
      <c r="M227" s="1">
        <v>40742</v>
      </c>
    </row>
    <row r="228" spans="1:13" x14ac:dyDescent="0.3">
      <c r="A228">
        <v>37152</v>
      </c>
      <c r="B228" s="1">
        <v>40592</v>
      </c>
      <c r="C228" t="s">
        <v>49</v>
      </c>
      <c r="D228">
        <v>19</v>
      </c>
      <c r="E228" s="2">
        <v>4647.6899999999996</v>
      </c>
      <c r="F228" t="s">
        <v>21</v>
      </c>
      <c r="G228">
        <v>30</v>
      </c>
      <c r="H228" t="s">
        <v>46</v>
      </c>
      <c r="I228" t="s">
        <v>22</v>
      </c>
      <c r="J228" t="s">
        <v>17</v>
      </c>
      <c r="K228" t="s">
        <v>23</v>
      </c>
      <c r="L228" t="s">
        <v>24</v>
      </c>
      <c r="M228" s="1">
        <v>40687</v>
      </c>
    </row>
    <row r="229" spans="1:13" x14ac:dyDescent="0.3">
      <c r="A229">
        <v>8961</v>
      </c>
      <c r="B229" s="1">
        <v>40844</v>
      </c>
      <c r="C229" t="s">
        <v>13</v>
      </c>
      <c r="D229">
        <v>26</v>
      </c>
      <c r="E229" s="2">
        <v>4644.87</v>
      </c>
      <c r="F229" t="s">
        <v>21</v>
      </c>
      <c r="G229">
        <v>60</v>
      </c>
      <c r="H229" t="s">
        <v>48</v>
      </c>
      <c r="I229" t="s">
        <v>40</v>
      </c>
      <c r="J229" t="s">
        <v>17</v>
      </c>
      <c r="K229" t="s">
        <v>47</v>
      </c>
      <c r="L229" t="s">
        <v>24</v>
      </c>
      <c r="M229" s="1">
        <v>40727</v>
      </c>
    </row>
    <row r="230" spans="1:13" x14ac:dyDescent="0.3">
      <c r="A230">
        <v>17312</v>
      </c>
      <c r="B230" s="1">
        <v>40772</v>
      </c>
      <c r="C230" t="s">
        <v>45</v>
      </c>
      <c r="D230">
        <v>4</v>
      </c>
      <c r="E230" s="2">
        <v>4610.2894999999999</v>
      </c>
      <c r="F230" t="s">
        <v>25</v>
      </c>
      <c r="G230">
        <v>2.5</v>
      </c>
      <c r="H230" t="s">
        <v>46</v>
      </c>
      <c r="I230" t="s">
        <v>29</v>
      </c>
      <c r="J230" t="s">
        <v>30</v>
      </c>
      <c r="K230" t="s">
        <v>44</v>
      </c>
      <c r="L230" t="s">
        <v>19</v>
      </c>
      <c r="M230" s="1">
        <v>40684</v>
      </c>
    </row>
    <row r="231" spans="1:13" x14ac:dyDescent="0.3">
      <c r="A231">
        <v>15205</v>
      </c>
      <c r="B231" s="1">
        <v>40710</v>
      </c>
      <c r="C231" t="s">
        <v>20</v>
      </c>
      <c r="D231">
        <v>10</v>
      </c>
      <c r="E231" s="2">
        <v>4605.3599999999997</v>
      </c>
      <c r="F231" t="s">
        <v>21</v>
      </c>
      <c r="G231">
        <v>43.32</v>
      </c>
      <c r="H231" t="s">
        <v>26</v>
      </c>
      <c r="I231" t="s">
        <v>22</v>
      </c>
      <c r="J231" t="s">
        <v>17</v>
      </c>
      <c r="K231" t="s">
        <v>23</v>
      </c>
      <c r="L231" t="s">
        <v>24</v>
      </c>
      <c r="M231" s="1">
        <v>40621</v>
      </c>
    </row>
    <row r="232" spans="1:13" x14ac:dyDescent="0.3">
      <c r="A232">
        <v>18182</v>
      </c>
      <c r="B232" s="1">
        <v>40844</v>
      </c>
      <c r="C232" t="s">
        <v>49</v>
      </c>
      <c r="D232">
        <v>26</v>
      </c>
      <c r="E232" s="2">
        <v>4598.7299999999996</v>
      </c>
      <c r="F232" t="s">
        <v>25</v>
      </c>
      <c r="G232">
        <v>19.989999999999998</v>
      </c>
      <c r="H232" t="s">
        <v>46</v>
      </c>
      <c r="I232" t="s">
        <v>22</v>
      </c>
      <c r="J232" t="s">
        <v>30</v>
      </c>
      <c r="K232" t="s">
        <v>31</v>
      </c>
      <c r="L232" t="s">
        <v>19</v>
      </c>
      <c r="M232" s="1">
        <v>40645</v>
      </c>
    </row>
    <row r="233" spans="1:13" x14ac:dyDescent="0.3">
      <c r="A233">
        <v>17287</v>
      </c>
      <c r="B233" s="1">
        <v>40565</v>
      </c>
      <c r="C233" t="s">
        <v>33</v>
      </c>
      <c r="D233">
        <v>28</v>
      </c>
      <c r="E233" s="2">
        <v>4558.21</v>
      </c>
      <c r="F233" t="s">
        <v>25</v>
      </c>
      <c r="G233">
        <v>11.37</v>
      </c>
      <c r="H233" t="s">
        <v>48</v>
      </c>
      <c r="I233" t="s">
        <v>29</v>
      </c>
      <c r="J233" t="s">
        <v>27</v>
      </c>
      <c r="K233" t="s">
        <v>51</v>
      </c>
      <c r="L233" t="s">
        <v>19</v>
      </c>
      <c r="M233" s="1">
        <v>40640</v>
      </c>
    </row>
    <row r="234" spans="1:13" x14ac:dyDescent="0.3">
      <c r="A234">
        <v>1414</v>
      </c>
      <c r="B234" s="1">
        <v>40832</v>
      </c>
      <c r="C234" t="s">
        <v>20</v>
      </c>
      <c r="D234">
        <v>27</v>
      </c>
      <c r="E234" s="2">
        <v>4530.96</v>
      </c>
      <c r="F234" t="s">
        <v>21</v>
      </c>
      <c r="G234">
        <v>41.64</v>
      </c>
      <c r="H234" t="s">
        <v>15</v>
      </c>
      <c r="I234" t="s">
        <v>40</v>
      </c>
      <c r="J234" t="s">
        <v>17</v>
      </c>
      <c r="K234" t="s">
        <v>47</v>
      </c>
      <c r="L234" t="s">
        <v>50</v>
      </c>
      <c r="M234" s="1">
        <v>40770</v>
      </c>
    </row>
    <row r="235" spans="1:13" x14ac:dyDescent="0.3">
      <c r="A235">
        <v>18023</v>
      </c>
      <c r="B235" s="1">
        <v>40887</v>
      </c>
      <c r="C235" t="s">
        <v>49</v>
      </c>
      <c r="D235">
        <v>33</v>
      </c>
      <c r="E235" s="2">
        <v>4502.26</v>
      </c>
      <c r="F235" t="s">
        <v>21</v>
      </c>
      <c r="G235">
        <v>26.3</v>
      </c>
      <c r="H235" t="s">
        <v>34</v>
      </c>
      <c r="I235" t="s">
        <v>29</v>
      </c>
      <c r="J235" t="s">
        <v>30</v>
      </c>
      <c r="K235" t="s">
        <v>41</v>
      </c>
      <c r="L235" t="s">
        <v>24</v>
      </c>
      <c r="M235" s="1">
        <v>40599</v>
      </c>
    </row>
    <row r="236" spans="1:13" x14ac:dyDescent="0.3">
      <c r="A236">
        <v>25095</v>
      </c>
      <c r="B236" s="1">
        <v>40884</v>
      </c>
      <c r="C236" t="s">
        <v>13</v>
      </c>
      <c r="D236">
        <v>39</v>
      </c>
      <c r="E236" s="2">
        <v>4475.03</v>
      </c>
      <c r="F236" t="s">
        <v>21</v>
      </c>
      <c r="G236">
        <v>56.14</v>
      </c>
      <c r="H236" t="s">
        <v>46</v>
      </c>
      <c r="I236" t="s">
        <v>16</v>
      </c>
      <c r="J236" t="s">
        <v>30</v>
      </c>
      <c r="K236" t="s">
        <v>41</v>
      </c>
      <c r="L236" t="s">
        <v>24</v>
      </c>
      <c r="M236" s="1">
        <v>40568</v>
      </c>
    </row>
    <row r="237" spans="1:13" x14ac:dyDescent="0.3">
      <c r="A237">
        <v>12066</v>
      </c>
      <c r="B237" s="1">
        <v>40598</v>
      </c>
      <c r="C237" t="s">
        <v>49</v>
      </c>
      <c r="D237">
        <v>18</v>
      </c>
      <c r="E237" s="2">
        <v>4442.049</v>
      </c>
      <c r="F237" t="s">
        <v>25</v>
      </c>
      <c r="G237">
        <v>8.08</v>
      </c>
      <c r="H237" t="s">
        <v>43</v>
      </c>
      <c r="I237" t="s">
        <v>40</v>
      </c>
      <c r="J237" t="s">
        <v>30</v>
      </c>
      <c r="K237" t="s">
        <v>44</v>
      </c>
      <c r="L237" t="s">
        <v>19</v>
      </c>
      <c r="M237" s="1">
        <v>40581</v>
      </c>
    </row>
    <row r="238" spans="1:13" x14ac:dyDescent="0.3">
      <c r="A238">
        <v>20804</v>
      </c>
      <c r="B238" s="1">
        <v>40859</v>
      </c>
      <c r="C238" t="s">
        <v>13</v>
      </c>
      <c r="D238">
        <v>29</v>
      </c>
      <c r="E238" s="2">
        <v>4393.75</v>
      </c>
      <c r="F238" t="s">
        <v>21</v>
      </c>
      <c r="G238">
        <v>14.7</v>
      </c>
      <c r="H238" t="s">
        <v>46</v>
      </c>
      <c r="I238" t="s">
        <v>40</v>
      </c>
      <c r="J238" t="s">
        <v>30</v>
      </c>
      <c r="K238" t="s">
        <v>41</v>
      </c>
      <c r="L238" t="s">
        <v>24</v>
      </c>
      <c r="M238" s="1">
        <v>40880</v>
      </c>
    </row>
    <row r="239" spans="1:13" x14ac:dyDescent="0.3">
      <c r="A239">
        <v>55425</v>
      </c>
      <c r="B239" s="1">
        <v>40623</v>
      </c>
      <c r="C239" t="s">
        <v>20</v>
      </c>
      <c r="D239">
        <v>16</v>
      </c>
      <c r="E239" s="2">
        <v>4373.8535000000002</v>
      </c>
      <c r="F239" t="s">
        <v>14</v>
      </c>
      <c r="G239">
        <v>7.69</v>
      </c>
      <c r="H239" t="s">
        <v>64</v>
      </c>
      <c r="I239" t="s">
        <v>22</v>
      </c>
      <c r="J239" t="s">
        <v>30</v>
      </c>
      <c r="K239" t="s">
        <v>44</v>
      </c>
      <c r="L239" t="s">
        <v>19</v>
      </c>
      <c r="M239" s="1">
        <v>40849</v>
      </c>
    </row>
    <row r="240" spans="1:13" x14ac:dyDescent="0.3">
      <c r="A240">
        <v>22849</v>
      </c>
      <c r="B240" s="1">
        <v>40546</v>
      </c>
      <c r="C240" t="s">
        <v>45</v>
      </c>
      <c r="D240">
        <v>47</v>
      </c>
      <c r="E240" s="2">
        <v>4366.348</v>
      </c>
      <c r="F240" t="s">
        <v>25</v>
      </c>
      <c r="G240">
        <v>3</v>
      </c>
      <c r="H240" t="s">
        <v>46</v>
      </c>
      <c r="I240" t="s">
        <v>22</v>
      </c>
      <c r="J240" t="s">
        <v>30</v>
      </c>
      <c r="K240" t="s">
        <v>44</v>
      </c>
      <c r="L240" t="s">
        <v>19</v>
      </c>
      <c r="M240" s="1">
        <v>40590</v>
      </c>
    </row>
    <row r="241" spans="1:13" x14ac:dyDescent="0.3">
      <c r="A241">
        <v>17287</v>
      </c>
      <c r="B241" s="1">
        <v>40725</v>
      </c>
      <c r="C241" t="s">
        <v>33</v>
      </c>
      <c r="D241">
        <v>50</v>
      </c>
      <c r="E241" s="2">
        <v>4361.6985000000004</v>
      </c>
      <c r="F241" t="s">
        <v>25</v>
      </c>
      <c r="G241">
        <v>4.2</v>
      </c>
      <c r="H241" t="s">
        <v>48</v>
      </c>
      <c r="I241" t="s">
        <v>29</v>
      </c>
      <c r="J241" t="s">
        <v>30</v>
      </c>
      <c r="K241" t="s">
        <v>44</v>
      </c>
      <c r="L241" t="s">
        <v>19</v>
      </c>
      <c r="M241" s="1">
        <v>40640</v>
      </c>
    </row>
    <row r="242" spans="1:13" x14ac:dyDescent="0.3">
      <c r="A242">
        <v>47075</v>
      </c>
      <c r="B242" s="1">
        <v>40790</v>
      </c>
      <c r="C242" t="s">
        <v>49</v>
      </c>
      <c r="D242">
        <v>43</v>
      </c>
      <c r="E242" s="2">
        <v>4346.9799999999996</v>
      </c>
      <c r="F242" t="s">
        <v>21</v>
      </c>
      <c r="G242">
        <v>35.840000000000003</v>
      </c>
      <c r="H242" t="s">
        <v>37</v>
      </c>
      <c r="I242" t="s">
        <v>29</v>
      </c>
      <c r="J242" t="s">
        <v>17</v>
      </c>
      <c r="K242" t="s">
        <v>61</v>
      </c>
      <c r="L242" t="s">
        <v>50</v>
      </c>
      <c r="M242" s="1">
        <v>40835</v>
      </c>
    </row>
    <row r="243" spans="1:13" x14ac:dyDescent="0.3">
      <c r="A243">
        <v>56838</v>
      </c>
      <c r="B243" s="1">
        <v>40677</v>
      </c>
      <c r="C243" t="s">
        <v>20</v>
      </c>
      <c r="D243">
        <v>13</v>
      </c>
      <c r="E243" s="2">
        <v>4326.2700000000004</v>
      </c>
      <c r="F243" t="s">
        <v>25</v>
      </c>
      <c r="G243">
        <v>7.18</v>
      </c>
      <c r="H243" t="s">
        <v>59</v>
      </c>
      <c r="I243" t="s">
        <v>22</v>
      </c>
      <c r="J243" t="s">
        <v>30</v>
      </c>
      <c r="K243" t="s">
        <v>31</v>
      </c>
      <c r="L243" t="s">
        <v>19</v>
      </c>
      <c r="M243" s="1">
        <v>40754</v>
      </c>
    </row>
    <row r="244" spans="1:13" x14ac:dyDescent="0.3">
      <c r="A244">
        <v>30848</v>
      </c>
      <c r="B244" s="1">
        <v>40695</v>
      </c>
      <c r="C244" t="s">
        <v>49</v>
      </c>
      <c r="D244">
        <v>50</v>
      </c>
      <c r="E244" s="2">
        <v>4324.29</v>
      </c>
      <c r="F244" t="s">
        <v>21</v>
      </c>
      <c r="G244">
        <v>40.19</v>
      </c>
      <c r="H244" t="s">
        <v>43</v>
      </c>
      <c r="I244" t="s">
        <v>22</v>
      </c>
      <c r="J244" t="s">
        <v>17</v>
      </c>
      <c r="K244" t="s">
        <v>47</v>
      </c>
      <c r="L244" t="s">
        <v>50</v>
      </c>
      <c r="M244" s="1">
        <v>40666</v>
      </c>
    </row>
    <row r="245" spans="1:13" x14ac:dyDescent="0.3">
      <c r="A245">
        <v>36608</v>
      </c>
      <c r="B245" s="1">
        <v>40854</v>
      </c>
      <c r="C245" t="s">
        <v>13</v>
      </c>
      <c r="D245">
        <v>39</v>
      </c>
      <c r="E245" s="2">
        <v>4273.95</v>
      </c>
      <c r="F245" t="s">
        <v>25</v>
      </c>
      <c r="G245">
        <v>19.989999999999998</v>
      </c>
      <c r="H245" t="s">
        <v>48</v>
      </c>
      <c r="I245" t="s">
        <v>40</v>
      </c>
      <c r="J245" t="s">
        <v>27</v>
      </c>
      <c r="K245" t="s">
        <v>62</v>
      </c>
      <c r="L245" t="s">
        <v>19</v>
      </c>
      <c r="M245" s="1">
        <v>40821</v>
      </c>
    </row>
    <row r="246" spans="1:13" x14ac:dyDescent="0.3">
      <c r="A246">
        <v>4676</v>
      </c>
      <c r="B246" s="1">
        <v>40805</v>
      </c>
      <c r="C246" t="s">
        <v>33</v>
      </c>
      <c r="D246">
        <v>2</v>
      </c>
      <c r="E246" s="2">
        <v>4253.009</v>
      </c>
      <c r="F246" t="s">
        <v>25</v>
      </c>
      <c r="G246">
        <v>8.99</v>
      </c>
      <c r="H246" t="s">
        <v>52</v>
      </c>
      <c r="I246" t="s">
        <v>29</v>
      </c>
      <c r="J246" t="s">
        <v>30</v>
      </c>
      <c r="K246" t="s">
        <v>44</v>
      </c>
      <c r="L246" t="s">
        <v>19</v>
      </c>
      <c r="M246" s="1">
        <v>40787</v>
      </c>
    </row>
    <row r="247" spans="1:13" x14ac:dyDescent="0.3">
      <c r="A247">
        <v>31233</v>
      </c>
      <c r="B247" s="1">
        <v>40683</v>
      </c>
      <c r="C247" t="s">
        <v>13</v>
      </c>
      <c r="D247">
        <v>12</v>
      </c>
      <c r="E247" s="2">
        <v>4245.93</v>
      </c>
      <c r="F247" t="s">
        <v>25</v>
      </c>
      <c r="G247">
        <v>69</v>
      </c>
      <c r="H247" t="s">
        <v>43</v>
      </c>
      <c r="I247" t="s">
        <v>29</v>
      </c>
      <c r="J247" t="s">
        <v>17</v>
      </c>
      <c r="K247" t="s">
        <v>47</v>
      </c>
      <c r="L247" t="s">
        <v>57</v>
      </c>
      <c r="M247" s="1">
        <v>40819</v>
      </c>
    </row>
    <row r="248" spans="1:13" x14ac:dyDescent="0.3">
      <c r="A248">
        <v>59108</v>
      </c>
      <c r="B248" s="1">
        <v>40823</v>
      </c>
      <c r="C248" t="s">
        <v>13</v>
      </c>
      <c r="D248">
        <v>39</v>
      </c>
      <c r="E248" s="2">
        <v>4215.83</v>
      </c>
      <c r="F248" t="s">
        <v>25</v>
      </c>
      <c r="G248">
        <v>8.99</v>
      </c>
      <c r="H248" t="s">
        <v>46</v>
      </c>
      <c r="I248" t="s">
        <v>22</v>
      </c>
      <c r="J248" t="s">
        <v>30</v>
      </c>
      <c r="K248" t="s">
        <v>44</v>
      </c>
      <c r="L248" t="s">
        <v>19</v>
      </c>
      <c r="M248" s="1">
        <v>40832</v>
      </c>
    </row>
    <row r="249" spans="1:13" x14ac:dyDescent="0.3">
      <c r="A249">
        <v>46531</v>
      </c>
      <c r="B249" s="1">
        <v>40580</v>
      </c>
      <c r="C249" t="s">
        <v>13</v>
      </c>
      <c r="D249">
        <v>42</v>
      </c>
      <c r="E249" s="2">
        <v>4211</v>
      </c>
      <c r="F249" t="s">
        <v>25</v>
      </c>
      <c r="G249">
        <v>69</v>
      </c>
      <c r="H249" t="s">
        <v>39</v>
      </c>
      <c r="I249" t="s">
        <v>16</v>
      </c>
      <c r="J249" t="s">
        <v>17</v>
      </c>
      <c r="K249" t="s">
        <v>47</v>
      </c>
      <c r="L249" t="s">
        <v>57</v>
      </c>
      <c r="M249" s="1">
        <v>40783</v>
      </c>
    </row>
    <row r="250" spans="1:13" x14ac:dyDescent="0.3">
      <c r="A250">
        <v>55845</v>
      </c>
      <c r="B250" s="1">
        <v>40866</v>
      </c>
      <c r="C250" t="s">
        <v>13</v>
      </c>
      <c r="D250">
        <v>24</v>
      </c>
      <c r="E250" s="2">
        <v>4203.88</v>
      </c>
      <c r="F250" t="s">
        <v>21</v>
      </c>
      <c r="G250">
        <v>66.27</v>
      </c>
      <c r="H250" t="s">
        <v>48</v>
      </c>
      <c r="I250" t="s">
        <v>29</v>
      </c>
      <c r="J250" t="s">
        <v>17</v>
      </c>
      <c r="K250" t="s">
        <v>61</v>
      </c>
      <c r="L250" t="s">
        <v>50</v>
      </c>
      <c r="M250" s="1">
        <v>40749</v>
      </c>
    </row>
    <row r="251" spans="1:13" x14ac:dyDescent="0.3">
      <c r="A251">
        <v>29767</v>
      </c>
      <c r="B251" s="1">
        <v>40859</v>
      </c>
      <c r="C251" t="s">
        <v>33</v>
      </c>
      <c r="D251">
        <v>29</v>
      </c>
      <c r="E251" s="2">
        <v>4153.0600000000004</v>
      </c>
      <c r="F251" t="s">
        <v>25</v>
      </c>
      <c r="G251">
        <v>0.99</v>
      </c>
      <c r="H251" t="s">
        <v>15</v>
      </c>
      <c r="I251" t="s">
        <v>29</v>
      </c>
      <c r="J251" t="s">
        <v>27</v>
      </c>
      <c r="K251" t="s">
        <v>54</v>
      </c>
      <c r="L251" t="s">
        <v>19</v>
      </c>
      <c r="M251" s="1">
        <v>40580</v>
      </c>
    </row>
    <row r="252" spans="1:13" x14ac:dyDescent="0.3">
      <c r="A252">
        <v>24966</v>
      </c>
      <c r="B252" s="1">
        <v>40751</v>
      </c>
      <c r="C252" t="s">
        <v>49</v>
      </c>
      <c r="D252">
        <v>6</v>
      </c>
      <c r="E252" s="2">
        <v>4152.12</v>
      </c>
      <c r="F252" t="s">
        <v>25</v>
      </c>
      <c r="G252">
        <v>19.989999999999998</v>
      </c>
      <c r="H252" t="s">
        <v>37</v>
      </c>
      <c r="I252" t="s">
        <v>22</v>
      </c>
      <c r="J252" t="s">
        <v>27</v>
      </c>
      <c r="K252" t="s">
        <v>51</v>
      </c>
      <c r="L252" t="s">
        <v>19</v>
      </c>
      <c r="M252" s="1">
        <v>40895</v>
      </c>
    </row>
    <row r="253" spans="1:13" x14ac:dyDescent="0.3">
      <c r="A253">
        <v>2467</v>
      </c>
      <c r="B253" s="1">
        <v>40848</v>
      </c>
      <c r="C253" t="s">
        <v>45</v>
      </c>
      <c r="D253">
        <v>49</v>
      </c>
      <c r="E253" s="2">
        <v>4147.47</v>
      </c>
      <c r="F253" t="s">
        <v>21</v>
      </c>
      <c r="G253">
        <v>17.850000000000001</v>
      </c>
      <c r="H253" t="s">
        <v>34</v>
      </c>
      <c r="I253" t="s">
        <v>22</v>
      </c>
      <c r="J253" t="s">
        <v>30</v>
      </c>
      <c r="K253" t="s">
        <v>41</v>
      </c>
      <c r="L253" t="s">
        <v>24</v>
      </c>
      <c r="M253" s="1">
        <v>40740</v>
      </c>
    </row>
    <row r="254" spans="1:13" x14ac:dyDescent="0.3">
      <c r="A254">
        <v>34151</v>
      </c>
      <c r="B254" s="1">
        <v>40842</v>
      </c>
      <c r="C254" t="s">
        <v>45</v>
      </c>
      <c r="D254">
        <v>26</v>
      </c>
      <c r="E254" s="2">
        <v>4097.1445000000003</v>
      </c>
      <c r="F254" t="s">
        <v>25</v>
      </c>
      <c r="G254">
        <v>8.99</v>
      </c>
      <c r="H254" t="s">
        <v>43</v>
      </c>
      <c r="I254" t="s">
        <v>22</v>
      </c>
      <c r="J254" t="s">
        <v>30</v>
      </c>
      <c r="K254" t="s">
        <v>44</v>
      </c>
      <c r="L254" t="s">
        <v>19</v>
      </c>
      <c r="M254" s="1">
        <v>40796</v>
      </c>
    </row>
    <row r="255" spans="1:13" x14ac:dyDescent="0.3">
      <c r="A255">
        <v>25191</v>
      </c>
      <c r="B255" s="1">
        <v>40662</v>
      </c>
      <c r="C255" t="s">
        <v>49</v>
      </c>
      <c r="D255">
        <v>14</v>
      </c>
      <c r="E255" s="2">
        <v>4091.152</v>
      </c>
      <c r="F255" t="s">
        <v>25</v>
      </c>
      <c r="G255">
        <v>2.5</v>
      </c>
      <c r="H255" t="s">
        <v>48</v>
      </c>
      <c r="I255" t="s">
        <v>40</v>
      </c>
      <c r="J255" t="s">
        <v>30</v>
      </c>
      <c r="K255" t="s">
        <v>44</v>
      </c>
      <c r="L255" t="s">
        <v>19</v>
      </c>
      <c r="M255" s="1">
        <v>40632</v>
      </c>
    </row>
    <row r="256" spans="1:13" x14ac:dyDescent="0.3">
      <c r="A256">
        <v>24384</v>
      </c>
      <c r="B256" s="1">
        <v>40894</v>
      </c>
      <c r="C256" t="s">
        <v>49</v>
      </c>
      <c r="D256">
        <v>22</v>
      </c>
      <c r="E256" s="2">
        <v>3981.23</v>
      </c>
      <c r="F256" t="s">
        <v>25</v>
      </c>
      <c r="G256">
        <v>19.989999999999998</v>
      </c>
      <c r="H256" t="s">
        <v>37</v>
      </c>
      <c r="I256" t="s">
        <v>16</v>
      </c>
      <c r="J256" t="s">
        <v>27</v>
      </c>
      <c r="K256" t="s">
        <v>51</v>
      </c>
      <c r="L256" t="s">
        <v>19</v>
      </c>
      <c r="M256" s="1">
        <v>40630</v>
      </c>
    </row>
    <row r="257" spans="1:13" x14ac:dyDescent="0.3">
      <c r="A257">
        <v>18688</v>
      </c>
      <c r="B257" s="1">
        <v>40796</v>
      </c>
      <c r="C257" t="s">
        <v>45</v>
      </c>
      <c r="D257">
        <v>34</v>
      </c>
      <c r="E257" s="2">
        <v>3951.6754999999998</v>
      </c>
      <c r="F257" t="s">
        <v>25</v>
      </c>
      <c r="G257">
        <v>4.2</v>
      </c>
      <c r="H257" t="s">
        <v>48</v>
      </c>
      <c r="I257" t="s">
        <v>29</v>
      </c>
      <c r="J257" t="s">
        <v>30</v>
      </c>
      <c r="K257" t="s">
        <v>44</v>
      </c>
      <c r="L257" t="s">
        <v>19</v>
      </c>
      <c r="M257" s="1">
        <v>40608</v>
      </c>
    </row>
    <row r="258" spans="1:13" x14ac:dyDescent="0.3">
      <c r="A258">
        <v>56032</v>
      </c>
      <c r="B258" s="1">
        <v>40783</v>
      </c>
      <c r="C258" t="s">
        <v>45</v>
      </c>
      <c r="D258">
        <v>3</v>
      </c>
      <c r="E258" s="2">
        <v>3923.27</v>
      </c>
      <c r="F258" t="s">
        <v>21</v>
      </c>
      <c r="G258">
        <v>60</v>
      </c>
      <c r="H258" t="s">
        <v>59</v>
      </c>
      <c r="I258" t="s">
        <v>22</v>
      </c>
      <c r="J258" t="s">
        <v>17</v>
      </c>
      <c r="K258" t="s">
        <v>47</v>
      </c>
      <c r="L258" t="s">
        <v>24</v>
      </c>
      <c r="M258" s="1">
        <v>40898</v>
      </c>
    </row>
    <row r="259" spans="1:13" x14ac:dyDescent="0.3">
      <c r="A259">
        <v>5925</v>
      </c>
      <c r="B259" s="1">
        <v>40680</v>
      </c>
      <c r="C259" t="s">
        <v>13</v>
      </c>
      <c r="D259">
        <v>13</v>
      </c>
      <c r="E259" s="2">
        <v>3922.42</v>
      </c>
      <c r="F259" t="s">
        <v>25</v>
      </c>
      <c r="G259">
        <v>39.61</v>
      </c>
      <c r="H259" t="s">
        <v>52</v>
      </c>
      <c r="I259" t="s">
        <v>29</v>
      </c>
      <c r="J259" t="s">
        <v>17</v>
      </c>
      <c r="K259" t="s">
        <v>18</v>
      </c>
      <c r="L259" t="s">
        <v>42</v>
      </c>
      <c r="M259" s="1">
        <v>40866</v>
      </c>
    </row>
    <row r="260" spans="1:13" x14ac:dyDescent="0.3">
      <c r="A260">
        <v>7878</v>
      </c>
      <c r="B260" s="1">
        <v>40690</v>
      </c>
      <c r="C260" t="s">
        <v>20</v>
      </c>
      <c r="D260">
        <v>11</v>
      </c>
      <c r="E260" s="2">
        <v>3904.12</v>
      </c>
      <c r="F260" t="s">
        <v>21</v>
      </c>
      <c r="G260">
        <v>55.81</v>
      </c>
      <c r="H260" t="s">
        <v>37</v>
      </c>
      <c r="I260" t="s">
        <v>22</v>
      </c>
      <c r="J260" t="s">
        <v>17</v>
      </c>
      <c r="K260" t="s">
        <v>61</v>
      </c>
      <c r="L260" t="s">
        <v>50</v>
      </c>
      <c r="M260" s="1">
        <v>40669</v>
      </c>
    </row>
    <row r="261" spans="1:13" x14ac:dyDescent="0.3">
      <c r="A261">
        <v>31046</v>
      </c>
      <c r="B261" s="1">
        <v>40680</v>
      </c>
      <c r="C261" t="s">
        <v>20</v>
      </c>
      <c r="D261">
        <v>13</v>
      </c>
      <c r="E261" s="2">
        <v>3900.5309999999999</v>
      </c>
      <c r="F261" t="s">
        <v>25</v>
      </c>
      <c r="G261">
        <v>2.5</v>
      </c>
      <c r="H261" t="s">
        <v>46</v>
      </c>
      <c r="I261" t="s">
        <v>22</v>
      </c>
      <c r="J261" t="s">
        <v>30</v>
      </c>
      <c r="K261" t="s">
        <v>44</v>
      </c>
      <c r="L261" t="s">
        <v>19</v>
      </c>
      <c r="M261" s="1">
        <v>40582</v>
      </c>
    </row>
    <row r="262" spans="1:13" x14ac:dyDescent="0.3">
      <c r="A262">
        <v>44579</v>
      </c>
      <c r="B262" s="1">
        <v>40864</v>
      </c>
      <c r="C262" t="s">
        <v>45</v>
      </c>
      <c r="D262">
        <v>24</v>
      </c>
      <c r="E262" s="2">
        <v>3896.39</v>
      </c>
      <c r="F262" t="s">
        <v>25</v>
      </c>
      <c r="G262">
        <v>18.059999999999999</v>
      </c>
      <c r="H262" t="s">
        <v>46</v>
      </c>
      <c r="I262" t="s">
        <v>40</v>
      </c>
      <c r="J262" t="s">
        <v>17</v>
      </c>
      <c r="K262" t="s">
        <v>23</v>
      </c>
      <c r="L262" t="s">
        <v>57</v>
      </c>
      <c r="M262" s="1">
        <v>40698</v>
      </c>
    </row>
    <row r="263" spans="1:13" x14ac:dyDescent="0.3">
      <c r="A263">
        <v>51971</v>
      </c>
      <c r="B263" s="1">
        <v>40581</v>
      </c>
      <c r="C263" t="s">
        <v>45</v>
      </c>
      <c r="D263">
        <v>40</v>
      </c>
      <c r="E263" s="2">
        <v>3881.89</v>
      </c>
      <c r="F263" t="s">
        <v>25</v>
      </c>
      <c r="G263">
        <v>69</v>
      </c>
      <c r="H263" t="s">
        <v>26</v>
      </c>
      <c r="I263" t="s">
        <v>29</v>
      </c>
      <c r="J263" t="s">
        <v>17</v>
      </c>
      <c r="K263" t="s">
        <v>47</v>
      </c>
      <c r="L263" t="s">
        <v>57</v>
      </c>
      <c r="M263" s="1">
        <v>40821</v>
      </c>
    </row>
    <row r="264" spans="1:13" x14ac:dyDescent="0.3">
      <c r="A264">
        <v>2882</v>
      </c>
      <c r="B264" s="1">
        <v>40848</v>
      </c>
      <c r="C264" t="s">
        <v>33</v>
      </c>
      <c r="D264">
        <v>49</v>
      </c>
      <c r="E264" s="2">
        <v>3872.87</v>
      </c>
      <c r="F264" t="s">
        <v>21</v>
      </c>
      <c r="G264">
        <v>30</v>
      </c>
      <c r="H264" t="s">
        <v>48</v>
      </c>
      <c r="I264" t="s">
        <v>16</v>
      </c>
      <c r="J264" t="s">
        <v>17</v>
      </c>
      <c r="K264" t="s">
        <v>23</v>
      </c>
      <c r="L264" t="s">
        <v>24</v>
      </c>
      <c r="M264" s="1">
        <v>40778</v>
      </c>
    </row>
    <row r="265" spans="1:13" x14ac:dyDescent="0.3">
      <c r="A265">
        <v>41157</v>
      </c>
      <c r="B265" s="1">
        <v>40680</v>
      </c>
      <c r="C265" t="s">
        <v>49</v>
      </c>
      <c r="D265">
        <v>13</v>
      </c>
      <c r="E265" s="2">
        <v>3854.4</v>
      </c>
      <c r="F265" t="s">
        <v>25</v>
      </c>
      <c r="G265">
        <v>5.81</v>
      </c>
      <c r="H265" t="s">
        <v>15</v>
      </c>
      <c r="I265" t="s">
        <v>29</v>
      </c>
      <c r="J265" t="s">
        <v>17</v>
      </c>
      <c r="K265" t="s">
        <v>18</v>
      </c>
      <c r="L265" t="s">
        <v>42</v>
      </c>
      <c r="M265" s="1">
        <v>40651</v>
      </c>
    </row>
    <row r="266" spans="1:13" x14ac:dyDescent="0.3">
      <c r="A266">
        <v>52327</v>
      </c>
      <c r="B266" s="1">
        <v>40751</v>
      </c>
      <c r="C266" t="s">
        <v>49</v>
      </c>
      <c r="D266">
        <v>6</v>
      </c>
      <c r="E266" s="2">
        <v>3853.47</v>
      </c>
      <c r="F266" t="s">
        <v>25</v>
      </c>
      <c r="G266">
        <v>6.5</v>
      </c>
      <c r="H266" t="s">
        <v>46</v>
      </c>
      <c r="I266" t="s">
        <v>29</v>
      </c>
      <c r="J266" t="s">
        <v>30</v>
      </c>
      <c r="K266" t="s">
        <v>31</v>
      </c>
      <c r="L266" t="s">
        <v>19</v>
      </c>
      <c r="M266" s="1">
        <v>40898</v>
      </c>
    </row>
    <row r="267" spans="1:13" x14ac:dyDescent="0.3">
      <c r="A267">
        <v>34660</v>
      </c>
      <c r="B267" s="1">
        <v>40554</v>
      </c>
      <c r="C267" t="s">
        <v>45</v>
      </c>
      <c r="D267">
        <v>33</v>
      </c>
      <c r="E267" s="2">
        <v>3832.37</v>
      </c>
      <c r="F267" t="s">
        <v>25</v>
      </c>
      <c r="G267">
        <v>5.81</v>
      </c>
      <c r="H267" t="s">
        <v>59</v>
      </c>
      <c r="I267" t="s">
        <v>29</v>
      </c>
      <c r="J267" t="s">
        <v>17</v>
      </c>
      <c r="K267" t="s">
        <v>18</v>
      </c>
      <c r="L267" t="s">
        <v>42</v>
      </c>
      <c r="M267" s="1">
        <v>40791</v>
      </c>
    </row>
    <row r="268" spans="1:13" x14ac:dyDescent="0.3">
      <c r="A268">
        <v>38212</v>
      </c>
      <c r="B268" s="1">
        <v>40686</v>
      </c>
      <c r="C268" t="s">
        <v>49</v>
      </c>
      <c r="D268">
        <v>12</v>
      </c>
      <c r="E268" s="2">
        <v>3821.4045000000001</v>
      </c>
      <c r="F268" t="s">
        <v>25</v>
      </c>
      <c r="G268">
        <v>2.5</v>
      </c>
      <c r="H268" t="s">
        <v>15</v>
      </c>
      <c r="I268" t="s">
        <v>29</v>
      </c>
      <c r="J268" t="s">
        <v>30</v>
      </c>
      <c r="K268" t="s">
        <v>44</v>
      </c>
      <c r="L268" t="s">
        <v>19</v>
      </c>
      <c r="M268" s="1">
        <v>40639</v>
      </c>
    </row>
    <row r="269" spans="1:13" x14ac:dyDescent="0.3">
      <c r="A269">
        <v>5251</v>
      </c>
      <c r="B269" s="1">
        <v>40874</v>
      </c>
      <c r="C269" t="s">
        <v>49</v>
      </c>
      <c r="D269">
        <v>23</v>
      </c>
      <c r="E269" s="2">
        <v>3821.0390000000002</v>
      </c>
      <c r="F269" t="s">
        <v>14</v>
      </c>
      <c r="G269">
        <v>5.99</v>
      </c>
      <c r="H269" t="s">
        <v>46</v>
      </c>
      <c r="I269" t="s">
        <v>22</v>
      </c>
      <c r="J269" t="s">
        <v>30</v>
      </c>
      <c r="K269" t="s">
        <v>44</v>
      </c>
      <c r="L269" t="s">
        <v>19</v>
      </c>
      <c r="M269" s="1">
        <v>40646</v>
      </c>
    </row>
    <row r="270" spans="1:13" x14ac:dyDescent="0.3">
      <c r="A270">
        <v>21989</v>
      </c>
      <c r="B270" s="1">
        <v>40893</v>
      </c>
      <c r="C270" t="s">
        <v>13</v>
      </c>
      <c r="D270">
        <v>22</v>
      </c>
      <c r="E270" s="2">
        <v>3814.1709999999998</v>
      </c>
      <c r="F270" t="s">
        <v>25</v>
      </c>
      <c r="G270">
        <v>4.2</v>
      </c>
      <c r="H270" t="s">
        <v>46</v>
      </c>
      <c r="I270" t="s">
        <v>29</v>
      </c>
      <c r="J270" t="s">
        <v>30</v>
      </c>
      <c r="K270" t="s">
        <v>44</v>
      </c>
      <c r="L270" t="s">
        <v>19</v>
      </c>
      <c r="M270" s="1">
        <v>40584</v>
      </c>
    </row>
    <row r="271" spans="1:13" x14ac:dyDescent="0.3">
      <c r="A271">
        <v>65</v>
      </c>
      <c r="B271" s="1">
        <v>40589</v>
      </c>
      <c r="C271" t="s">
        <v>20</v>
      </c>
      <c r="D271">
        <v>19</v>
      </c>
      <c r="E271" s="2">
        <v>3812.73</v>
      </c>
      <c r="F271" t="s">
        <v>25</v>
      </c>
      <c r="G271">
        <v>1.99</v>
      </c>
      <c r="H271" t="s">
        <v>46</v>
      </c>
      <c r="I271" t="s">
        <v>22</v>
      </c>
      <c r="J271" t="s">
        <v>30</v>
      </c>
      <c r="K271" t="s">
        <v>31</v>
      </c>
      <c r="L271" t="s">
        <v>32</v>
      </c>
      <c r="M271" s="1">
        <v>40620</v>
      </c>
    </row>
    <row r="272" spans="1:13" x14ac:dyDescent="0.3">
      <c r="A272">
        <v>14852</v>
      </c>
      <c r="B272" s="1">
        <v>40686</v>
      </c>
      <c r="C272" t="s">
        <v>49</v>
      </c>
      <c r="D272">
        <v>12</v>
      </c>
      <c r="E272" s="2">
        <v>3800.4</v>
      </c>
      <c r="F272" t="s">
        <v>14</v>
      </c>
      <c r="G272">
        <v>19.989999999999998</v>
      </c>
      <c r="H272" t="s">
        <v>15</v>
      </c>
      <c r="I272" t="s">
        <v>16</v>
      </c>
      <c r="J272" t="s">
        <v>27</v>
      </c>
      <c r="K272" t="s">
        <v>55</v>
      </c>
      <c r="L272" t="s">
        <v>19</v>
      </c>
      <c r="M272" s="1">
        <v>40901</v>
      </c>
    </row>
    <row r="273" spans="1:13" x14ac:dyDescent="0.3">
      <c r="A273">
        <v>50404</v>
      </c>
      <c r="B273" s="1">
        <v>40798</v>
      </c>
      <c r="C273" t="s">
        <v>33</v>
      </c>
      <c r="D273">
        <v>30</v>
      </c>
      <c r="E273" s="2">
        <v>3780.43</v>
      </c>
      <c r="F273" t="s">
        <v>25</v>
      </c>
      <c r="G273">
        <v>9.99</v>
      </c>
      <c r="H273" t="s">
        <v>37</v>
      </c>
      <c r="I273" t="s">
        <v>22</v>
      </c>
      <c r="J273" t="s">
        <v>27</v>
      </c>
      <c r="K273" t="s">
        <v>51</v>
      </c>
      <c r="L273" t="s">
        <v>19</v>
      </c>
      <c r="M273" s="1">
        <v>40629</v>
      </c>
    </row>
    <row r="274" spans="1:13" x14ac:dyDescent="0.3">
      <c r="A274">
        <v>58884</v>
      </c>
      <c r="B274" s="1">
        <v>40817</v>
      </c>
      <c r="C274" t="s">
        <v>13</v>
      </c>
      <c r="D274">
        <v>49</v>
      </c>
      <c r="E274" s="2">
        <v>3732.25</v>
      </c>
      <c r="F274" t="s">
        <v>21</v>
      </c>
      <c r="G274">
        <v>60</v>
      </c>
      <c r="H274" t="s">
        <v>39</v>
      </c>
      <c r="I274" t="s">
        <v>22</v>
      </c>
      <c r="J274" t="s">
        <v>17</v>
      </c>
      <c r="K274" t="s">
        <v>47</v>
      </c>
      <c r="L274" t="s">
        <v>24</v>
      </c>
      <c r="M274" s="1">
        <v>40628</v>
      </c>
    </row>
    <row r="275" spans="1:13" x14ac:dyDescent="0.3">
      <c r="A275">
        <v>15907</v>
      </c>
      <c r="B275" s="1">
        <v>40754</v>
      </c>
      <c r="C275" t="s">
        <v>33</v>
      </c>
      <c r="D275">
        <v>5</v>
      </c>
      <c r="E275" s="2">
        <v>3722.29</v>
      </c>
      <c r="F275" t="s">
        <v>14</v>
      </c>
      <c r="G275">
        <v>13.99</v>
      </c>
      <c r="H275" t="s">
        <v>26</v>
      </c>
      <c r="I275" t="s">
        <v>29</v>
      </c>
      <c r="J275" t="s">
        <v>17</v>
      </c>
      <c r="K275" t="s">
        <v>18</v>
      </c>
      <c r="L275" t="s">
        <v>42</v>
      </c>
      <c r="M275" s="1">
        <v>40647</v>
      </c>
    </row>
    <row r="276" spans="1:13" x14ac:dyDescent="0.3">
      <c r="A276">
        <v>25378</v>
      </c>
      <c r="B276" s="1">
        <v>40798</v>
      </c>
      <c r="C276" t="s">
        <v>45</v>
      </c>
      <c r="D276">
        <v>30</v>
      </c>
      <c r="E276" s="2">
        <v>3713.0124999999998</v>
      </c>
      <c r="F276" t="s">
        <v>25</v>
      </c>
      <c r="G276">
        <v>7.69</v>
      </c>
      <c r="H276" t="s">
        <v>43</v>
      </c>
      <c r="I276" t="s">
        <v>22</v>
      </c>
      <c r="J276" t="s">
        <v>30</v>
      </c>
      <c r="K276" t="s">
        <v>44</v>
      </c>
      <c r="L276" t="s">
        <v>19</v>
      </c>
      <c r="M276" s="1">
        <v>40897</v>
      </c>
    </row>
    <row r="277" spans="1:13" x14ac:dyDescent="0.3">
      <c r="A277">
        <v>41152</v>
      </c>
      <c r="B277" s="1">
        <v>40901</v>
      </c>
      <c r="C277" t="s">
        <v>33</v>
      </c>
      <c r="D277">
        <v>21</v>
      </c>
      <c r="E277" s="2">
        <v>3702.92</v>
      </c>
      <c r="F277" t="s">
        <v>25</v>
      </c>
      <c r="G277">
        <v>19.95</v>
      </c>
      <c r="H277" t="s">
        <v>15</v>
      </c>
      <c r="I277" t="s">
        <v>22</v>
      </c>
      <c r="J277" t="s">
        <v>27</v>
      </c>
      <c r="K277" t="s">
        <v>54</v>
      </c>
      <c r="L277" t="s">
        <v>57</v>
      </c>
      <c r="M277" s="1">
        <v>40790</v>
      </c>
    </row>
    <row r="278" spans="1:13" x14ac:dyDescent="0.3">
      <c r="A278">
        <v>31558</v>
      </c>
      <c r="B278" s="1">
        <v>40695</v>
      </c>
      <c r="C278" t="s">
        <v>13</v>
      </c>
      <c r="D278">
        <v>50</v>
      </c>
      <c r="E278" s="2">
        <v>3671.3</v>
      </c>
      <c r="F278" t="s">
        <v>25</v>
      </c>
      <c r="G278">
        <v>24.49</v>
      </c>
      <c r="H278" t="s">
        <v>26</v>
      </c>
      <c r="I278" t="s">
        <v>29</v>
      </c>
      <c r="J278" t="s">
        <v>27</v>
      </c>
      <c r="K278" t="s">
        <v>54</v>
      </c>
      <c r="L278" t="s">
        <v>57</v>
      </c>
      <c r="M278" s="1">
        <v>40752</v>
      </c>
    </row>
    <row r="279" spans="1:13" x14ac:dyDescent="0.3">
      <c r="A279">
        <v>12641</v>
      </c>
      <c r="B279" s="1">
        <v>40614</v>
      </c>
      <c r="C279" t="s">
        <v>13</v>
      </c>
      <c r="D279">
        <v>31</v>
      </c>
      <c r="E279" s="2">
        <v>3668.6</v>
      </c>
      <c r="F279" t="s">
        <v>25</v>
      </c>
      <c r="G279">
        <v>7.07</v>
      </c>
      <c r="H279" t="s">
        <v>48</v>
      </c>
      <c r="I279" t="s">
        <v>29</v>
      </c>
      <c r="J279" t="s">
        <v>27</v>
      </c>
      <c r="K279" t="s">
        <v>51</v>
      </c>
      <c r="L279" t="s">
        <v>19</v>
      </c>
      <c r="M279" s="1">
        <v>40600</v>
      </c>
    </row>
    <row r="280" spans="1:13" x14ac:dyDescent="0.3">
      <c r="A280">
        <v>30981</v>
      </c>
      <c r="B280" s="1">
        <v>40612</v>
      </c>
      <c r="C280" t="s">
        <v>13</v>
      </c>
      <c r="D280">
        <v>35</v>
      </c>
      <c r="E280" s="2">
        <v>3653.22</v>
      </c>
      <c r="F280" t="s">
        <v>21</v>
      </c>
      <c r="G280">
        <v>30</v>
      </c>
      <c r="H280" t="s">
        <v>46</v>
      </c>
      <c r="I280" t="s">
        <v>29</v>
      </c>
      <c r="J280" t="s">
        <v>17</v>
      </c>
      <c r="K280" t="s">
        <v>23</v>
      </c>
      <c r="L280" t="s">
        <v>24</v>
      </c>
      <c r="M280" s="1">
        <v>40591</v>
      </c>
    </row>
    <row r="281" spans="1:13" x14ac:dyDescent="0.3">
      <c r="A281">
        <v>21414</v>
      </c>
      <c r="B281" s="1">
        <v>40584</v>
      </c>
      <c r="C281" t="s">
        <v>20</v>
      </c>
      <c r="D281">
        <v>35</v>
      </c>
      <c r="E281" s="2">
        <v>3644.6</v>
      </c>
      <c r="F281" t="s">
        <v>25</v>
      </c>
      <c r="G281">
        <v>35</v>
      </c>
      <c r="H281" t="s">
        <v>46</v>
      </c>
      <c r="I281" t="s">
        <v>16</v>
      </c>
      <c r="J281" t="s">
        <v>27</v>
      </c>
      <c r="K281" t="s">
        <v>51</v>
      </c>
      <c r="L281" t="s">
        <v>57</v>
      </c>
      <c r="M281" s="1">
        <v>40669</v>
      </c>
    </row>
    <row r="282" spans="1:13" x14ac:dyDescent="0.3">
      <c r="A282">
        <v>24160</v>
      </c>
      <c r="B282" s="1">
        <v>40828</v>
      </c>
      <c r="C282" t="s">
        <v>49</v>
      </c>
      <c r="D282">
        <v>30</v>
      </c>
      <c r="E282" s="2">
        <v>3644.596</v>
      </c>
      <c r="F282" t="s">
        <v>25</v>
      </c>
      <c r="G282">
        <v>4.9000000000000004</v>
      </c>
      <c r="H282" t="s">
        <v>59</v>
      </c>
      <c r="I282" t="s">
        <v>29</v>
      </c>
      <c r="J282" t="s">
        <v>30</v>
      </c>
      <c r="K282" t="s">
        <v>44</v>
      </c>
      <c r="L282" t="s">
        <v>19</v>
      </c>
      <c r="M282" s="1">
        <v>40576</v>
      </c>
    </row>
    <row r="283" spans="1:13" x14ac:dyDescent="0.3">
      <c r="A283">
        <v>7812</v>
      </c>
      <c r="B283" s="1">
        <v>40665</v>
      </c>
      <c r="C283" t="s">
        <v>13</v>
      </c>
      <c r="D283">
        <v>48</v>
      </c>
      <c r="E283" s="2">
        <v>3635.63</v>
      </c>
      <c r="F283" t="s">
        <v>21</v>
      </c>
      <c r="G283">
        <v>29.2</v>
      </c>
      <c r="H283" t="s">
        <v>43</v>
      </c>
      <c r="I283" t="s">
        <v>22</v>
      </c>
      <c r="J283" t="s">
        <v>17</v>
      </c>
      <c r="K283" t="s">
        <v>47</v>
      </c>
      <c r="L283" t="s">
        <v>50</v>
      </c>
      <c r="M283" s="1">
        <v>40655</v>
      </c>
    </row>
    <row r="284" spans="1:13" x14ac:dyDescent="0.3">
      <c r="A284">
        <v>13730</v>
      </c>
      <c r="B284" s="1">
        <v>40787</v>
      </c>
      <c r="C284" t="s">
        <v>33</v>
      </c>
      <c r="D284">
        <v>50</v>
      </c>
      <c r="E284" s="2">
        <v>3617.64</v>
      </c>
      <c r="F284" t="s">
        <v>21</v>
      </c>
      <c r="G284">
        <v>43.75</v>
      </c>
      <c r="H284" t="s">
        <v>34</v>
      </c>
      <c r="I284" t="s">
        <v>22</v>
      </c>
      <c r="J284" t="s">
        <v>17</v>
      </c>
      <c r="K284" t="s">
        <v>47</v>
      </c>
      <c r="L284" t="s">
        <v>50</v>
      </c>
      <c r="M284" s="1">
        <v>40674</v>
      </c>
    </row>
    <row r="285" spans="1:13" x14ac:dyDescent="0.3">
      <c r="A285">
        <v>51783</v>
      </c>
      <c r="B285" s="1">
        <v>40754</v>
      </c>
      <c r="C285" t="s">
        <v>49</v>
      </c>
      <c r="D285">
        <v>6</v>
      </c>
      <c r="E285" s="2">
        <v>3587.72</v>
      </c>
      <c r="F285" t="s">
        <v>21</v>
      </c>
      <c r="G285">
        <v>89.3</v>
      </c>
      <c r="H285" t="s">
        <v>34</v>
      </c>
      <c r="I285" t="s">
        <v>16</v>
      </c>
      <c r="J285" t="s">
        <v>17</v>
      </c>
      <c r="K285" t="s">
        <v>47</v>
      </c>
      <c r="L285" t="s">
        <v>50</v>
      </c>
      <c r="M285" s="1">
        <v>40860</v>
      </c>
    </row>
    <row r="286" spans="1:13" x14ac:dyDescent="0.3">
      <c r="A286">
        <v>39008</v>
      </c>
      <c r="B286" s="1">
        <v>40546</v>
      </c>
      <c r="C286" t="s">
        <v>45</v>
      </c>
      <c r="D286">
        <v>47</v>
      </c>
      <c r="E286" s="2">
        <v>3582.79</v>
      </c>
      <c r="F286" t="s">
        <v>21</v>
      </c>
      <c r="G286">
        <v>70.2</v>
      </c>
      <c r="H286" t="s">
        <v>37</v>
      </c>
      <c r="I286" t="s">
        <v>22</v>
      </c>
      <c r="J286" t="s">
        <v>17</v>
      </c>
      <c r="K286" t="s">
        <v>23</v>
      </c>
      <c r="L286" t="s">
        <v>24</v>
      </c>
      <c r="M286" s="1">
        <v>40663</v>
      </c>
    </row>
    <row r="287" spans="1:13" x14ac:dyDescent="0.3">
      <c r="A287">
        <v>15264</v>
      </c>
      <c r="B287" s="1">
        <v>40690</v>
      </c>
      <c r="C287" t="s">
        <v>49</v>
      </c>
      <c r="D287">
        <v>11</v>
      </c>
      <c r="E287" s="2">
        <v>3581.52</v>
      </c>
      <c r="F287" t="s">
        <v>25</v>
      </c>
      <c r="G287">
        <v>19.989999999999998</v>
      </c>
      <c r="H287" t="s">
        <v>34</v>
      </c>
      <c r="I287" t="s">
        <v>29</v>
      </c>
      <c r="J287" t="s">
        <v>27</v>
      </c>
      <c r="K287" t="s">
        <v>55</v>
      </c>
      <c r="L287" t="s">
        <v>19</v>
      </c>
      <c r="M287" s="1">
        <v>40866</v>
      </c>
    </row>
    <row r="288" spans="1:13" x14ac:dyDescent="0.3">
      <c r="A288">
        <v>13089</v>
      </c>
      <c r="B288" s="1">
        <v>40724</v>
      </c>
      <c r="C288" t="s">
        <v>45</v>
      </c>
      <c r="D288">
        <v>8</v>
      </c>
      <c r="E288" s="2">
        <v>3577.11</v>
      </c>
      <c r="F288" t="s">
        <v>21</v>
      </c>
      <c r="G288">
        <v>58.72</v>
      </c>
      <c r="H288" t="s">
        <v>34</v>
      </c>
      <c r="I288" t="s">
        <v>22</v>
      </c>
      <c r="J288" t="s">
        <v>17</v>
      </c>
      <c r="K288" t="s">
        <v>61</v>
      </c>
      <c r="L288" t="s">
        <v>50</v>
      </c>
      <c r="M288" s="1">
        <v>40894</v>
      </c>
    </row>
    <row r="289" spans="1:13" x14ac:dyDescent="0.3">
      <c r="A289">
        <v>2757</v>
      </c>
      <c r="B289" s="1">
        <v>40863</v>
      </c>
      <c r="C289" t="s">
        <v>20</v>
      </c>
      <c r="D289">
        <v>24</v>
      </c>
      <c r="E289" s="2">
        <v>3554.46</v>
      </c>
      <c r="F289" t="s">
        <v>21</v>
      </c>
      <c r="G289">
        <v>74.349999999999994</v>
      </c>
      <c r="H289" t="s">
        <v>52</v>
      </c>
      <c r="I289" t="s">
        <v>22</v>
      </c>
      <c r="J289" t="s">
        <v>17</v>
      </c>
      <c r="K289" t="s">
        <v>23</v>
      </c>
      <c r="L289" t="s">
        <v>24</v>
      </c>
      <c r="M289" s="1">
        <v>40743</v>
      </c>
    </row>
    <row r="290" spans="1:13" x14ac:dyDescent="0.3">
      <c r="A290">
        <v>38212</v>
      </c>
      <c r="B290" s="1">
        <v>40556</v>
      </c>
      <c r="C290" t="s">
        <v>49</v>
      </c>
      <c r="D290">
        <v>29</v>
      </c>
      <c r="E290" s="2">
        <v>3533.97</v>
      </c>
      <c r="F290" t="s">
        <v>25</v>
      </c>
      <c r="G290">
        <v>35</v>
      </c>
      <c r="H290" t="s">
        <v>15</v>
      </c>
      <c r="I290" t="s">
        <v>29</v>
      </c>
      <c r="J290" t="s">
        <v>27</v>
      </c>
      <c r="K290" t="s">
        <v>51</v>
      </c>
      <c r="L290" t="s">
        <v>57</v>
      </c>
      <c r="M290" s="1">
        <v>40639</v>
      </c>
    </row>
    <row r="291" spans="1:13" x14ac:dyDescent="0.3">
      <c r="A291">
        <v>1191</v>
      </c>
      <c r="B291" s="1">
        <v>40801</v>
      </c>
      <c r="C291" t="s">
        <v>49</v>
      </c>
      <c r="D291">
        <v>3</v>
      </c>
      <c r="E291" s="2">
        <v>3532.96</v>
      </c>
      <c r="F291" t="s">
        <v>21</v>
      </c>
      <c r="G291">
        <v>60</v>
      </c>
      <c r="H291" t="s">
        <v>34</v>
      </c>
      <c r="I291" t="s">
        <v>29</v>
      </c>
      <c r="J291" t="s">
        <v>17</v>
      </c>
      <c r="K291" t="s">
        <v>47</v>
      </c>
      <c r="L291" t="s">
        <v>24</v>
      </c>
      <c r="M291" s="1">
        <v>40854</v>
      </c>
    </row>
    <row r="292" spans="1:13" x14ac:dyDescent="0.3">
      <c r="A292">
        <v>27106</v>
      </c>
      <c r="B292" s="1">
        <v>40899</v>
      </c>
      <c r="C292" t="s">
        <v>33</v>
      </c>
      <c r="D292">
        <v>21</v>
      </c>
      <c r="E292" s="2">
        <v>3524.55</v>
      </c>
      <c r="F292" t="s">
        <v>21</v>
      </c>
      <c r="G292">
        <v>30</v>
      </c>
      <c r="H292" t="s">
        <v>46</v>
      </c>
      <c r="I292" t="s">
        <v>29</v>
      </c>
      <c r="J292" t="s">
        <v>17</v>
      </c>
      <c r="K292" t="s">
        <v>23</v>
      </c>
      <c r="L292" t="s">
        <v>24</v>
      </c>
      <c r="M292" s="1">
        <v>40880</v>
      </c>
    </row>
    <row r="293" spans="1:13" x14ac:dyDescent="0.3">
      <c r="A293">
        <v>21414</v>
      </c>
      <c r="B293" s="1">
        <v>40682</v>
      </c>
      <c r="C293" t="s">
        <v>20</v>
      </c>
      <c r="D293">
        <v>13</v>
      </c>
      <c r="E293" s="2">
        <v>3491.6129999999998</v>
      </c>
      <c r="F293" t="s">
        <v>25</v>
      </c>
      <c r="G293">
        <v>5.63</v>
      </c>
      <c r="H293" t="s">
        <v>46</v>
      </c>
      <c r="I293" t="s">
        <v>16</v>
      </c>
      <c r="J293" t="s">
        <v>30</v>
      </c>
      <c r="K293" t="s">
        <v>44</v>
      </c>
      <c r="L293" t="s">
        <v>19</v>
      </c>
      <c r="M293" s="1">
        <v>40668</v>
      </c>
    </row>
    <row r="294" spans="1:13" x14ac:dyDescent="0.3">
      <c r="A294">
        <v>24422</v>
      </c>
      <c r="B294" s="1">
        <v>40649</v>
      </c>
      <c r="C294" t="s">
        <v>20</v>
      </c>
      <c r="D294">
        <v>15</v>
      </c>
      <c r="E294" s="2">
        <v>3467.28</v>
      </c>
      <c r="F294" t="s">
        <v>21</v>
      </c>
      <c r="G294">
        <v>29.21</v>
      </c>
      <c r="H294" t="s">
        <v>39</v>
      </c>
      <c r="I294" t="s">
        <v>22</v>
      </c>
      <c r="J294" t="s">
        <v>17</v>
      </c>
      <c r="K294" t="s">
        <v>47</v>
      </c>
      <c r="L294" t="s">
        <v>50</v>
      </c>
      <c r="M294" s="1">
        <v>40908</v>
      </c>
    </row>
    <row r="295" spans="1:13" x14ac:dyDescent="0.3">
      <c r="A295">
        <v>51777</v>
      </c>
      <c r="B295" s="1">
        <v>40701</v>
      </c>
      <c r="C295" t="s">
        <v>49</v>
      </c>
      <c r="D295">
        <v>40</v>
      </c>
      <c r="E295" s="2">
        <v>3465.97</v>
      </c>
      <c r="F295" t="s">
        <v>25</v>
      </c>
      <c r="G295">
        <v>19.989999999999998</v>
      </c>
      <c r="H295" t="s">
        <v>37</v>
      </c>
      <c r="I295" t="s">
        <v>40</v>
      </c>
      <c r="J295" t="s">
        <v>27</v>
      </c>
      <c r="K295" t="s">
        <v>55</v>
      </c>
      <c r="L295" t="s">
        <v>19</v>
      </c>
      <c r="M295" s="1">
        <v>40594</v>
      </c>
    </row>
    <row r="296" spans="1:13" x14ac:dyDescent="0.3">
      <c r="A296">
        <v>43110</v>
      </c>
      <c r="B296" s="1">
        <v>40684</v>
      </c>
      <c r="C296" t="s">
        <v>33</v>
      </c>
      <c r="D296">
        <v>12</v>
      </c>
      <c r="E296" s="2">
        <v>3457.99</v>
      </c>
      <c r="F296" t="s">
        <v>25</v>
      </c>
      <c r="G296">
        <v>24.49</v>
      </c>
      <c r="H296" t="s">
        <v>59</v>
      </c>
      <c r="I296" t="s">
        <v>22</v>
      </c>
      <c r="J296" t="s">
        <v>30</v>
      </c>
      <c r="K296" t="s">
        <v>63</v>
      </c>
      <c r="L296" t="s">
        <v>57</v>
      </c>
      <c r="M296" s="1">
        <v>40582</v>
      </c>
    </row>
    <row r="297" spans="1:13" x14ac:dyDescent="0.3">
      <c r="A297">
        <v>9344</v>
      </c>
      <c r="B297" s="1">
        <v>40591</v>
      </c>
      <c r="C297" t="s">
        <v>13</v>
      </c>
      <c r="D297">
        <v>19</v>
      </c>
      <c r="E297" s="2">
        <v>3448.6455000000001</v>
      </c>
      <c r="F297" t="s">
        <v>25</v>
      </c>
      <c r="G297">
        <v>8.99</v>
      </c>
      <c r="H297" t="s">
        <v>43</v>
      </c>
      <c r="I297" t="s">
        <v>16</v>
      </c>
      <c r="J297" t="s">
        <v>30</v>
      </c>
      <c r="K297" t="s">
        <v>44</v>
      </c>
      <c r="L297" t="s">
        <v>19</v>
      </c>
      <c r="M297" s="1">
        <v>40883</v>
      </c>
    </row>
    <row r="298" spans="1:13" x14ac:dyDescent="0.3">
      <c r="A298">
        <v>32001</v>
      </c>
      <c r="B298" s="1">
        <v>40849</v>
      </c>
      <c r="C298" t="s">
        <v>13</v>
      </c>
      <c r="D298">
        <v>47</v>
      </c>
      <c r="E298" s="2">
        <v>3443.21</v>
      </c>
      <c r="F298" t="s">
        <v>25</v>
      </c>
      <c r="G298">
        <v>13.99</v>
      </c>
      <c r="H298" t="s">
        <v>34</v>
      </c>
      <c r="I298" t="s">
        <v>40</v>
      </c>
      <c r="J298" t="s">
        <v>30</v>
      </c>
      <c r="K298" t="s">
        <v>41</v>
      </c>
      <c r="L298" t="s">
        <v>42</v>
      </c>
      <c r="M298" s="1">
        <v>40846</v>
      </c>
    </row>
    <row r="299" spans="1:13" x14ac:dyDescent="0.3">
      <c r="A299">
        <v>12322</v>
      </c>
      <c r="B299" s="1">
        <v>40862</v>
      </c>
      <c r="C299" t="s">
        <v>20</v>
      </c>
      <c r="D299">
        <v>25</v>
      </c>
      <c r="E299" s="2">
        <v>3436.9</v>
      </c>
      <c r="F299" t="s">
        <v>14</v>
      </c>
      <c r="G299">
        <v>39.61</v>
      </c>
      <c r="H299" t="s">
        <v>46</v>
      </c>
      <c r="I299" t="s">
        <v>40</v>
      </c>
      <c r="J299" t="s">
        <v>17</v>
      </c>
      <c r="K299" t="s">
        <v>18</v>
      </c>
      <c r="L299" t="s">
        <v>42</v>
      </c>
      <c r="M299" s="1">
        <v>40676</v>
      </c>
    </row>
    <row r="300" spans="1:13" x14ac:dyDescent="0.3">
      <c r="A300">
        <v>46662</v>
      </c>
      <c r="B300" s="1">
        <v>40797</v>
      </c>
      <c r="C300" t="s">
        <v>20</v>
      </c>
      <c r="D300">
        <v>31</v>
      </c>
      <c r="E300" s="2">
        <v>3410.1574999999998</v>
      </c>
      <c r="F300" t="s">
        <v>25</v>
      </c>
      <c r="G300">
        <v>0.99</v>
      </c>
      <c r="H300" t="s">
        <v>15</v>
      </c>
      <c r="I300" t="s">
        <v>29</v>
      </c>
      <c r="J300" t="s">
        <v>30</v>
      </c>
      <c r="K300" t="s">
        <v>44</v>
      </c>
      <c r="L300" t="s">
        <v>36</v>
      </c>
      <c r="M300" s="1">
        <v>40908</v>
      </c>
    </row>
    <row r="301" spans="1:13" x14ac:dyDescent="0.3">
      <c r="A301">
        <v>45059</v>
      </c>
      <c r="B301" s="1">
        <v>40884</v>
      </c>
      <c r="C301" t="s">
        <v>45</v>
      </c>
      <c r="D301">
        <v>39</v>
      </c>
      <c r="E301" s="2">
        <v>3401.8</v>
      </c>
      <c r="F301" t="s">
        <v>14</v>
      </c>
      <c r="G301">
        <v>19.989999999999998</v>
      </c>
      <c r="H301" t="s">
        <v>39</v>
      </c>
      <c r="I301" t="s">
        <v>16</v>
      </c>
      <c r="J301" t="s">
        <v>27</v>
      </c>
      <c r="K301" t="s">
        <v>51</v>
      </c>
      <c r="L301" t="s">
        <v>19</v>
      </c>
      <c r="M301" s="1">
        <v>40579</v>
      </c>
    </row>
    <row r="302" spans="1:13" x14ac:dyDescent="0.3">
      <c r="A302">
        <v>6337</v>
      </c>
      <c r="B302" s="1">
        <v>40586</v>
      </c>
      <c r="C302" t="s">
        <v>45</v>
      </c>
      <c r="D302">
        <v>31</v>
      </c>
      <c r="E302" s="2">
        <v>3397.72</v>
      </c>
      <c r="F302" t="s">
        <v>25</v>
      </c>
      <c r="G302">
        <v>37.58</v>
      </c>
      <c r="H302" t="s">
        <v>15</v>
      </c>
      <c r="I302" t="s">
        <v>22</v>
      </c>
      <c r="J302" t="s">
        <v>17</v>
      </c>
      <c r="K302" t="s">
        <v>18</v>
      </c>
      <c r="L302" t="s">
        <v>36</v>
      </c>
      <c r="M302" s="1">
        <v>40788</v>
      </c>
    </row>
    <row r="303" spans="1:13" x14ac:dyDescent="0.3">
      <c r="A303">
        <v>8995</v>
      </c>
      <c r="B303" s="1">
        <v>40862</v>
      </c>
      <c r="C303" t="s">
        <v>33</v>
      </c>
      <c r="D303">
        <v>25</v>
      </c>
      <c r="E303" s="2">
        <v>3389.93</v>
      </c>
      <c r="F303" t="s">
        <v>14</v>
      </c>
      <c r="G303">
        <v>21.26</v>
      </c>
      <c r="H303" t="s">
        <v>26</v>
      </c>
      <c r="I303" t="s">
        <v>16</v>
      </c>
      <c r="J303" t="s">
        <v>17</v>
      </c>
      <c r="K303" t="s">
        <v>18</v>
      </c>
      <c r="L303" t="s">
        <v>57</v>
      </c>
      <c r="M303" s="1">
        <v>40681</v>
      </c>
    </row>
    <row r="304" spans="1:13" x14ac:dyDescent="0.3">
      <c r="A304">
        <v>29318</v>
      </c>
      <c r="B304" s="1">
        <v>40822</v>
      </c>
      <c r="C304" t="s">
        <v>45</v>
      </c>
      <c r="D304">
        <v>41</v>
      </c>
      <c r="E304" s="2">
        <v>3375.3074999999999</v>
      </c>
      <c r="F304" t="s">
        <v>25</v>
      </c>
      <c r="G304">
        <v>8.08</v>
      </c>
      <c r="H304" t="s">
        <v>46</v>
      </c>
      <c r="I304" t="s">
        <v>22</v>
      </c>
      <c r="J304" t="s">
        <v>30</v>
      </c>
      <c r="K304" t="s">
        <v>44</v>
      </c>
      <c r="L304" t="s">
        <v>19</v>
      </c>
      <c r="M304" s="1">
        <v>40725</v>
      </c>
    </row>
    <row r="305" spans="1:13" x14ac:dyDescent="0.3">
      <c r="A305">
        <v>20737</v>
      </c>
      <c r="B305" s="1">
        <v>40750</v>
      </c>
      <c r="C305" t="s">
        <v>49</v>
      </c>
      <c r="D305">
        <v>6</v>
      </c>
      <c r="E305" s="2">
        <v>3364.248</v>
      </c>
      <c r="F305" t="s">
        <v>21</v>
      </c>
      <c r="G305">
        <v>61.76</v>
      </c>
      <c r="H305" t="s">
        <v>34</v>
      </c>
      <c r="I305" t="s">
        <v>29</v>
      </c>
      <c r="J305" t="s">
        <v>17</v>
      </c>
      <c r="K305" t="s">
        <v>47</v>
      </c>
      <c r="L305" t="s">
        <v>50</v>
      </c>
      <c r="M305" s="1">
        <v>40904</v>
      </c>
    </row>
    <row r="306" spans="1:13" x14ac:dyDescent="0.3">
      <c r="A306">
        <v>12194</v>
      </c>
      <c r="B306" s="1">
        <v>40818</v>
      </c>
      <c r="C306" t="s">
        <v>20</v>
      </c>
      <c r="D306">
        <v>47</v>
      </c>
      <c r="E306" s="2">
        <v>3355.154</v>
      </c>
      <c r="F306" t="s">
        <v>25</v>
      </c>
      <c r="G306">
        <v>3.99</v>
      </c>
      <c r="H306" t="s">
        <v>59</v>
      </c>
      <c r="I306" t="s">
        <v>22</v>
      </c>
      <c r="J306" t="s">
        <v>30</v>
      </c>
      <c r="K306" t="s">
        <v>44</v>
      </c>
      <c r="L306" t="s">
        <v>19</v>
      </c>
      <c r="M306" s="1">
        <v>40604</v>
      </c>
    </row>
    <row r="307" spans="1:13" x14ac:dyDescent="0.3">
      <c r="A307">
        <v>21824</v>
      </c>
      <c r="B307" s="1">
        <v>40859</v>
      </c>
      <c r="C307" t="s">
        <v>13</v>
      </c>
      <c r="D307">
        <v>29</v>
      </c>
      <c r="E307" s="2">
        <v>3351.55</v>
      </c>
      <c r="F307" t="s">
        <v>14</v>
      </c>
      <c r="G307">
        <v>56.2</v>
      </c>
      <c r="H307" t="s">
        <v>46</v>
      </c>
      <c r="I307" t="s">
        <v>29</v>
      </c>
      <c r="J307" t="s">
        <v>17</v>
      </c>
      <c r="K307" t="s">
        <v>18</v>
      </c>
      <c r="L307" t="s">
        <v>42</v>
      </c>
      <c r="M307" s="1">
        <v>40588</v>
      </c>
    </row>
    <row r="308" spans="1:13" x14ac:dyDescent="0.3">
      <c r="A308">
        <v>9696</v>
      </c>
      <c r="B308" s="1">
        <v>40845</v>
      </c>
      <c r="C308" t="s">
        <v>45</v>
      </c>
      <c r="D308">
        <v>25</v>
      </c>
      <c r="E308" s="2">
        <v>3335.27</v>
      </c>
      <c r="F308" t="s">
        <v>21</v>
      </c>
      <c r="G308">
        <v>43.32</v>
      </c>
      <c r="H308" t="s">
        <v>48</v>
      </c>
      <c r="I308" t="s">
        <v>22</v>
      </c>
      <c r="J308" t="s">
        <v>17</v>
      </c>
      <c r="K308" t="s">
        <v>23</v>
      </c>
      <c r="L308" t="s">
        <v>24</v>
      </c>
      <c r="M308" s="1">
        <v>40595</v>
      </c>
    </row>
    <row r="309" spans="1:13" x14ac:dyDescent="0.3">
      <c r="A309">
        <v>54116</v>
      </c>
      <c r="B309" s="1">
        <v>40591</v>
      </c>
      <c r="C309" t="s">
        <v>20</v>
      </c>
      <c r="D309">
        <v>19</v>
      </c>
      <c r="E309" s="2">
        <v>3329.27</v>
      </c>
      <c r="F309" t="s">
        <v>21</v>
      </c>
      <c r="G309">
        <v>16.010000000000002</v>
      </c>
      <c r="H309" t="s">
        <v>48</v>
      </c>
      <c r="I309" t="s">
        <v>40</v>
      </c>
      <c r="J309" t="s">
        <v>17</v>
      </c>
      <c r="K309" t="s">
        <v>47</v>
      </c>
      <c r="L309" t="s">
        <v>50</v>
      </c>
      <c r="M309" s="1">
        <v>40851</v>
      </c>
    </row>
    <row r="310" spans="1:13" x14ac:dyDescent="0.3">
      <c r="A310">
        <v>28870</v>
      </c>
      <c r="B310" s="1">
        <v>40607</v>
      </c>
      <c r="C310" t="s">
        <v>33</v>
      </c>
      <c r="D310">
        <v>43</v>
      </c>
      <c r="E310" s="2">
        <v>3310.9454999999998</v>
      </c>
      <c r="F310" t="s">
        <v>25</v>
      </c>
      <c r="G310">
        <v>2.5</v>
      </c>
      <c r="H310" t="s">
        <v>26</v>
      </c>
      <c r="I310" t="s">
        <v>22</v>
      </c>
      <c r="J310" t="s">
        <v>30</v>
      </c>
      <c r="K310" t="s">
        <v>44</v>
      </c>
      <c r="L310" t="s">
        <v>19</v>
      </c>
      <c r="M310" s="1">
        <v>40860</v>
      </c>
    </row>
    <row r="311" spans="1:13" x14ac:dyDescent="0.3">
      <c r="A311">
        <v>48288</v>
      </c>
      <c r="B311" s="1">
        <v>40685</v>
      </c>
      <c r="C311" t="s">
        <v>49</v>
      </c>
      <c r="D311">
        <v>12</v>
      </c>
      <c r="E311" s="2">
        <v>3308.28</v>
      </c>
      <c r="F311" t="s">
        <v>21</v>
      </c>
      <c r="G311">
        <v>54.74</v>
      </c>
      <c r="H311" t="s">
        <v>15</v>
      </c>
      <c r="I311" t="s">
        <v>16</v>
      </c>
      <c r="J311" t="s">
        <v>17</v>
      </c>
      <c r="K311" t="s">
        <v>61</v>
      </c>
      <c r="L311" t="s">
        <v>50</v>
      </c>
      <c r="M311" s="1">
        <v>40748</v>
      </c>
    </row>
    <row r="312" spans="1:13" x14ac:dyDescent="0.3">
      <c r="A312">
        <v>54051</v>
      </c>
      <c r="B312" s="1">
        <v>40644</v>
      </c>
      <c r="C312" t="s">
        <v>49</v>
      </c>
      <c r="D312">
        <v>32</v>
      </c>
      <c r="E312" s="2">
        <v>3301.33</v>
      </c>
      <c r="F312" t="s">
        <v>21</v>
      </c>
      <c r="G312">
        <v>36.090000000000003</v>
      </c>
      <c r="H312" t="s">
        <v>48</v>
      </c>
      <c r="I312" t="s">
        <v>22</v>
      </c>
      <c r="J312" t="s">
        <v>17</v>
      </c>
      <c r="K312" t="s">
        <v>61</v>
      </c>
      <c r="L312" t="s">
        <v>50</v>
      </c>
      <c r="M312" s="1">
        <v>40768</v>
      </c>
    </row>
    <row r="313" spans="1:13" x14ac:dyDescent="0.3">
      <c r="A313">
        <v>40962</v>
      </c>
      <c r="B313" s="1">
        <v>40825</v>
      </c>
      <c r="C313" t="s">
        <v>20</v>
      </c>
      <c r="D313">
        <v>36</v>
      </c>
      <c r="E313" s="2">
        <v>3276.9965000000002</v>
      </c>
      <c r="F313" t="s">
        <v>25</v>
      </c>
      <c r="G313">
        <v>8.99</v>
      </c>
      <c r="H313" t="s">
        <v>46</v>
      </c>
      <c r="I313" t="s">
        <v>22</v>
      </c>
      <c r="J313" t="s">
        <v>30</v>
      </c>
      <c r="K313" t="s">
        <v>44</v>
      </c>
      <c r="L313" t="s">
        <v>19</v>
      </c>
      <c r="M313" s="1">
        <v>40595</v>
      </c>
    </row>
    <row r="314" spans="1:13" x14ac:dyDescent="0.3">
      <c r="A314">
        <v>17379</v>
      </c>
      <c r="B314" s="1">
        <v>40694</v>
      </c>
      <c r="C314" t="s">
        <v>20</v>
      </c>
      <c r="D314">
        <v>10</v>
      </c>
      <c r="E314" s="2">
        <v>3218.42</v>
      </c>
      <c r="F314" t="s">
        <v>21</v>
      </c>
      <c r="G314">
        <v>58.72</v>
      </c>
      <c r="H314" t="s">
        <v>46</v>
      </c>
      <c r="I314" t="s">
        <v>16</v>
      </c>
      <c r="J314" t="s">
        <v>17</v>
      </c>
      <c r="K314" t="s">
        <v>61</v>
      </c>
      <c r="L314" t="s">
        <v>50</v>
      </c>
      <c r="M314" s="1">
        <v>40771</v>
      </c>
    </row>
    <row r="315" spans="1:13" x14ac:dyDescent="0.3">
      <c r="A315">
        <v>29249</v>
      </c>
      <c r="B315" s="1">
        <v>40797</v>
      </c>
      <c r="C315" t="s">
        <v>13</v>
      </c>
      <c r="D315">
        <v>31</v>
      </c>
      <c r="E315" s="2">
        <v>3156.6</v>
      </c>
      <c r="F315" t="s">
        <v>25</v>
      </c>
      <c r="G315">
        <v>24.49</v>
      </c>
      <c r="H315" t="s">
        <v>37</v>
      </c>
      <c r="I315" t="s">
        <v>22</v>
      </c>
      <c r="J315" t="s">
        <v>17</v>
      </c>
      <c r="K315" t="s">
        <v>23</v>
      </c>
      <c r="L315" t="s">
        <v>57</v>
      </c>
      <c r="M315" s="1">
        <v>40711</v>
      </c>
    </row>
    <row r="316" spans="1:13" x14ac:dyDescent="0.3">
      <c r="A316">
        <v>30659</v>
      </c>
      <c r="B316" s="1">
        <v>40553</v>
      </c>
      <c r="C316" t="s">
        <v>20</v>
      </c>
      <c r="D316">
        <v>35</v>
      </c>
      <c r="E316" s="2">
        <v>3116.7714999999998</v>
      </c>
      <c r="F316" t="s">
        <v>25</v>
      </c>
      <c r="G316">
        <v>0.99</v>
      </c>
      <c r="H316" t="s">
        <v>15</v>
      </c>
      <c r="I316" t="s">
        <v>22</v>
      </c>
      <c r="J316" t="s">
        <v>30</v>
      </c>
      <c r="K316" t="s">
        <v>44</v>
      </c>
      <c r="L316" t="s">
        <v>36</v>
      </c>
      <c r="M316" s="1">
        <v>40801</v>
      </c>
    </row>
    <row r="317" spans="1:13" x14ac:dyDescent="0.3">
      <c r="A317">
        <v>55202</v>
      </c>
      <c r="B317" s="1">
        <v>40824</v>
      </c>
      <c r="C317" t="s">
        <v>13</v>
      </c>
      <c r="D317">
        <v>38</v>
      </c>
      <c r="E317" s="2">
        <v>3093.76</v>
      </c>
      <c r="F317" t="s">
        <v>14</v>
      </c>
      <c r="G317">
        <v>35</v>
      </c>
      <c r="H317" t="s">
        <v>34</v>
      </c>
      <c r="I317" t="s">
        <v>40</v>
      </c>
      <c r="J317" t="s">
        <v>27</v>
      </c>
      <c r="K317" t="s">
        <v>51</v>
      </c>
      <c r="L317" t="s">
        <v>57</v>
      </c>
      <c r="M317" s="1">
        <v>40781</v>
      </c>
    </row>
    <row r="318" spans="1:13" x14ac:dyDescent="0.3">
      <c r="A318">
        <v>16481</v>
      </c>
      <c r="B318" s="1">
        <v>40895</v>
      </c>
      <c r="C318" t="s">
        <v>13</v>
      </c>
      <c r="D318">
        <v>22</v>
      </c>
      <c r="E318" s="2">
        <v>3089.06</v>
      </c>
      <c r="F318" t="s">
        <v>25</v>
      </c>
      <c r="G318">
        <v>13.22</v>
      </c>
      <c r="H318" t="s">
        <v>43</v>
      </c>
      <c r="I318" t="s">
        <v>22</v>
      </c>
      <c r="J318" t="s">
        <v>27</v>
      </c>
      <c r="K318" t="s">
        <v>54</v>
      </c>
      <c r="L318" t="s">
        <v>19</v>
      </c>
      <c r="M318" s="1">
        <v>40597</v>
      </c>
    </row>
    <row r="319" spans="1:13" x14ac:dyDescent="0.3">
      <c r="A319">
        <v>12486</v>
      </c>
      <c r="B319" s="1">
        <v>40895</v>
      </c>
      <c r="C319" t="s">
        <v>33</v>
      </c>
      <c r="D319">
        <v>22</v>
      </c>
      <c r="E319" s="2">
        <v>3081.33</v>
      </c>
      <c r="F319" t="s">
        <v>21</v>
      </c>
      <c r="G319">
        <v>57.38</v>
      </c>
      <c r="H319" t="s">
        <v>43</v>
      </c>
      <c r="I319" t="s">
        <v>22</v>
      </c>
      <c r="J319" t="s">
        <v>17</v>
      </c>
      <c r="K319" t="s">
        <v>61</v>
      </c>
      <c r="L319" t="s">
        <v>50</v>
      </c>
      <c r="M319" s="1">
        <v>40595</v>
      </c>
    </row>
    <row r="320" spans="1:13" x14ac:dyDescent="0.3">
      <c r="A320">
        <v>46531</v>
      </c>
      <c r="B320" s="1">
        <v>40669</v>
      </c>
      <c r="C320" t="s">
        <v>13</v>
      </c>
      <c r="D320">
        <v>41</v>
      </c>
      <c r="E320" s="2">
        <v>3064.6579999999999</v>
      </c>
      <c r="F320" t="s">
        <v>25</v>
      </c>
      <c r="G320">
        <v>2.79</v>
      </c>
      <c r="H320" t="s">
        <v>34</v>
      </c>
      <c r="I320" t="s">
        <v>16</v>
      </c>
      <c r="J320" t="s">
        <v>30</v>
      </c>
      <c r="K320" t="s">
        <v>44</v>
      </c>
      <c r="L320" t="s">
        <v>19</v>
      </c>
      <c r="M320" s="1">
        <v>40781</v>
      </c>
    </row>
    <row r="321" spans="1:13" x14ac:dyDescent="0.3">
      <c r="A321">
        <v>50983</v>
      </c>
      <c r="B321" s="1">
        <v>40639</v>
      </c>
      <c r="C321" t="s">
        <v>20</v>
      </c>
      <c r="D321">
        <v>41</v>
      </c>
      <c r="E321" s="2">
        <v>3063.1</v>
      </c>
      <c r="F321" t="s">
        <v>25</v>
      </c>
      <c r="G321">
        <v>35</v>
      </c>
      <c r="H321" t="s">
        <v>43</v>
      </c>
      <c r="I321" t="s">
        <v>29</v>
      </c>
      <c r="J321" t="s">
        <v>27</v>
      </c>
      <c r="K321" t="s">
        <v>51</v>
      </c>
      <c r="L321" t="s">
        <v>57</v>
      </c>
      <c r="M321" s="1">
        <v>40723</v>
      </c>
    </row>
    <row r="322" spans="1:13" x14ac:dyDescent="0.3">
      <c r="A322">
        <v>36676</v>
      </c>
      <c r="B322" s="1">
        <v>40797</v>
      </c>
      <c r="C322" t="s">
        <v>45</v>
      </c>
      <c r="D322">
        <v>31</v>
      </c>
      <c r="E322" s="2">
        <v>3046.01</v>
      </c>
      <c r="F322" t="s">
        <v>21</v>
      </c>
      <c r="G322">
        <v>14</v>
      </c>
      <c r="H322" t="s">
        <v>59</v>
      </c>
      <c r="I322" t="s">
        <v>22</v>
      </c>
      <c r="J322" t="s">
        <v>30</v>
      </c>
      <c r="K322" t="s">
        <v>41</v>
      </c>
      <c r="L322" t="s">
        <v>24</v>
      </c>
      <c r="M322" s="1">
        <v>40782</v>
      </c>
    </row>
    <row r="323" spans="1:13" x14ac:dyDescent="0.3">
      <c r="A323">
        <v>58690</v>
      </c>
      <c r="B323" s="1">
        <v>40756</v>
      </c>
      <c r="C323" t="s">
        <v>33</v>
      </c>
      <c r="D323">
        <v>50</v>
      </c>
      <c r="E323" s="2">
        <v>3023.73</v>
      </c>
      <c r="F323" t="s">
        <v>21</v>
      </c>
      <c r="G323">
        <v>69.64</v>
      </c>
      <c r="H323" t="s">
        <v>46</v>
      </c>
      <c r="I323" t="s">
        <v>40</v>
      </c>
      <c r="J323" t="s">
        <v>17</v>
      </c>
      <c r="K323" t="s">
        <v>47</v>
      </c>
      <c r="L323" t="s">
        <v>50</v>
      </c>
      <c r="M323" s="1">
        <v>40853</v>
      </c>
    </row>
    <row r="324" spans="1:13" x14ac:dyDescent="0.3">
      <c r="A324">
        <v>12289</v>
      </c>
      <c r="B324" s="1">
        <v>40587</v>
      </c>
      <c r="C324" t="s">
        <v>13</v>
      </c>
      <c r="D324">
        <v>20</v>
      </c>
      <c r="E324" s="2">
        <v>3019.41</v>
      </c>
      <c r="F324" t="s">
        <v>25</v>
      </c>
      <c r="G324">
        <v>7.11</v>
      </c>
      <c r="H324" t="s">
        <v>26</v>
      </c>
      <c r="I324" t="s">
        <v>22</v>
      </c>
      <c r="J324" t="s">
        <v>30</v>
      </c>
      <c r="K324" t="s">
        <v>41</v>
      </c>
      <c r="L324" t="s">
        <v>42</v>
      </c>
      <c r="M324" s="1">
        <v>40905</v>
      </c>
    </row>
    <row r="325" spans="1:13" x14ac:dyDescent="0.3">
      <c r="A325">
        <v>11425</v>
      </c>
      <c r="B325" s="1">
        <v>40688</v>
      </c>
      <c r="C325" t="s">
        <v>20</v>
      </c>
      <c r="D325">
        <v>11</v>
      </c>
      <c r="E325" s="2">
        <v>2969.6365000000001</v>
      </c>
      <c r="F325" t="s">
        <v>14</v>
      </c>
      <c r="G325">
        <v>8.99</v>
      </c>
      <c r="H325" t="s">
        <v>46</v>
      </c>
      <c r="I325" t="s">
        <v>16</v>
      </c>
      <c r="J325" t="s">
        <v>30</v>
      </c>
      <c r="K325" t="s">
        <v>44</v>
      </c>
      <c r="L325" t="s">
        <v>19</v>
      </c>
      <c r="M325" s="1">
        <v>40718</v>
      </c>
    </row>
    <row r="326" spans="1:13" x14ac:dyDescent="0.3">
      <c r="A326">
        <v>16128</v>
      </c>
      <c r="B326" s="1">
        <v>40878</v>
      </c>
      <c r="C326" t="s">
        <v>33</v>
      </c>
      <c r="D326">
        <v>49</v>
      </c>
      <c r="E326" s="2">
        <v>2968.66</v>
      </c>
      <c r="F326" t="s">
        <v>25</v>
      </c>
      <c r="G326">
        <v>14.48</v>
      </c>
      <c r="H326" t="s">
        <v>59</v>
      </c>
      <c r="I326" t="s">
        <v>22</v>
      </c>
      <c r="J326" t="s">
        <v>17</v>
      </c>
      <c r="K326" t="s">
        <v>18</v>
      </c>
      <c r="L326" t="s">
        <v>19</v>
      </c>
      <c r="M326" s="1">
        <v>40671</v>
      </c>
    </row>
    <row r="327" spans="1:13" x14ac:dyDescent="0.3">
      <c r="A327">
        <v>29318</v>
      </c>
      <c r="B327" s="1">
        <v>40598</v>
      </c>
      <c r="C327" t="s">
        <v>45</v>
      </c>
      <c r="D327">
        <v>18</v>
      </c>
      <c r="E327" s="2">
        <v>2954.14</v>
      </c>
      <c r="F327" t="s">
        <v>14</v>
      </c>
      <c r="G327">
        <v>35</v>
      </c>
      <c r="H327" t="s">
        <v>46</v>
      </c>
      <c r="I327" t="s">
        <v>22</v>
      </c>
      <c r="J327" t="s">
        <v>27</v>
      </c>
      <c r="K327" t="s">
        <v>51</v>
      </c>
      <c r="L327" t="s">
        <v>57</v>
      </c>
      <c r="M327" s="1">
        <v>40725</v>
      </c>
    </row>
    <row r="328" spans="1:13" x14ac:dyDescent="0.3">
      <c r="A328">
        <v>47714</v>
      </c>
      <c r="B328" s="1">
        <v>40612</v>
      </c>
      <c r="C328" t="s">
        <v>49</v>
      </c>
      <c r="D328">
        <v>35</v>
      </c>
      <c r="E328" s="2">
        <v>2946.05</v>
      </c>
      <c r="F328" t="s">
        <v>21</v>
      </c>
      <c r="G328">
        <v>41.64</v>
      </c>
      <c r="H328" t="s">
        <v>46</v>
      </c>
      <c r="I328" t="s">
        <v>22</v>
      </c>
      <c r="J328" t="s">
        <v>17</v>
      </c>
      <c r="K328" t="s">
        <v>47</v>
      </c>
      <c r="L328" t="s">
        <v>50</v>
      </c>
      <c r="M328" s="1">
        <v>40613</v>
      </c>
    </row>
    <row r="329" spans="1:13" x14ac:dyDescent="0.3">
      <c r="A329">
        <v>7846</v>
      </c>
      <c r="B329" s="1">
        <v>40790</v>
      </c>
      <c r="C329" t="s">
        <v>13</v>
      </c>
      <c r="D329">
        <v>43</v>
      </c>
      <c r="E329" s="2">
        <v>2926.33</v>
      </c>
      <c r="F329" t="s">
        <v>25</v>
      </c>
      <c r="G329">
        <v>19.989999999999998</v>
      </c>
      <c r="H329" t="s">
        <v>34</v>
      </c>
      <c r="I329" t="s">
        <v>22</v>
      </c>
      <c r="J329" t="s">
        <v>27</v>
      </c>
      <c r="K329" t="s">
        <v>55</v>
      </c>
      <c r="L329" t="s">
        <v>19</v>
      </c>
      <c r="M329" s="1">
        <v>40724</v>
      </c>
    </row>
    <row r="330" spans="1:13" x14ac:dyDescent="0.3">
      <c r="A330">
        <v>9955</v>
      </c>
      <c r="B330" s="1">
        <v>40894</v>
      </c>
      <c r="C330" t="s">
        <v>20</v>
      </c>
      <c r="D330">
        <v>22</v>
      </c>
      <c r="E330" s="2">
        <v>2912.0149999999999</v>
      </c>
      <c r="F330" t="s">
        <v>25</v>
      </c>
      <c r="G330">
        <v>4.9000000000000004</v>
      </c>
      <c r="H330" t="s">
        <v>48</v>
      </c>
      <c r="I330" t="s">
        <v>22</v>
      </c>
      <c r="J330" t="s">
        <v>30</v>
      </c>
      <c r="K330" t="s">
        <v>44</v>
      </c>
      <c r="L330" t="s">
        <v>19</v>
      </c>
      <c r="M330" s="1">
        <v>40792</v>
      </c>
    </row>
    <row r="331" spans="1:13" x14ac:dyDescent="0.3">
      <c r="A331">
        <v>40386</v>
      </c>
      <c r="B331" s="1">
        <v>40683</v>
      </c>
      <c r="C331" t="s">
        <v>33</v>
      </c>
      <c r="D331">
        <v>12</v>
      </c>
      <c r="E331" s="2">
        <v>2905.3</v>
      </c>
      <c r="F331" t="s">
        <v>14</v>
      </c>
      <c r="G331">
        <v>0.49</v>
      </c>
      <c r="H331" t="s">
        <v>46</v>
      </c>
      <c r="I331" t="s">
        <v>40</v>
      </c>
      <c r="J331" t="s">
        <v>27</v>
      </c>
      <c r="K331" t="s">
        <v>56</v>
      </c>
      <c r="L331" t="s">
        <v>19</v>
      </c>
      <c r="M331" s="1">
        <v>40594</v>
      </c>
    </row>
    <row r="332" spans="1:13" x14ac:dyDescent="0.3">
      <c r="A332">
        <v>23522</v>
      </c>
      <c r="B332" s="1">
        <v>40781</v>
      </c>
      <c r="C332" t="s">
        <v>20</v>
      </c>
      <c r="D332">
        <v>3</v>
      </c>
      <c r="E332" s="2">
        <v>2899.98</v>
      </c>
      <c r="F332" t="s">
        <v>25</v>
      </c>
      <c r="G332">
        <v>5.5</v>
      </c>
      <c r="H332" t="s">
        <v>34</v>
      </c>
      <c r="I332" t="s">
        <v>40</v>
      </c>
      <c r="J332" t="s">
        <v>30</v>
      </c>
      <c r="K332" t="s">
        <v>31</v>
      </c>
      <c r="L332" t="s">
        <v>19</v>
      </c>
      <c r="M332" s="1">
        <v>40645</v>
      </c>
    </row>
    <row r="333" spans="1:13" x14ac:dyDescent="0.3">
      <c r="A333">
        <v>15425</v>
      </c>
      <c r="B333" s="1">
        <v>40743</v>
      </c>
      <c r="C333" t="s">
        <v>13</v>
      </c>
      <c r="D333">
        <v>7</v>
      </c>
      <c r="E333" s="2">
        <v>2896.14</v>
      </c>
      <c r="F333" t="s">
        <v>14</v>
      </c>
      <c r="G333">
        <v>19.989999999999998</v>
      </c>
      <c r="H333" t="s">
        <v>48</v>
      </c>
      <c r="I333" t="s">
        <v>29</v>
      </c>
      <c r="J333" t="s">
        <v>30</v>
      </c>
      <c r="K333" t="s">
        <v>31</v>
      </c>
      <c r="L333" t="s">
        <v>19</v>
      </c>
      <c r="M333" s="1">
        <v>40753</v>
      </c>
    </row>
    <row r="334" spans="1:13" x14ac:dyDescent="0.3">
      <c r="A334">
        <v>56032</v>
      </c>
      <c r="B334" s="1">
        <v>40874</v>
      </c>
      <c r="C334" t="s">
        <v>45</v>
      </c>
      <c r="D334">
        <v>23</v>
      </c>
      <c r="E334" s="2">
        <v>2893.31</v>
      </c>
      <c r="F334" t="s">
        <v>25</v>
      </c>
      <c r="G334">
        <v>13.99</v>
      </c>
      <c r="H334" t="s">
        <v>59</v>
      </c>
      <c r="I334" t="s">
        <v>22</v>
      </c>
      <c r="J334" t="s">
        <v>30</v>
      </c>
      <c r="K334" t="s">
        <v>41</v>
      </c>
      <c r="L334" t="s">
        <v>42</v>
      </c>
      <c r="M334" s="1">
        <v>40896</v>
      </c>
    </row>
    <row r="335" spans="1:13" x14ac:dyDescent="0.3">
      <c r="A335">
        <v>55815</v>
      </c>
      <c r="B335" s="1">
        <v>40592</v>
      </c>
      <c r="C335" t="s">
        <v>33</v>
      </c>
      <c r="D335">
        <v>19</v>
      </c>
      <c r="E335" s="2">
        <v>2860.19</v>
      </c>
      <c r="F335" t="s">
        <v>14</v>
      </c>
      <c r="G335">
        <v>10.119999999999999</v>
      </c>
      <c r="H335" t="s">
        <v>64</v>
      </c>
      <c r="I335" t="s">
        <v>22</v>
      </c>
      <c r="J335" t="s">
        <v>17</v>
      </c>
      <c r="K335" t="s">
        <v>18</v>
      </c>
      <c r="L335" t="s">
        <v>57</v>
      </c>
      <c r="M335" s="1">
        <v>40557</v>
      </c>
    </row>
    <row r="336" spans="1:13" x14ac:dyDescent="0.3">
      <c r="A336">
        <v>32</v>
      </c>
      <c r="B336" s="1">
        <v>40704</v>
      </c>
      <c r="C336" t="s">
        <v>33</v>
      </c>
      <c r="D336">
        <v>34</v>
      </c>
      <c r="E336" s="2">
        <v>2808.08</v>
      </c>
      <c r="F336" t="s">
        <v>25</v>
      </c>
      <c r="G336">
        <v>5.81</v>
      </c>
      <c r="H336" t="s">
        <v>48</v>
      </c>
      <c r="I336" t="s">
        <v>22</v>
      </c>
      <c r="J336" t="s">
        <v>17</v>
      </c>
      <c r="K336" t="s">
        <v>18</v>
      </c>
      <c r="L336" t="s">
        <v>42</v>
      </c>
      <c r="M336" s="1">
        <v>40741</v>
      </c>
    </row>
    <row r="337" spans="1:13" x14ac:dyDescent="0.3">
      <c r="A337">
        <v>43875</v>
      </c>
      <c r="B337" s="1">
        <v>40762</v>
      </c>
      <c r="C337" t="s">
        <v>20</v>
      </c>
      <c r="D337">
        <v>40</v>
      </c>
      <c r="E337" s="2">
        <v>2795.0039999999999</v>
      </c>
      <c r="F337" t="s">
        <v>25</v>
      </c>
      <c r="G337">
        <v>8.99</v>
      </c>
      <c r="H337" t="s">
        <v>46</v>
      </c>
      <c r="I337" t="s">
        <v>22</v>
      </c>
      <c r="J337" t="s">
        <v>30</v>
      </c>
      <c r="K337" t="s">
        <v>44</v>
      </c>
      <c r="L337" t="s">
        <v>19</v>
      </c>
      <c r="M337" s="1">
        <v>40885</v>
      </c>
    </row>
    <row r="338" spans="1:13" x14ac:dyDescent="0.3">
      <c r="A338">
        <v>643</v>
      </c>
      <c r="B338" s="1">
        <v>40813</v>
      </c>
      <c r="C338" t="s">
        <v>33</v>
      </c>
      <c r="D338">
        <v>1</v>
      </c>
      <c r="E338" s="2">
        <v>2781.82</v>
      </c>
      <c r="F338" t="s">
        <v>14</v>
      </c>
      <c r="G338">
        <v>35</v>
      </c>
      <c r="H338" t="s">
        <v>52</v>
      </c>
      <c r="I338" t="s">
        <v>22</v>
      </c>
      <c r="J338" t="s">
        <v>27</v>
      </c>
      <c r="K338" t="s">
        <v>51</v>
      </c>
      <c r="L338" t="s">
        <v>57</v>
      </c>
      <c r="M338" s="1">
        <v>40627</v>
      </c>
    </row>
    <row r="339" spans="1:13" x14ac:dyDescent="0.3">
      <c r="A339">
        <v>14951</v>
      </c>
      <c r="B339" s="1">
        <v>40801</v>
      </c>
      <c r="C339" t="s">
        <v>49</v>
      </c>
      <c r="D339">
        <v>2</v>
      </c>
      <c r="E339" s="2">
        <v>2779.2</v>
      </c>
      <c r="F339" t="s">
        <v>25</v>
      </c>
      <c r="G339">
        <v>7.18</v>
      </c>
      <c r="H339" t="s">
        <v>59</v>
      </c>
      <c r="I339" t="s">
        <v>29</v>
      </c>
      <c r="J339" t="s">
        <v>30</v>
      </c>
      <c r="K339" t="s">
        <v>31</v>
      </c>
      <c r="L339" t="s">
        <v>19</v>
      </c>
      <c r="M339" s="1">
        <v>40682</v>
      </c>
    </row>
    <row r="340" spans="1:13" x14ac:dyDescent="0.3">
      <c r="A340">
        <v>42979</v>
      </c>
      <c r="B340" s="1">
        <v>40635</v>
      </c>
      <c r="C340" t="s">
        <v>45</v>
      </c>
      <c r="D340">
        <v>48</v>
      </c>
      <c r="E340" s="2">
        <v>2770.79</v>
      </c>
      <c r="F340" t="s">
        <v>21</v>
      </c>
      <c r="G340">
        <v>30</v>
      </c>
      <c r="H340" t="s">
        <v>59</v>
      </c>
      <c r="I340" t="s">
        <v>22</v>
      </c>
      <c r="J340" t="s">
        <v>17</v>
      </c>
      <c r="K340" t="s">
        <v>23</v>
      </c>
      <c r="L340" t="s">
        <v>24</v>
      </c>
      <c r="M340" s="1">
        <v>40666</v>
      </c>
    </row>
    <row r="341" spans="1:13" x14ac:dyDescent="0.3">
      <c r="A341">
        <v>29383</v>
      </c>
      <c r="B341" s="1">
        <v>40768</v>
      </c>
      <c r="C341" t="s">
        <v>49</v>
      </c>
      <c r="D341">
        <v>5</v>
      </c>
      <c r="E341" s="2">
        <v>2738.7849999999999</v>
      </c>
      <c r="F341" t="s">
        <v>25</v>
      </c>
      <c r="G341">
        <v>2.5</v>
      </c>
      <c r="H341" t="s">
        <v>46</v>
      </c>
      <c r="I341" t="s">
        <v>22</v>
      </c>
      <c r="J341" t="s">
        <v>30</v>
      </c>
      <c r="K341" t="s">
        <v>44</v>
      </c>
      <c r="L341" t="s">
        <v>19</v>
      </c>
      <c r="M341" s="1">
        <v>40867</v>
      </c>
    </row>
    <row r="342" spans="1:13" x14ac:dyDescent="0.3">
      <c r="A342">
        <v>37223</v>
      </c>
      <c r="B342" s="1">
        <v>40676</v>
      </c>
      <c r="C342" t="s">
        <v>13</v>
      </c>
      <c r="D342">
        <v>13</v>
      </c>
      <c r="E342" s="2">
        <v>2731.73</v>
      </c>
      <c r="F342" t="s">
        <v>14</v>
      </c>
      <c r="G342">
        <v>8.99</v>
      </c>
      <c r="H342" t="s">
        <v>46</v>
      </c>
      <c r="I342" t="s">
        <v>29</v>
      </c>
      <c r="J342" t="s">
        <v>30</v>
      </c>
      <c r="K342" t="s">
        <v>44</v>
      </c>
      <c r="L342" t="s">
        <v>19</v>
      </c>
      <c r="M342" s="1">
        <v>40861</v>
      </c>
    </row>
    <row r="343" spans="1:13" x14ac:dyDescent="0.3">
      <c r="A343">
        <v>5281</v>
      </c>
      <c r="B343" s="1">
        <v>40565</v>
      </c>
      <c r="C343" t="s">
        <v>33</v>
      </c>
      <c r="D343">
        <v>28</v>
      </c>
      <c r="E343" s="2">
        <v>2718.07</v>
      </c>
      <c r="F343" t="s">
        <v>25</v>
      </c>
      <c r="G343">
        <v>21.21</v>
      </c>
      <c r="H343" t="s">
        <v>37</v>
      </c>
      <c r="I343" t="s">
        <v>16</v>
      </c>
      <c r="J343" t="s">
        <v>17</v>
      </c>
      <c r="K343" t="s">
        <v>18</v>
      </c>
      <c r="L343" t="s">
        <v>57</v>
      </c>
      <c r="M343" s="1">
        <v>40849</v>
      </c>
    </row>
    <row r="344" spans="1:13" x14ac:dyDescent="0.3">
      <c r="A344">
        <v>16802</v>
      </c>
      <c r="B344" s="1">
        <v>40661</v>
      </c>
      <c r="C344" t="s">
        <v>49</v>
      </c>
      <c r="D344">
        <v>14</v>
      </c>
      <c r="E344" s="2">
        <v>2703.45</v>
      </c>
      <c r="F344" t="s">
        <v>25</v>
      </c>
      <c r="G344">
        <v>35</v>
      </c>
      <c r="H344" t="s">
        <v>53</v>
      </c>
      <c r="I344" t="s">
        <v>29</v>
      </c>
      <c r="J344" t="s">
        <v>27</v>
      </c>
      <c r="K344" t="s">
        <v>51</v>
      </c>
      <c r="L344" t="s">
        <v>57</v>
      </c>
      <c r="M344" s="1">
        <v>40655</v>
      </c>
    </row>
    <row r="345" spans="1:13" x14ac:dyDescent="0.3">
      <c r="A345">
        <v>54083</v>
      </c>
      <c r="B345" s="1">
        <v>40646</v>
      </c>
      <c r="C345" t="s">
        <v>33</v>
      </c>
      <c r="D345">
        <v>16</v>
      </c>
      <c r="E345" s="2">
        <v>2700.41</v>
      </c>
      <c r="F345" t="s">
        <v>21</v>
      </c>
      <c r="G345">
        <v>23.19</v>
      </c>
      <c r="H345" t="s">
        <v>26</v>
      </c>
      <c r="I345" t="s">
        <v>29</v>
      </c>
      <c r="J345" t="s">
        <v>27</v>
      </c>
      <c r="K345" t="s">
        <v>54</v>
      </c>
      <c r="L345" t="s">
        <v>24</v>
      </c>
      <c r="M345" s="1">
        <v>40747</v>
      </c>
    </row>
    <row r="346" spans="1:13" x14ac:dyDescent="0.3">
      <c r="A346">
        <v>23427</v>
      </c>
      <c r="B346" s="1">
        <v>40590</v>
      </c>
      <c r="C346" t="s">
        <v>13</v>
      </c>
      <c r="D346">
        <v>19</v>
      </c>
      <c r="E346" s="2">
        <v>2684.98</v>
      </c>
      <c r="F346" t="s">
        <v>25</v>
      </c>
      <c r="G346">
        <v>9.07</v>
      </c>
      <c r="H346" t="s">
        <v>43</v>
      </c>
      <c r="I346" t="s">
        <v>22</v>
      </c>
      <c r="J346" t="s">
        <v>27</v>
      </c>
      <c r="K346" t="s">
        <v>55</v>
      </c>
      <c r="L346" t="s">
        <v>19</v>
      </c>
      <c r="M346" s="1">
        <v>40772</v>
      </c>
    </row>
    <row r="347" spans="1:13" x14ac:dyDescent="0.3">
      <c r="A347">
        <v>36482</v>
      </c>
      <c r="B347" s="1">
        <v>40788</v>
      </c>
      <c r="C347" t="s">
        <v>49</v>
      </c>
      <c r="D347">
        <v>48</v>
      </c>
      <c r="E347" s="2">
        <v>2675.08</v>
      </c>
      <c r="F347" t="s">
        <v>14</v>
      </c>
      <c r="G347">
        <v>24.49</v>
      </c>
      <c r="H347" t="s">
        <v>48</v>
      </c>
      <c r="I347" t="s">
        <v>40</v>
      </c>
      <c r="J347" t="s">
        <v>17</v>
      </c>
      <c r="K347" t="s">
        <v>18</v>
      </c>
      <c r="L347" t="s">
        <v>57</v>
      </c>
      <c r="M347" s="1">
        <v>40731</v>
      </c>
    </row>
    <row r="348" spans="1:13" x14ac:dyDescent="0.3">
      <c r="A348">
        <v>18182</v>
      </c>
      <c r="B348" s="1">
        <v>40749</v>
      </c>
      <c r="C348" t="s">
        <v>49</v>
      </c>
      <c r="D348">
        <v>6</v>
      </c>
      <c r="E348" s="2">
        <v>2673.08</v>
      </c>
      <c r="F348" t="s">
        <v>25</v>
      </c>
      <c r="G348">
        <v>52.2</v>
      </c>
      <c r="H348" t="s">
        <v>46</v>
      </c>
      <c r="I348" t="s">
        <v>22</v>
      </c>
      <c r="J348" t="s">
        <v>17</v>
      </c>
      <c r="K348" t="s">
        <v>18</v>
      </c>
      <c r="L348" t="s">
        <v>42</v>
      </c>
      <c r="M348" s="1">
        <v>40644</v>
      </c>
    </row>
    <row r="349" spans="1:13" x14ac:dyDescent="0.3">
      <c r="A349">
        <v>10245</v>
      </c>
      <c r="B349" s="1">
        <v>40778</v>
      </c>
      <c r="C349" t="s">
        <v>49</v>
      </c>
      <c r="D349">
        <v>4</v>
      </c>
      <c r="E349" s="2">
        <v>2645.88</v>
      </c>
      <c r="F349" t="s">
        <v>21</v>
      </c>
      <c r="G349">
        <v>57.38</v>
      </c>
      <c r="H349" t="s">
        <v>43</v>
      </c>
      <c r="I349" t="s">
        <v>22</v>
      </c>
      <c r="J349" t="s">
        <v>17</v>
      </c>
      <c r="K349" t="s">
        <v>61</v>
      </c>
      <c r="L349" t="s">
        <v>50</v>
      </c>
      <c r="M349" s="1">
        <v>40588</v>
      </c>
    </row>
    <row r="350" spans="1:13" x14ac:dyDescent="0.3">
      <c r="A350">
        <v>32450</v>
      </c>
      <c r="B350" s="1">
        <v>40652</v>
      </c>
      <c r="C350" t="s">
        <v>49</v>
      </c>
      <c r="D350">
        <v>15</v>
      </c>
      <c r="E350" s="2">
        <v>2638.79</v>
      </c>
      <c r="F350" t="s">
        <v>21</v>
      </c>
      <c r="G350">
        <v>89.3</v>
      </c>
      <c r="H350" t="s">
        <v>34</v>
      </c>
      <c r="I350" t="s">
        <v>40</v>
      </c>
      <c r="J350" t="s">
        <v>17</v>
      </c>
      <c r="K350" t="s">
        <v>47</v>
      </c>
      <c r="L350" t="s">
        <v>50</v>
      </c>
      <c r="M350" s="1">
        <v>40896</v>
      </c>
    </row>
    <row r="351" spans="1:13" x14ac:dyDescent="0.3">
      <c r="A351">
        <v>9124</v>
      </c>
      <c r="B351" s="1">
        <v>40695</v>
      </c>
      <c r="C351" t="s">
        <v>13</v>
      </c>
      <c r="D351">
        <v>50</v>
      </c>
      <c r="E351" s="2">
        <v>2637.78</v>
      </c>
      <c r="F351" t="s">
        <v>25</v>
      </c>
      <c r="G351">
        <v>6.5</v>
      </c>
      <c r="H351" t="s">
        <v>37</v>
      </c>
      <c r="I351" t="s">
        <v>40</v>
      </c>
      <c r="J351" t="s">
        <v>30</v>
      </c>
      <c r="K351" t="s">
        <v>31</v>
      </c>
      <c r="L351" t="s">
        <v>19</v>
      </c>
      <c r="M351" s="1">
        <v>40832</v>
      </c>
    </row>
    <row r="352" spans="1:13" x14ac:dyDescent="0.3">
      <c r="A352">
        <v>36930</v>
      </c>
      <c r="B352" s="1">
        <v>40831</v>
      </c>
      <c r="C352" t="s">
        <v>49</v>
      </c>
      <c r="D352">
        <v>27</v>
      </c>
      <c r="E352" s="2">
        <v>2632.4755</v>
      </c>
      <c r="F352" t="s">
        <v>25</v>
      </c>
      <c r="G352">
        <v>3.3</v>
      </c>
      <c r="H352" t="s">
        <v>15</v>
      </c>
      <c r="I352" t="s">
        <v>29</v>
      </c>
      <c r="J352" t="s">
        <v>30</v>
      </c>
      <c r="K352" t="s">
        <v>44</v>
      </c>
      <c r="L352" t="s">
        <v>32</v>
      </c>
      <c r="M352" s="1">
        <v>40816</v>
      </c>
    </row>
    <row r="353" spans="1:13" x14ac:dyDescent="0.3">
      <c r="A353">
        <v>27553</v>
      </c>
      <c r="B353" s="1">
        <v>40636</v>
      </c>
      <c r="C353" t="s">
        <v>49</v>
      </c>
      <c r="D353">
        <v>46</v>
      </c>
      <c r="E353" s="2">
        <v>2631.107</v>
      </c>
      <c r="F353" t="s">
        <v>25</v>
      </c>
      <c r="G353">
        <v>13.99</v>
      </c>
      <c r="H353" t="s">
        <v>26</v>
      </c>
      <c r="I353" t="s">
        <v>22</v>
      </c>
      <c r="J353" t="s">
        <v>30</v>
      </c>
      <c r="K353" t="s">
        <v>44</v>
      </c>
      <c r="L353" t="s">
        <v>42</v>
      </c>
      <c r="M353" s="1">
        <v>40769</v>
      </c>
    </row>
    <row r="354" spans="1:13" x14ac:dyDescent="0.3">
      <c r="A354">
        <v>5958</v>
      </c>
      <c r="B354" s="1">
        <v>40722</v>
      </c>
      <c r="C354" t="s">
        <v>49</v>
      </c>
      <c r="D354">
        <v>8</v>
      </c>
      <c r="E354" s="2">
        <v>2629.6640000000002</v>
      </c>
      <c r="F354" t="s">
        <v>21</v>
      </c>
      <c r="G354">
        <v>60</v>
      </c>
      <c r="H354" t="s">
        <v>43</v>
      </c>
      <c r="I354" t="s">
        <v>40</v>
      </c>
      <c r="J354" t="s">
        <v>17</v>
      </c>
      <c r="K354" t="s">
        <v>47</v>
      </c>
      <c r="L354" t="s">
        <v>24</v>
      </c>
      <c r="M354" s="1">
        <v>40801</v>
      </c>
    </row>
    <row r="355" spans="1:13" x14ac:dyDescent="0.3">
      <c r="A355">
        <v>53127</v>
      </c>
      <c r="B355" s="1">
        <v>40740</v>
      </c>
      <c r="C355" t="s">
        <v>33</v>
      </c>
      <c r="D355">
        <v>7</v>
      </c>
      <c r="E355" s="2">
        <v>2628.047</v>
      </c>
      <c r="F355" t="s">
        <v>25</v>
      </c>
      <c r="G355">
        <v>19.989999999999998</v>
      </c>
      <c r="H355" t="s">
        <v>46</v>
      </c>
      <c r="I355" t="s">
        <v>16</v>
      </c>
      <c r="J355" t="s">
        <v>30</v>
      </c>
      <c r="K355" t="s">
        <v>44</v>
      </c>
      <c r="L355" t="s">
        <v>19</v>
      </c>
      <c r="M355" s="1">
        <v>40676</v>
      </c>
    </row>
    <row r="356" spans="1:13" x14ac:dyDescent="0.3">
      <c r="A356">
        <v>36708</v>
      </c>
      <c r="B356" s="1">
        <v>40674</v>
      </c>
      <c r="C356" t="s">
        <v>45</v>
      </c>
      <c r="D356">
        <v>32</v>
      </c>
      <c r="E356" s="2">
        <v>2614.3705</v>
      </c>
      <c r="F356" t="s">
        <v>25</v>
      </c>
      <c r="G356">
        <v>7.69</v>
      </c>
      <c r="H356" t="s">
        <v>59</v>
      </c>
      <c r="I356" t="s">
        <v>22</v>
      </c>
      <c r="J356" t="s">
        <v>30</v>
      </c>
      <c r="K356" t="s">
        <v>44</v>
      </c>
      <c r="L356" t="s">
        <v>19</v>
      </c>
      <c r="M356" s="1">
        <v>40807</v>
      </c>
    </row>
    <row r="357" spans="1:13" x14ac:dyDescent="0.3">
      <c r="A357">
        <v>43875</v>
      </c>
      <c r="B357" s="1">
        <v>40882</v>
      </c>
      <c r="C357" t="s">
        <v>20</v>
      </c>
      <c r="D357">
        <v>42</v>
      </c>
      <c r="E357" s="2">
        <v>2573.92</v>
      </c>
      <c r="F357" t="s">
        <v>21</v>
      </c>
      <c r="G357">
        <v>143.71</v>
      </c>
      <c r="H357" t="s">
        <v>46</v>
      </c>
      <c r="I357" t="s">
        <v>22</v>
      </c>
      <c r="J357" t="s">
        <v>17</v>
      </c>
      <c r="K357" t="s">
        <v>23</v>
      </c>
      <c r="L357" t="s">
        <v>24</v>
      </c>
      <c r="M357" s="1">
        <v>40886</v>
      </c>
    </row>
    <row r="358" spans="1:13" x14ac:dyDescent="0.3">
      <c r="A358">
        <v>10245</v>
      </c>
      <c r="B358" s="1">
        <v>40687</v>
      </c>
      <c r="C358" t="s">
        <v>49</v>
      </c>
      <c r="D358">
        <v>12</v>
      </c>
      <c r="E358" s="2">
        <v>2573.29</v>
      </c>
      <c r="F358" t="s">
        <v>21</v>
      </c>
      <c r="G358">
        <v>70.2</v>
      </c>
      <c r="H358" t="s">
        <v>46</v>
      </c>
      <c r="I358" t="s">
        <v>22</v>
      </c>
      <c r="J358" t="s">
        <v>17</v>
      </c>
      <c r="K358" t="s">
        <v>23</v>
      </c>
      <c r="L358" t="s">
        <v>24</v>
      </c>
      <c r="M358" s="1">
        <v>40588</v>
      </c>
    </row>
    <row r="359" spans="1:13" x14ac:dyDescent="0.3">
      <c r="A359">
        <v>43875</v>
      </c>
      <c r="B359" s="1">
        <v>40583</v>
      </c>
      <c r="C359" t="s">
        <v>20</v>
      </c>
      <c r="D359">
        <v>37</v>
      </c>
      <c r="E359" s="2">
        <v>2564.5774999999999</v>
      </c>
      <c r="F359" t="s">
        <v>25</v>
      </c>
      <c r="G359">
        <v>7.69</v>
      </c>
      <c r="H359" t="s">
        <v>46</v>
      </c>
      <c r="I359" t="s">
        <v>22</v>
      </c>
      <c r="J359" t="s">
        <v>30</v>
      </c>
      <c r="K359" t="s">
        <v>44</v>
      </c>
      <c r="L359" t="s">
        <v>19</v>
      </c>
      <c r="M359" s="1">
        <v>40886</v>
      </c>
    </row>
    <row r="360" spans="1:13" x14ac:dyDescent="0.3">
      <c r="A360">
        <v>38305</v>
      </c>
      <c r="B360" s="1">
        <v>40844</v>
      </c>
      <c r="C360" t="s">
        <v>20</v>
      </c>
      <c r="D360">
        <v>26</v>
      </c>
      <c r="E360" s="2">
        <v>2561.6705000000002</v>
      </c>
      <c r="F360" t="s">
        <v>25</v>
      </c>
      <c r="G360">
        <v>8.08</v>
      </c>
      <c r="H360" t="s">
        <v>34</v>
      </c>
      <c r="I360" t="s">
        <v>16</v>
      </c>
      <c r="J360" t="s">
        <v>30</v>
      </c>
      <c r="K360" t="s">
        <v>44</v>
      </c>
      <c r="L360" t="s">
        <v>19</v>
      </c>
      <c r="M360" s="1">
        <v>40665</v>
      </c>
    </row>
    <row r="361" spans="1:13" x14ac:dyDescent="0.3">
      <c r="A361">
        <v>38528</v>
      </c>
      <c r="B361" s="1">
        <v>40697</v>
      </c>
      <c r="C361" t="s">
        <v>20</v>
      </c>
      <c r="D361">
        <v>46</v>
      </c>
      <c r="E361" s="2">
        <v>2544.9850000000001</v>
      </c>
      <c r="F361" t="s">
        <v>25</v>
      </c>
      <c r="G361">
        <v>0.99</v>
      </c>
      <c r="H361" t="s">
        <v>46</v>
      </c>
      <c r="I361" t="s">
        <v>40</v>
      </c>
      <c r="J361" t="s">
        <v>30</v>
      </c>
      <c r="K361" t="s">
        <v>44</v>
      </c>
      <c r="L361" t="s">
        <v>36</v>
      </c>
      <c r="M361" s="1">
        <v>40898</v>
      </c>
    </row>
    <row r="362" spans="1:13" x14ac:dyDescent="0.3">
      <c r="A362">
        <v>34082</v>
      </c>
      <c r="B362" s="1">
        <v>40734</v>
      </c>
      <c r="C362" t="s">
        <v>45</v>
      </c>
      <c r="D362">
        <v>34</v>
      </c>
      <c r="E362" s="2">
        <v>2536.1799999999998</v>
      </c>
      <c r="F362" t="s">
        <v>25</v>
      </c>
      <c r="G362">
        <v>19.989999999999998</v>
      </c>
      <c r="H362" t="s">
        <v>46</v>
      </c>
      <c r="I362" t="s">
        <v>22</v>
      </c>
      <c r="J362" t="s">
        <v>27</v>
      </c>
      <c r="K362" t="s">
        <v>51</v>
      </c>
      <c r="L362" t="s">
        <v>19</v>
      </c>
      <c r="M362" s="1">
        <v>40845</v>
      </c>
    </row>
    <row r="363" spans="1:13" x14ac:dyDescent="0.3">
      <c r="A363">
        <v>24965</v>
      </c>
      <c r="B363" s="1">
        <v>40668</v>
      </c>
      <c r="C363" t="s">
        <v>13</v>
      </c>
      <c r="D363">
        <v>42</v>
      </c>
      <c r="E363" s="2">
        <v>2528.4899999999998</v>
      </c>
      <c r="F363" t="s">
        <v>14</v>
      </c>
      <c r="G363">
        <v>19.989999999999998</v>
      </c>
      <c r="H363" t="s">
        <v>60</v>
      </c>
      <c r="I363" t="s">
        <v>22</v>
      </c>
      <c r="J363" t="s">
        <v>27</v>
      </c>
      <c r="K363" t="s">
        <v>55</v>
      </c>
      <c r="L363" t="s">
        <v>19</v>
      </c>
      <c r="M363" s="1">
        <v>40636</v>
      </c>
    </row>
    <row r="364" spans="1:13" x14ac:dyDescent="0.3">
      <c r="A364">
        <v>15714</v>
      </c>
      <c r="B364" s="1">
        <v>40842</v>
      </c>
      <c r="C364" t="s">
        <v>33</v>
      </c>
      <c r="D364">
        <v>26</v>
      </c>
      <c r="E364" s="2">
        <v>2510.71</v>
      </c>
      <c r="F364" t="s">
        <v>14</v>
      </c>
      <c r="G364">
        <v>19.989999999999998</v>
      </c>
      <c r="H364" t="s">
        <v>59</v>
      </c>
      <c r="I364" t="s">
        <v>29</v>
      </c>
      <c r="J364" t="s">
        <v>27</v>
      </c>
      <c r="K364" t="s">
        <v>54</v>
      </c>
      <c r="L364" t="s">
        <v>19</v>
      </c>
      <c r="M364" s="1">
        <v>40731</v>
      </c>
    </row>
    <row r="365" spans="1:13" x14ac:dyDescent="0.3">
      <c r="A365">
        <v>17924</v>
      </c>
      <c r="B365" s="1">
        <v>40655</v>
      </c>
      <c r="C365" t="s">
        <v>20</v>
      </c>
      <c r="D365">
        <v>14</v>
      </c>
      <c r="E365" s="2">
        <v>2507.48</v>
      </c>
      <c r="F365" t="s">
        <v>25</v>
      </c>
      <c r="G365">
        <v>4.5</v>
      </c>
      <c r="H365" t="s">
        <v>59</v>
      </c>
      <c r="I365" t="s">
        <v>16</v>
      </c>
      <c r="J365" t="s">
        <v>27</v>
      </c>
      <c r="K365" t="s">
        <v>54</v>
      </c>
      <c r="L365" t="s">
        <v>19</v>
      </c>
      <c r="M365" s="1">
        <v>40781</v>
      </c>
    </row>
    <row r="366" spans="1:13" x14ac:dyDescent="0.3">
      <c r="A366">
        <v>37152</v>
      </c>
      <c r="B366" s="1">
        <v>40715</v>
      </c>
      <c r="C366" t="s">
        <v>49</v>
      </c>
      <c r="D366">
        <v>9</v>
      </c>
      <c r="E366" s="2">
        <v>2503.3265000000001</v>
      </c>
      <c r="F366" t="s">
        <v>25</v>
      </c>
      <c r="G366">
        <v>8.8000000000000007</v>
      </c>
      <c r="H366" t="s">
        <v>46</v>
      </c>
      <c r="I366" t="s">
        <v>22</v>
      </c>
      <c r="J366" t="s">
        <v>30</v>
      </c>
      <c r="K366" t="s">
        <v>44</v>
      </c>
      <c r="L366" t="s">
        <v>19</v>
      </c>
      <c r="M366" s="1">
        <v>40687</v>
      </c>
    </row>
    <row r="367" spans="1:13" x14ac:dyDescent="0.3">
      <c r="A367">
        <v>32484</v>
      </c>
      <c r="B367" s="1">
        <v>40589</v>
      </c>
      <c r="C367" t="s">
        <v>45</v>
      </c>
      <c r="D367">
        <v>19</v>
      </c>
      <c r="E367" s="2">
        <v>2502.67</v>
      </c>
      <c r="F367" t="s">
        <v>21</v>
      </c>
      <c r="G367">
        <v>64.73</v>
      </c>
      <c r="H367" t="s">
        <v>59</v>
      </c>
      <c r="I367" t="s">
        <v>22</v>
      </c>
      <c r="J367" t="s">
        <v>17</v>
      </c>
      <c r="K367" t="s">
        <v>23</v>
      </c>
      <c r="L367" t="s">
        <v>24</v>
      </c>
      <c r="M367" s="1">
        <v>40579</v>
      </c>
    </row>
    <row r="368" spans="1:13" x14ac:dyDescent="0.3">
      <c r="A368">
        <v>54176</v>
      </c>
      <c r="B368" s="1">
        <v>40553</v>
      </c>
      <c r="C368" t="s">
        <v>45</v>
      </c>
      <c r="D368">
        <v>35</v>
      </c>
      <c r="E368" s="2">
        <v>2492.9699999999998</v>
      </c>
      <c r="F368" t="s">
        <v>25</v>
      </c>
      <c r="G368">
        <v>14.52</v>
      </c>
      <c r="H368" t="s">
        <v>59</v>
      </c>
      <c r="I368" t="s">
        <v>16</v>
      </c>
      <c r="J368" t="s">
        <v>30</v>
      </c>
      <c r="K368" t="s">
        <v>31</v>
      </c>
      <c r="L368" t="s">
        <v>19</v>
      </c>
      <c r="M368" s="1">
        <v>40722</v>
      </c>
    </row>
    <row r="369" spans="1:13" x14ac:dyDescent="0.3">
      <c r="A369">
        <v>36</v>
      </c>
      <c r="B369" s="1">
        <v>40723</v>
      </c>
      <c r="C369" t="s">
        <v>20</v>
      </c>
      <c r="D369">
        <v>8</v>
      </c>
      <c r="E369" s="2">
        <v>2484.7455</v>
      </c>
      <c r="F369" t="s">
        <v>25</v>
      </c>
      <c r="G369">
        <v>4.2</v>
      </c>
      <c r="H369" t="s">
        <v>48</v>
      </c>
      <c r="I369" t="s">
        <v>29</v>
      </c>
      <c r="J369" t="s">
        <v>30</v>
      </c>
      <c r="K369" t="s">
        <v>44</v>
      </c>
      <c r="L369" t="s">
        <v>19</v>
      </c>
      <c r="M369" s="1">
        <v>40849</v>
      </c>
    </row>
    <row r="370" spans="1:13" x14ac:dyDescent="0.3">
      <c r="A370">
        <v>24384</v>
      </c>
      <c r="B370" s="1">
        <v>40780</v>
      </c>
      <c r="C370" t="s">
        <v>49</v>
      </c>
      <c r="D370">
        <v>4</v>
      </c>
      <c r="E370" s="2">
        <v>2458.2424999999998</v>
      </c>
      <c r="F370" t="s">
        <v>25</v>
      </c>
      <c r="G370">
        <v>8.99</v>
      </c>
      <c r="H370" t="s">
        <v>37</v>
      </c>
      <c r="I370" t="s">
        <v>16</v>
      </c>
      <c r="J370" t="s">
        <v>30</v>
      </c>
      <c r="K370" t="s">
        <v>44</v>
      </c>
      <c r="L370" t="s">
        <v>19</v>
      </c>
      <c r="M370" s="1">
        <v>40630</v>
      </c>
    </row>
    <row r="371" spans="1:13" x14ac:dyDescent="0.3">
      <c r="A371">
        <v>57059</v>
      </c>
      <c r="B371" s="1">
        <v>40553</v>
      </c>
      <c r="C371" t="s">
        <v>49</v>
      </c>
      <c r="D371">
        <v>35</v>
      </c>
      <c r="E371" s="2">
        <v>2455.54</v>
      </c>
      <c r="F371" t="s">
        <v>25</v>
      </c>
      <c r="G371">
        <v>0.49</v>
      </c>
      <c r="H371" t="s">
        <v>53</v>
      </c>
      <c r="I371" t="s">
        <v>22</v>
      </c>
      <c r="J371" t="s">
        <v>27</v>
      </c>
      <c r="K371" t="s">
        <v>56</v>
      </c>
      <c r="L371" t="s">
        <v>19</v>
      </c>
      <c r="M371" s="1">
        <v>40697</v>
      </c>
    </row>
    <row r="372" spans="1:13" x14ac:dyDescent="0.3">
      <c r="A372">
        <v>6180</v>
      </c>
      <c r="B372" s="1">
        <v>40755</v>
      </c>
      <c r="C372" t="s">
        <v>49</v>
      </c>
      <c r="D372">
        <v>5</v>
      </c>
      <c r="E372" s="2">
        <v>2443.3420000000001</v>
      </c>
      <c r="F372" t="s">
        <v>25</v>
      </c>
      <c r="G372">
        <v>3.99</v>
      </c>
      <c r="H372" t="s">
        <v>48</v>
      </c>
      <c r="I372" t="s">
        <v>29</v>
      </c>
      <c r="J372" t="s">
        <v>30</v>
      </c>
      <c r="K372" t="s">
        <v>44</v>
      </c>
      <c r="L372" t="s">
        <v>19</v>
      </c>
      <c r="M372" s="1">
        <v>40646</v>
      </c>
    </row>
    <row r="373" spans="1:13" x14ac:dyDescent="0.3">
      <c r="A373">
        <v>43013</v>
      </c>
      <c r="B373" s="1">
        <v>40569</v>
      </c>
      <c r="C373" t="s">
        <v>13</v>
      </c>
      <c r="D373">
        <v>28</v>
      </c>
      <c r="E373" s="2">
        <v>2437.67</v>
      </c>
      <c r="F373" t="s">
        <v>25</v>
      </c>
      <c r="G373">
        <v>22.24</v>
      </c>
      <c r="H373" t="s">
        <v>48</v>
      </c>
      <c r="I373" t="s">
        <v>29</v>
      </c>
      <c r="J373" t="s">
        <v>17</v>
      </c>
      <c r="K373" t="s">
        <v>18</v>
      </c>
      <c r="L373" t="s">
        <v>57</v>
      </c>
      <c r="M373" s="1">
        <v>40659</v>
      </c>
    </row>
    <row r="374" spans="1:13" x14ac:dyDescent="0.3">
      <c r="A374">
        <v>32965</v>
      </c>
      <c r="B374" s="1">
        <v>40876</v>
      </c>
      <c r="C374" t="s">
        <v>33</v>
      </c>
      <c r="D374">
        <v>23</v>
      </c>
      <c r="E374" s="2">
        <v>2427.25</v>
      </c>
      <c r="F374" t="s">
        <v>25</v>
      </c>
      <c r="G374">
        <v>19.989999999999998</v>
      </c>
      <c r="H374" t="s">
        <v>34</v>
      </c>
      <c r="I374" t="s">
        <v>40</v>
      </c>
      <c r="J374" t="s">
        <v>30</v>
      </c>
      <c r="K374" t="s">
        <v>31</v>
      </c>
      <c r="L374" t="s">
        <v>19</v>
      </c>
      <c r="M374" s="1">
        <v>40599</v>
      </c>
    </row>
    <row r="375" spans="1:13" x14ac:dyDescent="0.3">
      <c r="A375">
        <v>8768</v>
      </c>
      <c r="B375" s="1">
        <v>40848</v>
      </c>
      <c r="C375" t="s">
        <v>33</v>
      </c>
      <c r="D375">
        <v>49</v>
      </c>
      <c r="E375" s="2">
        <v>2422.4405000000002</v>
      </c>
      <c r="F375" t="s">
        <v>25</v>
      </c>
      <c r="G375">
        <v>5.31</v>
      </c>
      <c r="H375" t="s">
        <v>48</v>
      </c>
      <c r="I375" t="s">
        <v>40</v>
      </c>
      <c r="J375" t="s">
        <v>30</v>
      </c>
      <c r="K375" t="s">
        <v>44</v>
      </c>
      <c r="L375" t="s">
        <v>19</v>
      </c>
      <c r="M375" s="1">
        <v>40774</v>
      </c>
    </row>
    <row r="376" spans="1:13" x14ac:dyDescent="0.3">
      <c r="A376">
        <v>58566</v>
      </c>
      <c r="B376" s="1">
        <v>40801</v>
      </c>
      <c r="C376" t="s">
        <v>45</v>
      </c>
      <c r="D376">
        <v>3</v>
      </c>
      <c r="E376" s="2">
        <v>2414.9944999999998</v>
      </c>
      <c r="F376" t="s">
        <v>14</v>
      </c>
      <c r="G376">
        <v>4.99</v>
      </c>
      <c r="H376" t="s">
        <v>48</v>
      </c>
      <c r="I376" t="s">
        <v>16</v>
      </c>
      <c r="J376" t="s">
        <v>30</v>
      </c>
      <c r="K376" t="s">
        <v>44</v>
      </c>
      <c r="L376" t="s">
        <v>19</v>
      </c>
      <c r="M376" s="1">
        <v>40780</v>
      </c>
    </row>
    <row r="377" spans="1:13" x14ac:dyDescent="0.3">
      <c r="A377">
        <v>22689</v>
      </c>
      <c r="B377" s="1">
        <v>40570</v>
      </c>
      <c r="C377" t="s">
        <v>13</v>
      </c>
      <c r="D377">
        <v>28</v>
      </c>
      <c r="E377" s="2">
        <v>2405</v>
      </c>
      <c r="F377" t="s">
        <v>25</v>
      </c>
      <c r="G377">
        <v>0.99</v>
      </c>
      <c r="H377" t="s">
        <v>43</v>
      </c>
      <c r="I377" t="s">
        <v>29</v>
      </c>
      <c r="J377" t="s">
        <v>27</v>
      </c>
      <c r="K377" t="s">
        <v>54</v>
      </c>
      <c r="L377" t="s">
        <v>19</v>
      </c>
      <c r="M377" s="1">
        <v>40827</v>
      </c>
    </row>
    <row r="378" spans="1:13" x14ac:dyDescent="0.3">
      <c r="A378">
        <v>56420</v>
      </c>
      <c r="B378" s="1">
        <v>40807</v>
      </c>
      <c r="C378" t="s">
        <v>13</v>
      </c>
      <c r="D378">
        <v>2</v>
      </c>
      <c r="E378" s="2">
        <v>2403.1370000000002</v>
      </c>
      <c r="F378" t="s">
        <v>25</v>
      </c>
      <c r="G378">
        <v>8.99</v>
      </c>
      <c r="H378" t="s">
        <v>48</v>
      </c>
      <c r="I378" t="s">
        <v>16</v>
      </c>
      <c r="J378" t="s">
        <v>30</v>
      </c>
      <c r="K378" t="s">
        <v>44</v>
      </c>
      <c r="L378" t="s">
        <v>19</v>
      </c>
      <c r="M378" s="1">
        <v>40753</v>
      </c>
    </row>
    <row r="379" spans="1:13" x14ac:dyDescent="0.3">
      <c r="A379">
        <v>6754</v>
      </c>
      <c r="B379" s="1">
        <v>40629</v>
      </c>
      <c r="C379" t="s">
        <v>33</v>
      </c>
      <c r="D379">
        <v>16</v>
      </c>
      <c r="E379" s="2">
        <v>2388.636</v>
      </c>
      <c r="F379" t="s">
        <v>25</v>
      </c>
      <c r="G379">
        <v>5.26</v>
      </c>
      <c r="H379" t="s">
        <v>46</v>
      </c>
      <c r="I379" t="s">
        <v>22</v>
      </c>
      <c r="J379" t="s">
        <v>30</v>
      </c>
      <c r="K379" t="s">
        <v>44</v>
      </c>
      <c r="L379" t="s">
        <v>19</v>
      </c>
      <c r="M379" s="1">
        <v>40768</v>
      </c>
    </row>
    <row r="380" spans="1:13" x14ac:dyDescent="0.3">
      <c r="A380">
        <v>46951</v>
      </c>
      <c r="B380" s="1">
        <v>40691</v>
      </c>
      <c r="C380" t="s">
        <v>20</v>
      </c>
      <c r="D380">
        <v>11</v>
      </c>
      <c r="E380" s="2">
        <v>2379.3285000000001</v>
      </c>
      <c r="F380" t="s">
        <v>25</v>
      </c>
      <c r="G380">
        <v>5.92</v>
      </c>
      <c r="H380" t="s">
        <v>37</v>
      </c>
      <c r="I380" t="s">
        <v>22</v>
      </c>
      <c r="J380" t="s">
        <v>30</v>
      </c>
      <c r="K380" t="s">
        <v>44</v>
      </c>
      <c r="L380" t="s">
        <v>19</v>
      </c>
      <c r="M380" s="1">
        <v>40865</v>
      </c>
    </row>
    <row r="381" spans="1:13" x14ac:dyDescent="0.3">
      <c r="A381">
        <v>37252</v>
      </c>
      <c r="B381" s="1">
        <v>40879</v>
      </c>
      <c r="C381" t="s">
        <v>13</v>
      </c>
      <c r="D381">
        <v>47</v>
      </c>
      <c r="E381" s="2">
        <v>2337.0300000000002</v>
      </c>
      <c r="F381" t="s">
        <v>25</v>
      </c>
      <c r="G381">
        <v>19.989999999999998</v>
      </c>
      <c r="H381" t="s">
        <v>37</v>
      </c>
      <c r="I381" t="s">
        <v>22</v>
      </c>
      <c r="J381" t="s">
        <v>30</v>
      </c>
      <c r="K381" t="s">
        <v>31</v>
      </c>
      <c r="L381" t="s">
        <v>19</v>
      </c>
      <c r="M381" s="1">
        <v>40868</v>
      </c>
    </row>
    <row r="382" spans="1:13" x14ac:dyDescent="0.3">
      <c r="A382">
        <v>49763</v>
      </c>
      <c r="B382" s="1">
        <v>40569</v>
      </c>
      <c r="C382" t="s">
        <v>20</v>
      </c>
      <c r="D382">
        <v>28</v>
      </c>
      <c r="E382" s="2">
        <v>2320.35</v>
      </c>
      <c r="F382" t="s">
        <v>21</v>
      </c>
      <c r="G382">
        <v>84.84</v>
      </c>
      <c r="H382" t="s">
        <v>37</v>
      </c>
      <c r="I382" t="s">
        <v>22</v>
      </c>
      <c r="J382" t="s">
        <v>17</v>
      </c>
      <c r="K382" t="s">
        <v>47</v>
      </c>
      <c r="L382" t="s">
        <v>50</v>
      </c>
      <c r="M382" s="1">
        <v>40587</v>
      </c>
    </row>
    <row r="383" spans="1:13" x14ac:dyDescent="0.3">
      <c r="A383">
        <v>41539</v>
      </c>
      <c r="B383" s="1">
        <v>40824</v>
      </c>
      <c r="C383" t="s">
        <v>33</v>
      </c>
      <c r="D383">
        <v>38</v>
      </c>
      <c r="E383" s="2">
        <v>2303.7125000000001</v>
      </c>
      <c r="F383" t="s">
        <v>25</v>
      </c>
      <c r="G383">
        <v>8.99</v>
      </c>
      <c r="H383" t="s">
        <v>15</v>
      </c>
      <c r="I383" t="s">
        <v>16</v>
      </c>
      <c r="J383" t="s">
        <v>30</v>
      </c>
      <c r="K383" t="s">
        <v>44</v>
      </c>
      <c r="L383" t="s">
        <v>19</v>
      </c>
      <c r="M383" s="1">
        <v>40667</v>
      </c>
    </row>
    <row r="384" spans="1:13" x14ac:dyDescent="0.3">
      <c r="A384">
        <v>55425</v>
      </c>
      <c r="B384" s="1">
        <v>40820</v>
      </c>
      <c r="C384" t="s">
        <v>20</v>
      </c>
      <c r="D384">
        <v>43</v>
      </c>
      <c r="E384" s="2">
        <v>2302.36</v>
      </c>
      <c r="F384" t="s">
        <v>14</v>
      </c>
      <c r="G384">
        <v>7.18</v>
      </c>
      <c r="H384" t="s">
        <v>34</v>
      </c>
      <c r="I384" t="s">
        <v>22</v>
      </c>
      <c r="J384" t="s">
        <v>30</v>
      </c>
      <c r="K384" t="s">
        <v>31</v>
      </c>
      <c r="L384" t="s">
        <v>19</v>
      </c>
      <c r="M384" s="1">
        <v>40850</v>
      </c>
    </row>
    <row r="385" spans="1:13" x14ac:dyDescent="0.3">
      <c r="A385">
        <v>42274</v>
      </c>
      <c r="B385" s="1">
        <v>40580</v>
      </c>
      <c r="C385" t="s">
        <v>33</v>
      </c>
      <c r="D385">
        <v>41</v>
      </c>
      <c r="E385" s="2">
        <v>2296.7600000000002</v>
      </c>
      <c r="F385" t="s">
        <v>25</v>
      </c>
      <c r="G385">
        <v>19.989999999999998</v>
      </c>
      <c r="H385" t="s">
        <v>46</v>
      </c>
      <c r="I385" t="s">
        <v>29</v>
      </c>
      <c r="J385" t="s">
        <v>30</v>
      </c>
      <c r="K385" t="s">
        <v>31</v>
      </c>
      <c r="L385" t="s">
        <v>19</v>
      </c>
      <c r="M385" s="1">
        <v>40791</v>
      </c>
    </row>
    <row r="386" spans="1:13" x14ac:dyDescent="0.3">
      <c r="A386">
        <v>17252</v>
      </c>
      <c r="B386" s="1">
        <v>40656</v>
      </c>
      <c r="C386" t="s">
        <v>45</v>
      </c>
      <c r="D386">
        <v>14</v>
      </c>
      <c r="E386" s="2">
        <v>2283.2199999999998</v>
      </c>
      <c r="F386" t="s">
        <v>25</v>
      </c>
      <c r="G386">
        <v>5.97</v>
      </c>
      <c r="H386" t="s">
        <v>46</v>
      </c>
      <c r="I386" t="s">
        <v>16</v>
      </c>
      <c r="J386" t="s">
        <v>27</v>
      </c>
      <c r="K386" t="s">
        <v>28</v>
      </c>
      <c r="L386" t="s">
        <v>19</v>
      </c>
      <c r="M386" s="1">
        <v>40663</v>
      </c>
    </row>
    <row r="387" spans="1:13" x14ac:dyDescent="0.3">
      <c r="A387">
        <v>29158</v>
      </c>
      <c r="B387" s="1">
        <v>40701</v>
      </c>
      <c r="C387" t="s">
        <v>33</v>
      </c>
      <c r="D387">
        <v>40</v>
      </c>
      <c r="E387" s="2">
        <v>2266.6999999999998</v>
      </c>
      <c r="F387" t="s">
        <v>21</v>
      </c>
      <c r="G387">
        <v>23.76</v>
      </c>
      <c r="H387" t="s">
        <v>15</v>
      </c>
      <c r="I387" t="s">
        <v>29</v>
      </c>
      <c r="J387" t="s">
        <v>17</v>
      </c>
      <c r="K387" t="s">
        <v>23</v>
      </c>
      <c r="L387" t="s">
        <v>24</v>
      </c>
      <c r="M387" s="1">
        <v>40837</v>
      </c>
    </row>
    <row r="388" spans="1:13" x14ac:dyDescent="0.3">
      <c r="A388">
        <v>35239</v>
      </c>
      <c r="B388" s="1">
        <v>40886</v>
      </c>
      <c r="C388" t="s">
        <v>20</v>
      </c>
      <c r="D388">
        <v>36</v>
      </c>
      <c r="E388" s="2">
        <v>2257.88</v>
      </c>
      <c r="F388" t="s">
        <v>25</v>
      </c>
      <c r="G388">
        <v>9.7100000000000009</v>
      </c>
      <c r="H388" t="s">
        <v>15</v>
      </c>
      <c r="I388" t="s">
        <v>40</v>
      </c>
      <c r="J388" t="s">
        <v>27</v>
      </c>
      <c r="K388" t="s">
        <v>51</v>
      </c>
      <c r="L388" t="s">
        <v>19</v>
      </c>
      <c r="M388" s="1">
        <v>40861</v>
      </c>
    </row>
    <row r="389" spans="1:13" x14ac:dyDescent="0.3">
      <c r="A389">
        <v>21601</v>
      </c>
      <c r="B389" s="1">
        <v>40588</v>
      </c>
      <c r="C389" t="s">
        <v>13</v>
      </c>
      <c r="D389">
        <v>20</v>
      </c>
      <c r="E389" s="2">
        <v>2227.34</v>
      </c>
      <c r="F389" t="s">
        <v>25</v>
      </c>
      <c r="G389">
        <v>35</v>
      </c>
      <c r="H389" t="s">
        <v>46</v>
      </c>
      <c r="I389" t="s">
        <v>16</v>
      </c>
      <c r="J389" t="s">
        <v>27</v>
      </c>
      <c r="K389" t="s">
        <v>51</v>
      </c>
      <c r="L389" t="s">
        <v>57</v>
      </c>
      <c r="M389" s="1">
        <v>40639</v>
      </c>
    </row>
    <row r="390" spans="1:13" x14ac:dyDescent="0.3">
      <c r="A390">
        <v>38693</v>
      </c>
      <c r="B390" s="1">
        <v>40868</v>
      </c>
      <c r="C390" t="s">
        <v>13</v>
      </c>
      <c r="D390">
        <v>23</v>
      </c>
      <c r="E390" s="2">
        <v>2222.61</v>
      </c>
      <c r="F390" t="s">
        <v>25</v>
      </c>
      <c r="G390">
        <v>24.49</v>
      </c>
      <c r="H390" t="s">
        <v>46</v>
      </c>
      <c r="I390" t="s">
        <v>29</v>
      </c>
      <c r="J390" t="s">
        <v>30</v>
      </c>
      <c r="K390" t="s">
        <v>63</v>
      </c>
      <c r="L390" t="s">
        <v>57</v>
      </c>
      <c r="M390" s="1">
        <v>40715</v>
      </c>
    </row>
    <row r="391" spans="1:13" x14ac:dyDescent="0.3">
      <c r="A391">
        <v>5696</v>
      </c>
      <c r="B391" s="1">
        <v>40681</v>
      </c>
      <c r="C391" t="s">
        <v>20</v>
      </c>
      <c r="D391">
        <v>13</v>
      </c>
      <c r="E391" s="2">
        <v>2206.17</v>
      </c>
      <c r="F391" t="s">
        <v>25</v>
      </c>
      <c r="G391">
        <v>19.989999999999998</v>
      </c>
      <c r="H391" t="s">
        <v>37</v>
      </c>
      <c r="I391" t="s">
        <v>16</v>
      </c>
      <c r="J391" t="s">
        <v>27</v>
      </c>
      <c r="K391" t="s">
        <v>55</v>
      </c>
      <c r="L391" t="s">
        <v>19</v>
      </c>
      <c r="M391" s="1">
        <v>40668</v>
      </c>
    </row>
    <row r="392" spans="1:13" x14ac:dyDescent="0.3">
      <c r="A392">
        <v>50563</v>
      </c>
      <c r="B392" s="1">
        <v>40683</v>
      </c>
      <c r="C392" t="s">
        <v>33</v>
      </c>
      <c r="D392">
        <v>12</v>
      </c>
      <c r="E392" s="2">
        <v>2197.4115000000002</v>
      </c>
      <c r="F392" t="s">
        <v>14</v>
      </c>
      <c r="G392">
        <v>7.69</v>
      </c>
      <c r="H392" t="s">
        <v>48</v>
      </c>
      <c r="I392" t="s">
        <v>40</v>
      </c>
      <c r="J392" t="s">
        <v>30</v>
      </c>
      <c r="K392" t="s">
        <v>44</v>
      </c>
      <c r="L392" t="s">
        <v>19</v>
      </c>
      <c r="M392" s="1">
        <v>40741</v>
      </c>
    </row>
    <row r="393" spans="1:13" x14ac:dyDescent="0.3">
      <c r="A393">
        <v>47106</v>
      </c>
      <c r="B393" s="1">
        <v>40710</v>
      </c>
      <c r="C393" t="s">
        <v>49</v>
      </c>
      <c r="D393">
        <v>10</v>
      </c>
      <c r="E393" s="2">
        <v>2192.63</v>
      </c>
      <c r="F393" t="s">
        <v>25</v>
      </c>
      <c r="G393">
        <v>3.99</v>
      </c>
      <c r="H393" t="s">
        <v>34</v>
      </c>
      <c r="I393" t="s">
        <v>29</v>
      </c>
      <c r="J393" t="s">
        <v>27</v>
      </c>
      <c r="K393" t="s">
        <v>54</v>
      </c>
      <c r="L393" t="s">
        <v>19</v>
      </c>
      <c r="M393" s="1">
        <v>40843</v>
      </c>
    </row>
    <row r="394" spans="1:13" x14ac:dyDescent="0.3">
      <c r="A394">
        <v>40422</v>
      </c>
      <c r="B394" s="1">
        <v>40805</v>
      </c>
      <c r="C394" t="s">
        <v>20</v>
      </c>
      <c r="D394">
        <v>2</v>
      </c>
      <c r="E394" s="2">
        <v>2192.4389999999999</v>
      </c>
      <c r="F394" t="s">
        <v>14</v>
      </c>
      <c r="G394">
        <v>3.99</v>
      </c>
      <c r="H394" t="s">
        <v>46</v>
      </c>
      <c r="I394" t="s">
        <v>16</v>
      </c>
      <c r="J394" t="s">
        <v>30</v>
      </c>
      <c r="K394" t="s">
        <v>44</v>
      </c>
      <c r="L394" t="s">
        <v>19</v>
      </c>
      <c r="M394" s="1">
        <v>40744</v>
      </c>
    </row>
    <row r="395" spans="1:13" x14ac:dyDescent="0.3">
      <c r="A395">
        <v>28773</v>
      </c>
      <c r="B395" s="1">
        <v>40648</v>
      </c>
      <c r="C395" t="s">
        <v>13</v>
      </c>
      <c r="D395">
        <v>15</v>
      </c>
      <c r="E395" s="2">
        <v>2174.4189999999999</v>
      </c>
      <c r="F395" t="s">
        <v>25</v>
      </c>
      <c r="G395">
        <v>5</v>
      </c>
      <c r="H395" t="s">
        <v>48</v>
      </c>
      <c r="I395" t="s">
        <v>40</v>
      </c>
      <c r="J395" t="s">
        <v>30</v>
      </c>
      <c r="K395" t="s">
        <v>44</v>
      </c>
      <c r="L395" t="s">
        <v>32</v>
      </c>
      <c r="M395" s="1">
        <v>40591</v>
      </c>
    </row>
    <row r="396" spans="1:13" x14ac:dyDescent="0.3">
      <c r="A396">
        <v>28867</v>
      </c>
      <c r="B396" s="1">
        <v>40758</v>
      </c>
      <c r="C396" t="s">
        <v>49</v>
      </c>
      <c r="D396">
        <v>46</v>
      </c>
      <c r="E396" s="2">
        <v>2169.7525000000001</v>
      </c>
      <c r="F396" t="s">
        <v>25</v>
      </c>
      <c r="G396">
        <v>8.99</v>
      </c>
      <c r="H396" t="s">
        <v>59</v>
      </c>
      <c r="I396" t="s">
        <v>22</v>
      </c>
      <c r="J396" t="s">
        <v>30</v>
      </c>
      <c r="K396" t="s">
        <v>44</v>
      </c>
      <c r="L396" t="s">
        <v>19</v>
      </c>
      <c r="M396" s="1">
        <v>40748</v>
      </c>
    </row>
    <row r="397" spans="1:13" x14ac:dyDescent="0.3">
      <c r="A397">
        <v>17382</v>
      </c>
      <c r="B397" s="1">
        <v>40708</v>
      </c>
      <c r="C397" t="s">
        <v>45</v>
      </c>
      <c r="D397">
        <v>10</v>
      </c>
      <c r="E397" s="2">
        <v>2162.8164999999999</v>
      </c>
      <c r="F397" t="s">
        <v>25</v>
      </c>
      <c r="G397">
        <v>8.99</v>
      </c>
      <c r="H397" t="s">
        <v>15</v>
      </c>
      <c r="I397" t="s">
        <v>29</v>
      </c>
      <c r="J397" t="s">
        <v>30</v>
      </c>
      <c r="K397" t="s">
        <v>44</v>
      </c>
      <c r="L397" t="s">
        <v>19</v>
      </c>
      <c r="M397" s="1">
        <v>40729</v>
      </c>
    </row>
    <row r="398" spans="1:13" x14ac:dyDescent="0.3">
      <c r="A398">
        <v>2883</v>
      </c>
      <c r="B398" s="1">
        <v>40857</v>
      </c>
      <c r="C398" t="s">
        <v>13</v>
      </c>
      <c r="D398">
        <v>33</v>
      </c>
      <c r="E398" s="2">
        <v>2154.34</v>
      </c>
      <c r="F398" t="s">
        <v>25</v>
      </c>
      <c r="G398">
        <v>6.88</v>
      </c>
      <c r="H398" t="s">
        <v>15</v>
      </c>
      <c r="I398" t="s">
        <v>16</v>
      </c>
      <c r="J398" t="s">
        <v>27</v>
      </c>
      <c r="K398" t="s">
        <v>51</v>
      </c>
      <c r="L398" t="s">
        <v>19</v>
      </c>
      <c r="M398" s="1">
        <v>40567</v>
      </c>
    </row>
    <row r="399" spans="1:13" x14ac:dyDescent="0.3">
      <c r="A399">
        <v>2657</v>
      </c>
      <c r="B399" s="1">
        <v>40842</v>
      </c>
      <c r="C399" t="s">
        <v>33</v>
      </c>
      <c r="D399">
        <v>26</v>
      </c>
      <c r="E399" s="2">
        <v>2143.2154999999998</v>
      </c>
      <c r="F399" t="s">
        <v>25</v>
      </c>
      <c r="G399">
        <v>8.99</v>
      </c>
      <c r="H399" t="s">
        <v>37</v>
      </c>
      <c r="I399" t="s">
        <v>29</v>
      </c>
      <c r="J399" t="s">
        <v>30</v>
      </c>
      <c r="K399" t="s">
        <v>44</v>
      </c>
      <c r="L399" t="s">
        <v>19</v>
      </c>
      <c r="M399" s="1">
        <v>40833</v>
      </c>
    </row>
    <row r="400" spans="1:13" x14ac:dyDescent="0.3">
      <c r="A400">
        <v>48261</v>
      </c>
      <c r="B400" s="1">
        <v>40554</v>
      </c>
      <c r="C400" t="s">
        <v>49</v>
      </c>
      <c r="D400">
        <v>33</v>
      </c>
      <c r="E400" s="2">
        <v>2130.66</v>
      </c>
      <c r="F400" t="s">
        <v>21</v>
      </c>
      <c r="G400">
        <v>30</v>
      </c>
      <c r="H400" t="s">
        <v>46</v>
      </c>
      <c r="I400" t="s">
        <v>29</v>
      </c>
      <c r="J400" t="s">
        <v>17</v>
      </c>
      <c r="K400" t="s">
        <v>23</v>
      </c>
      <c r="L400" t="s">
        <v>24</v>
      </c>
      <c r="M400" s="1">
        <v>40621</v>
      </c>
    </row>
    <row r="401" spans="1:13" x14ac:dyDescent="0.3">
      <c r="A401">
        <v>43397</v>
      </c>
      <c r="B401" s="1">
        <v>40783</v>
      </c>
      <c r="C401" t="s">
        <v>20</v>
      </c>
      <c r="D401">
        <v>3</v>
      </c>
      <c r="E401" s="2">
        <v>2130.31</v>
      </c>
      <c r="F401" t="s">
        <v>21</v>
      </c>
      <c r="G401">
        <v>32.409999999999997</v>
      </c>
      <c r="H401" t="s">
        <v>15</v>
      </c>
      <c r="I401" t="s">
        <v>22</v>
      </c>
      <c r="J401" t="s">
        <v>17</v>
      </c>
      <c r="K401" t="s">
        <v>23</v>
      </c>
      <c r="L401" t="s">
        <v>24</v>
      </c>
      <c r="M401" s="1">
        <v>40676</v>
      </c>
    </row>
    <row r="402" spans="1:13" x14ac:dyDescent="0.3">
      <c r="A402">
        <v>46916</v>
      </c>
      <c r="B402" s="1">
        <v>40576</v>
      </c>
      <c r="C402" t="s">
        <v>33</v>
      </c>
      <c r="D402">
        <v>49</v>
      </c>
      <c r="E402" s="2">
        <v>2108.21</v>
      </c>
      <c r="F402" t="s">
        <v>25</v>
      </c>
      <c r="G402">
        <v>19.989999999999998</v>
      </c>
      <c r="H402" t="s">
        <v>53</v>
      </c>
      <c r="I402" t="s">
        <v>29</v>
      </c>
      <c r="J402" t="s">
        <v>17</v>
      </c>
      <c r="K402" t="s">
        <v>18</v>
      </c>
      <c r="L402" t="s">
        <v>19</v>
      </c>
      <c r="M402" s="1">
        <v>40821</v>
      </c>
    </row>
    <row r="403" spans="1:13" x14ac:dyDescent="0.3">
      <c r="A403">
        <v>31844</v>
      </c>
      <c r="B403" s="1">
        <v>40659</v>
      </c>
      <c r="C403" t="s">
        <v>45</v>
      </c>
      <c r="D403">
        <v>14</v>
      </c>
      <c r="E403" s="2">
        <v>2085.9299999999998</v>
      </c>
      <c r="F403" t="s">
        <v>21</v>
      </c>
      <c r="G403">
        <v>66.27</v>
      </c>
      <c r="H403" t="s">
        <v>48</v>
      </c>
      <c r="I403" t="s">
        <v>40</v>
      </c>
      <c r="J403" t="s">
        <v>17</v>
      </c>
      <c r="K403" t="s">
        <v>61</v>
      </c>
      <c r="L403" t="s">
        <v>50</v>
      </c>
      <c r="M403" s="1">
        <v>40726</v>
      </c>
    </row>
    <row r="404" spans="1:13" x14ac:dyDescent="0.3">
      <c r="A404">
        <v>10820</v>
      </c>
      <c r="B404" s="1">
        <v>40773</v>
      </c>
      <c r="C404" t="s">
        <v>45</v>
      </c>
      <c r="D404">
        <v>4</v>
      </c>
      <c r="E404" s="2">
        <v>2072.12</v>
      </c>
      <c r="F404" t="s">
        <v>14</v>
      </c>
      <c r="G404">
        <v>8.99</v>
      </c>
      <c r="H404" t="s">
        <v>48</v>
      </c>
      <c r="I404" t="s">
        <v>40</v>
      </c>
      <c r="J404" t="s">
        <v>27</v>
      </c>
      <c r="K404" t="s">
        <v>38</v>
      </c>
      <c r="L404" t="s">
        <v>32</v>
      </c>
      <c r="M404" s="1">
        <v>40905</v>
      </c>
    </row>
    <row r="405" spans="1:13" x14ac:dyDescent="0.3">
      <c r="A405">
        <v>52642</v>
      </c>
      <c r="B405" s="1">
        <v>40572</v>
      </c>
      <c r="C405" t="s">
        <v>13</v>
      </c>
      <c r="D405">
        <v>28</v>
      </c>
      <c r="E405" s="2">
        <v>2070.6799999999998</v>
      </c>
      <c r="F405" t="s">
        <v>25</v>
      </c>
      <c r="G405">
        <v>4</v>
      </c>
      <c r="H405" t="s">
        <v>46</v>
      </c>
      <c r="I405" t="s">
        <v>29</v>
      </c>
      <c r="J405" t="s">
        <v>30</v>
      </c>
      <c r="K405" t="s">
        <v>31</v>
      </c>
      <c r="L405" t="s">
        <v>19</v>
      </c>
      <c r="M405" s="1">
        <v>40715</v>
      </c>
    </row>
    <row r="406" spans="1:13" x14ac:dyDescent="0.3">
      <c r="A406">
        <v>10342</v>
      </c>
      <c r="B406" s="1">
        <v>40740</v>
      </c>
      <c r="C406" t="s">
        <v>49</v>
      </c>
      <c r="D406">
        <v>7</v>
      </c>
      <c r="E406" s="2">
        <v>2055.9699999999998</v>
      </c>
      <c r="F406" t="s">
        <v>14</v>
      </c>
      <c r="G406">
        <v>13.99</v>
      </c>
      <c r="H406" t="s">
        <v>46</v>
      </c>
      <c r="I406" t="s">
        <v>16</v>
      </c>
      <c r="J406" t="s">
        <v>30</v>
      </c>
      <c r="K406" t="s">
        <v>41</v>
      </c>
      <c r="L406" t="s">
        <v>42</v>
      </c>
      <c r="M406" s="1">
        <v>40871</v>
      </c>
    </row>
    <row r="407" spans="1:13" x14ac:dyDescent="0.3">
      <c r="A407">
        <v>9127</v>
      </c>
      <c r="B407" s="1">
        <v>40547</v>
      </c>
      <c r="C407" t="s">
        <v>45</v>
      </c>
      <c r="D407">
        <v>44</v>
      </c>
      <c r="E407" s="2">
        <v>2039.56</v>
      </c>
      <c r="F407" t="s">
        <v>14</v>
      </c>
      <c r="G407">
        <v>35</v>
      </c>
      <c r="H407" t="s">
        <v>26</v>
      </c>
      <c r="I407" t="s">
        <v>22</v>
      </c>
      <c r="J407" t="s">
        <v>27</v>
      </c>
      <c r="K407" t="s">
        <v>51</v>
      </c>
      <c r="L407" t="s">
        <v>57</v>
      </c>
      <c r="M407" s="1">
        <v>40828</v>
      </c>
    </row>
    <row r="408" spans="1:13" x14ac:dyDescent="0.3">
      <c r="A408">
        <v>22086</v>
      </c>
      <c r="B408" s="1">
        <v>40642</v>
      </c>
      <c r="C408" t="s">
        <v>49</v>
      </c>
      <c r="D408">
        <v>37</v>
      </c>
      <c r="E408" s="2">
        <v>2039.33</v>
      </c>
      <c r="F408" t="s">
        <v>21</v>
      </c>
      <c r="G408">
        <v>74.349999999999994</v>
      </c>
      <c r="H408" t="s">
        <v>37</v>
      </c>
      <c r="I408" t="s">
        <v>40</v>
      </c>
      <c r="J408" t="s">
        <v>17</v>
      </c>
      <c r="K408" t="s">
        <v>23</v>
      </c>
      <c r="L408" t="s">
        <v>24</v>
      </c>
      <c r="M408" s="1">
        <v>40893</v>
      </c>
    </row>
    <row r="409" spans="1:13" x14ac:dyDescent="0.3">
      <c r="A409">
        <v>5958</v>
      </c>
      <c r="B409" s="1">
        <v>40815</v>
      </c>
      <c r="C409" t="s">
        <v>49</v>
      </c>
      <c r="D409">
        <v>1</v>
      </c>
      <c r="E409" s="2">
        <v>2036.97</v>
      </c>
      <c r="F409" t="s">
        <v>25</v>
      </c>
      <c r="G409">
        <v>24.49</v>
      </c>
      <c r="H409" t="s">
        <v>43</v>
      </c>
      <c r="I409" t="s">
        <v>40</v>
      </c>
      <c r="J409" t="s">
        <v>30</v>
      </c>
      <c r="K409" t="s">
        <v>63</v>
      </c>
      <c r="L409" t="s">
        <v>57</v>
      </c>
      <c r="M409" s="1">
        <v>40803</v>
      </c>
    </row>
    <row r="410" spans="1:13" x14ac:dyDescent="0.3">
      <c r="A410">
        <v>40871</v>
      </c>
      <c r="B410" s="1">
        <v>40750</v>
      </c>
      <c r="C410" t="s">
        <v>45</v>
      </c>
      <c r="D410">
        <v>6</v>
      </c>
      <c r="E410" s="2">
        <v>2022.65</v>
      </c>
      <c r="F410" t="s">
        <v>21</v>
      </c>
      <c r="G410">
        <v>30</v>
      </c>
      <c r="H410" t="s">
        <v>60</v>
      </c>
      <c r="I410" t="s">
        <v>22</v>
      </c>
      <c r="J410" t="s">
        <v>17</v>
      </c>
      <c r="K410" t="s">
        <v>23</v>
      </c>
      <c r="L410" t="s">
        <v>24</v>
      </c>
      <c r="M410" s="1">
        <v>40801</v>
      </c>
    </row>
    <row r="411" spans="1:13" x14ac:dyDescent="0.3">
      <c r="A411">
        <v>58433</v>
      </c>
      <c r="B411" s="1">
        <v>40808</v>
      </c>
      <c r="C411" t="s">
        <v>33</v>
      </c>
      <c r="D411">
        <v>2</v>
      </c>
      <c r="E411" s="2">
        <v>2020.58</v>
      </c>
      <c r="F411" t="s">
        <v>21</v>
      </c>
      <c r="G411">
        <v>30</v>
      </c>
      <c r="H411" t="s">
        <v>15</v>
      </c>
      <c r="I411" t="s">
        <v>29</v>
      </c>
      <c r="J411" t="s">
        <v>17</v>
      </c>
      <c r="K411" t="s">
        <v>23</v>
      </c>
      <c r="L411" t="s">
        <v>24</v>
      </c>
      <c r="M411" s="1">
        <v>40726</v>
      </c>
    </row>
    <row r="412" spans="1:13" x14ac:dyDescent="0.3">
      <c r="A412">
        <v>58593</v>
      </c>
      <c r="B412" s="1">
        <v>40565</v>
      </c>
      <c r="C412" t="s">
        <v>20</v>
      </c>
      <c r="D412">
        <v>28</v>
      </c>
      <c r="E412" s="2">
        <v>2018.45</v>
      </c>
      <c r="F412" t="s">
        <v>25</v>
      </c>
      <c r="G412">
        <v>37.58</v>
      </c>
      <c r="H412" t="s">
        <v>39</v>
      </c>
      <c r="I412" t="s">
        <v>22</v>
      </c>
      <c r="J412" t="s">
        <v>17</v>
      </c>
      <c r="K412" t="s">
        <v>18</v>
      </c>
      <c r="L412" t="s">
        <v>36</v>
      </c>
      <c r="M412" s="1">
        <v>40795</v>
      </c>
    </row>
    <row r="413" spans="1:13" x14ac:dyDescent="0.3">
      <c r="A413">
        <v>54150</v>
      </c>
      <c r="B413" s="1">
        <v>40825</v>
      </c>
      <c r="C413" t="s">
        <v>20</v>
      </c>
      <c r="D413">
        <v>36</v>
      </c>
      <c r="E413" s="2">
        <v>2011.6355000000001</v>
      </c>
      <c r="F413" t="s">
        <v>14</v>
      </c>
      <c r="G413">
        <v>3.99</v>
      </c>
      <c r="H413" t="s">
        <v>37</v>
      </c>
      <c r="I413" t="s">
        <v>22</v>
      </c>
      <c r="J413" t="s">
        <v>30</v>
      </c>
      <c r="K413" t="s">
        <v>44</v>
      </c>
      <c r="L413" t="s">
        <v>19</v>
      </c>
      <c r="M413" s="1">
        <v>40716</v>
      </c>
    </row>
    <row r="414" spans="1:13" x14ac:dyDescent="0.3">
      <c r="A414">
        <v>50306</v>
      </c>
      <c r="B414" s="1">
        <v>40756</v>
      </c>
      <c r="C414" t="s">
        <v>49</v>
      </c>
      <c r="D414">
        <v>50</v>
      </c>
      <c r="E414" s="2">
        <v>2010.89</v>
      </c>
      <c r="F414" t="s">
        <v>25</v>
      </c>
      <c r="G414">
        <v>11.55</v>
      </c>
      <c r="H414" t="s">
        <v>46</v>
      </c>
      <c r="I414" t="s">
        <v>40</v>
      </c>
      <c r="J414" t="s">
        <v>27</v>
      </c>
      <c r="K414" t="s">
        <v>55</v>
      </c>
      <c r="L414" t="s">
        <v>19</v>
      </c>
      <c r="M414" s="1">
        <v>40685</v>
      </c>
    </row>
    <row r="415" spans="1:13" x14ac:dyDescent="0.3">
      <c r="A415">
        <v>37505</v>
      </c>
      <c r="B415" s="1">
        <v>40699</v>
      </c>
      <c r="C415" t="s">
        <v>13</v>
      </c>
      <c r="D415">
        <v>42</v>
      </c>
      <c r="E415" s="2">
        <v>2007.24</v>
      </c>
      <c r="F415" t="s">
        <v>14</v>
      </c>
      <c r="G415">
        <v>11.79</v>
      </c>
      <c r="H415" t="s">
        <v>15</v>
      </c>
      <c r="I415" t="s">
        <v>29</v>
      </c>
      <c r="J415" t="s">
        <v>27</v>
      </c>
      <c r="K415" t="s">
        <v>54</v>
      </c>
      <c r="L415" t="s">
        <v>42</v>
      </c>
      <c r="M415" s="1">
        <v>40699</v>
      </c>
    </row>
    <row r="416" spans="1:13" x14ac:dyDescent="0.3">
      <c r="A416">
        <v>46885</v>
      </c>
      <c r="B416" s="1">
        <v>40547</v>
      </c>
      <c r="C416" t="s">
        <v>13</v>
      </c>
      <c r="D416">
        <v>45</v>
      </c>
      <c r="E416" s="2">
        <v>1997.13</v>
      </c>
      <c r="F416" t="s">
        <v>25</v>
      </c>
      <c r="G416">
        <v>14.48</v>
      </c>
      <c r="H416" t="s">
        <v>37</v>
      </c>
      <c r="I416" t="s">
        <v>22</v>
      </c>
      <c r="J416" t="s">
        <v>17</v>
      </c>
      <c r="K416" t="s">
        <v>18</v>
      </c>
      <c r="L416" t="s">
        <v>19</v>
      </c>
      <c r="M416" s="1">
        <v>40706</v>
      </c>
    </row>
    <row r="417" spans="1:13" x14ac:dyDescent="0.3">
      <c r="A417">
        <v>38530</v>
      </c>
      <c r="B417" s="1">
        <v>40743</v>
      </c>
      <c r="C417" t="s">
        <v>20</v>
      </c>
      <c r="D417">
        <v>7</v>
      </c>
      <c r="E417" s="2">
        <v>1980.37</v>
      </c>
      <c r="F417" t="s">
        <v>25</v>
      </c>
      <c r="G417">
        <v>2.99</v>
      </c>
      <c r="H417" t="s">
        <v>46</v>
      </c>
      <c r="I417" t="s">
        <v>29</v>
      </c>
      <c r="J417" t="s">
        <v>27</v>
      </c>
      <c r="K417" t="s">
        <v>55</v>
      </c>
      <c r="L417" t="s">
        <v>19</v>
      </c>
      <c r="M417" s="1">
        <v>40650</v>
      </c>
    </row>
    <row r="418" spans="1:13" x14ac:dyDescent="0.3">
      <c r="A418">
        <v>55042</v>
      </c>
      <c r="B418" s="1">
        <v>40582</v>
      </c>
      <c r="C418" t="s">
        <v>33</v>
      </c>
      <c r="D418">
        <v>39</v>
      </c>
      <c r="E418" s="2">
        <v>1978.4345000000001</v>
      </c>
      <c r="F418" t="s">
        <v>25</v>
      </c>
      <c r="G418">
        <v>2.5</v>
      </c>
      <c r="H418" t="s">
        <v>37</v>
      </c>
      <c r="I418" t="s">
        <v>29</v>
      </c>
      <c r="J418" t="s">
        <v>30</v>
      </c>
      <c r="K418" t="s">
        <v>44</v>
      </c>
      <c r="L418" t="s">
        <v>19</v>
      </c>
      <c r="M418" s="1">
        <v>40886</v>
      </c>
    </row>
    <row r="419" spans="1:13" x14ac:dyDescent="0.3">
      <c r="A419">
        <v>50533</v>
      </c>
      <c r="B419" s="1">
        <v>40644</v>
      </c>
      <c r="C419" t="s">
        <v>45</v>
      </c>
      <c r="D419">
        <v>32</v>
      </c>
      <c r="E419" s="2">
        <v>1974.66</v>
      </c>
      <c r="F419" t="s">
        <v>14</v>
      </c>
      <c r="G419">
        <v>35</v>
      </c>
      <c r="H419" t="s">
        <v>46</v>
      </c>
      <c r="I419" t="s">
        <v>40</v>
      </c>
      <c r="J419" t="s">
        <v>27</v>
      </c>
      <c r="K419" t="s">
        <v>51</v>
      </c>
      <c r="L419" t="s">
        <v>57</v>
      </c>
      <c r="M419" s="1">
        <v>40696</v>
      </c>
    </row>
    <row r="420" spans="1:13" x14ac:dyDescent="0.3">
      <c r="A420">
        <v>54592</v>
      </c>
      <c r="B420" s="1">
        <v>40624</v>
      </c>
      <c r="C420" t="s">
        <v>13</v>
      </c>
      <c r="D420">
        <v>16</v>
      </c>
      <c r="E420" s="2">
        <v>1971.56</v>
      </c>
      <c r="F420" t="s">
        <v>21</v>
      </c>
      <c r="G420">
        <v>26.85</v>
      </c>
      <c r="H420" t="s">
        <v>34</v>
      </c>
      <c r="I420" t="s">
        <v>40</v>
      </c>
      <c r="J420" t="s">
        <v>17</v>
      </c>
      <c r="K420" t="s">
        <v>61</v>
      </c>
      <c r="L420" t="s">
        <v>50</v>
      </c>
      <c r="M420" s="1">
        <v>40710</v>
      </c>
    </row>
    <row r="421" spans="1:13" x14ac:dyDescent="0.3">
      <c r="A421">
        <v>21670</v>
      </c>
      <c r="B421" s="1">
        <v>40832</v>
      </c>
      <c r="C421" t="s">
        <v>33</v>
      </c>
      <c r="D421">
        <v>27</v>
      </c>
      <c r="E421" s="2">
        <v>1965.21</v>
      </c>
      <c r="F421" t="s">
        <v>25</v>
      </c>
      <c r="G421">
        <v>19.989999999999998</v>
      </c>
      <c r="H421" t="s">
        <v>46</v>
      </c>
      <c r="I421" t="s">
        <v>29</v>
      </c>
      <c r="J421" t="s">
        <v>17</v>
      </c>
      <c r="K421" t="s">
        <v>18</v>
      </c>
      <c r="L421" t="s">
        <v>19</v>
      </c>
      <c r="M421" s="1">
        <v>40555</v>
      </c>
    </row>
    <row r="422" spans="1:13" x14ac:dyDescent="0.3">
      <c r="A422">
        <v>50404</v>
      </c>
      <c r="B422" s="1">
        <v>40577</v>
      </c>
      <c r="C422" t="s">
        <v>33</v>
      </c>
      <c r="D422">
        <v>47</v>
      </c>
      <c r="E422" s="2">
        <v>1961.68</v>
      </c>
      <c r="F422" t="s">
        <v>25</v>
      </c>
      <c r="G422">
        <v>69</v>
      </c>
      <c r="H422" t="s">
        <v>37</v>
      </c>
      <c r="I422" t="s">
        <v>22</v>
      </c>
      <c r="J422" t="s">
        <v>17</v>
      </c>
      <c r="K422" t="s">
        <v>47</v>
      </c>
      <c r="L422" t="s">
        <v>57</v>
      </c>
      <c r="M422" s="1">
        <v>40630</v>
      </c>
    </row>
    <row r="423" spans="1:13" x14ac:dyDescent="0.3">
      <c r="A423">
        <v>16674</v>
      </c>
      <c r="B423" s="1">
        <v>40878</v>
      </c>
      <c r="C423" t="s">
        <v>13</v>
      </c>
      <c r="D423">
        <v>49</v>
      </c>
      <c r="E423" s="2">
        <v>1959.43</v>
      </c>
      <c r="F423" t="s">
        <v>25</v>
      </c>
      <c r="G423">
        <v>4.62</v>
      </c>
      <c r="H423" t="s">
        <v>39</v>
      </c>
      <c r="I423" t="s">
        <v>40</v>
      </c>
      <c r="J423" t="s">
        <v>27</v>
      </c>
      <c r="K423" t="s">
        <v>54</v>
      </c>
      <c r="L423" t="s">
        <v>19</v>
      </c>
      <c r="M423" s="1">
        <v>40669</v>
      </c>
    </row>
    <row r="424" spans="1:13" x14ac:dyDescent="0.3">
      <c r="A424">
        <v>56868</v>
      </c>
      <c r="B424" s="1">
        <v>40792</v>
      </c>
      <c r="C424" t="s">
        <v>13</v>
      </c>
      <c r="D424">
        <v>41</v>
      </c>
      <c r="E424" s="2">
        <v>1947.4265</v>
      </c>
      <c r="F424" t="s">
        <v>25</v>
      </c>
      <c r="G424">
        <v>5.92</v>
      </c>
      <c r="H424" t="s">
        <v>15</v>
      </c>
      <c r="I424" t="s">
        <v>22</v>
      </c>
      <c r="J424" t="s">
        <v>30</v>
      </c>
      <c r="K424" t="s">
        <v>44</v>
      </c>
      <c r="L424" t="s">
        <v>19</v>
      </c>
      <c r="M424" s="1">
        <v>40887</v>
      </c>
    </row>
    <row r="425" spans="1:13" x14ac:dyDescent="0.3">
      <c r="A425">
        <v>7521</v>
      </c>
      <c r="B425" s="1">
        <v>40861</v>
      </c>
      <c r="C425" t="s">
        <v>13</v>
      </c>
      <c r="D425">
        <v>25</v>
      </c>
      <c r="E425" s="2">
        <v>1942.1735000000001</v>
      </c>
      <c r="F425" t="s">
        <v>14</v>
      </c>
      <c r="G425">
        <v>2.5</v>
      </c>
      <c r="H425" t="s">
        <v>46</v>
      </c>
      <c r="I425" t="s">
        <v>40</v>
      </c>
      <c r="J425" t="s">
        <v>30</v>
      </c>
      <c r="K425" t="s">
        <v>44</v>
      </c>
      <c r="L425" t="s">
        <v>19</v>
      </c>
      <c r="M425" s="1">
        <v>40607</v>
      </c>
    </row>
    <row r="426" spans="1:13" x14ac:dyDescent="0.3">
      <c r="A426">
        <v>9824</v>
      </c>
      <c r="B426" s="1">
        <v>40786</v>
      </c>
      <c r="C426" t="s">
        <v>20</v>
      </c>
      <c r="D426">
        <v>3</v>
      </c>
      <c r="E426" s="2">
        <v>1939.66</v>
      </c>
      <c r="F426" t="s">
        <v>14</v>
      </c>
      <c r="G426">
        <v>4.5</v>
      </c>
      <c r="H426" t="s">
        <v>43</v>
      </c>
      <c r="I426" t="s">
        <v>16</v>
      </c>
      <c r="J426" t="s">
        <v>27</v>
      </c>
      <c r="K426" t="s">
        <v>54</v>
      </c>
      <c r="L426" t="s">
        <v>19</v>
      </c>
      <c r="M426" s="1">
        <v>40567</v>
      </c>
    </row>
    <row r="427" spans="1:13" x14ac:dyDescent="0.3">
      <c r="A427">
        <v>58340</v>
      </c>
      <c r="B427" s="1">
        <v>40810</v>
      </c>
      <c r="C427" t="s">
        <v>49</v>
      </c>
      <c r="D427">
        <v>1</v>
      </c>
      <c r="E427" s="2">
        <v>1936.3</v>
      </c>
      <c r="F427" t="s">
        <v>25</v>
      </c>
      <c r="G427">
        <v>13.66</v>
      </c>
      <c r="H427" t="s">
        <v>60</v>
      </c>
      <c r="I427" t="s">
        <v>22</v>
      </c>
      <c r="J427" t="s">
        <v>27</v>
      </c>
      <c r="K427" t="s">
        <v>54</v>
      </c>
      <c r="L427" t="s">
        <v>19</v>
      </c>
      <c r="M427" s="1">
        <v>40552</v>
      </c>
    </row>
    <row r="428" spans="1:13" x14ac:dyDescent="0.3">
      <c r="A428">
        <v>10278</v>
      </c>
      <c r="B428" s="1">
        <v>40726</v>
      </c>
      <c r="C428" t="s">
        <v>13</v>
      </c>
      <c r="D428">
        <v>48</v>
      </c>
      <c r="E428" s="2">
        <v>1907.71</v>
      </c>
      <c r="F428" t="s">
        <v>21</v>
      </c>
      <c r="G428">
        <v>26.74</v>
      </c>
      <c r="H428" t="s">
        <v>59</v>
      </c>
      <c r="I428" t="s">
        <v>29</v>
      </c>
      <c r="J428" t="s">
        <v>17</v>
      </c>
      <c r="K428" t="s">
        <v>61</v>
      </c>
      <c r="L428" t="s">
        <v>50</v>
      </c>
      <c r="M428" s="1">
        <v>40805</v>
      </c>
    </row>
    <row r="429" spans="1:13" x14ac:dyDescent="0.3">
      <c r="A429">
        <v>13986</v>
      </c>
      <c r="B429" s="1">
        <v>40736</v>
      </c>
      <c r="C429" t="s">
        <v>33</v>
      </c>
      <c r="D429">
        <v>30</v>
      </c>
      <c r="E429" s="2">
        <v>1905.79</v>
      </c>
      <c r="F429" t="s">
        <v>25</v>
      </c>
      <c r="G429">
        <v>1.99</v>
      </c>
      <c r="H429" t="s">
        <v>15</v>
      </c>
      <c r="I429" t="s">
        <v>16</v>
      </c>
      <c r="J429" t="s">
        <v>30</v>
      </c>
      <c r="K429" t="s">
        <v>31</v>
      </c>
      <c r="L429" t="s">
        <v>32</v>
      </c>
      <c r="M429" s="1">
        <v>40830</v>
      </c>
    </row>
    <row r="430" spans="1:13" x14ac:dyDescent="0.3">
      <c r="A430">
        <v>26214</v>
      </c>
      <c r="B430" s="1">
        <v>40716</v>
      </c>
      <c r="C430" t="s">
        <v>49</v>
      </c>
      <c r="D430">
        <v>9</v>
      </c>
      <c r="E430" s="2">
        <v>1901.29</v>
      </c>
      <c r="F430" t="s">
        <v>25</v>
      </c>
      <c r="G430">
        <v>6.77</v>
      </c>
      <c r="H430" t="s">
        <v>59</v>
      </c>
      <c r="I430" t="s">
        <v>40</v>
      </c>
      <c r="J430" t="s">
        <v>17</v>
      </c>
      <c r="K430" t="s">
        <v>18</v>
      </c>
      <c r="L430" t="s">
        <v>19</v>
      </c>
      <c r="M430" s="1">
        <v>40868</v>
      </c>
    </row>
    <row r="431" spans="1:13" x14ac:dyDescent="0.3">
      <c r="A431">
        <v>56834</v>
      </c>
      <c r="B431" s="1">
        <v>40642</v>
      </c>
      <c r="C431" t="s">
        <v>33</v>
      </c>
      <c r="D431">
        <v>37</v>
      </c>
      <c r="E431" s="2">
        <v>1900.47</v>
      </c>
      <c r="F431" t="s">
        <v>21</v>
      </c>
      <c r="G431">
        <v>30.06</v>
      </c>
      <c r="H431" t="s">
        <v>48</v>
      </c>
      <c r="I431" t="s">
        <v>22</v>
      </c>
      <c r="J431" t="s">
        <v>30</v>
      </c>
      <c r="K431" t="s">
        <v>41</v>
      </c>
      <c r="L431" t="s">
        <v>50</v>
      </c>
      <c r="M431" s="1">
        <v>40666</v>
      </c>
    </row>
    <row r="432" spans="1:13" x14ac:dyDescent="0.3">
      <c r="A432">
        <v>49824</v>
      </c>
      <c r="B432" s="1">
        <v>40796</v>
      </c>
      <c r="C432" t="s">
        <v>33</v>
      </c>
      <c r="D432">
        <v>34</v>
      </c>
      <c r="E432" s="2">
        <v>1900.2260000000001</v>
      </c>
      <c r="F432" t="s">
        <v>14</v>
      </c>
      <c r="G432">
        <v>5.31</v>
      </c>
      <c r="H432" t="s">
        <v>34</v>
      </c>
      <c r="I432" t="s">
        <v>40</v>
      </c>
      <c r="J432" t="s">
        <v>30</v>
      </c>
      <c r="K432" t="s">
        <v>44</v>
      </c>
      <c r="L432" t="s">
        <v>19</v>
      </c>
      <c r="M432" s="1">
        <v>40625</v>
      </c>
    </row>
    <row r="433" spans="1:13" x14ac:dyDescent="0.3">
      <c r="A433">
        <v>53127</v>
      </c>
      <c r="B433" s="1">
        <v>40606</v>
      </c>
      <c r="C433" t="s">
        <v>33</v>
      </c>
      <c r="D433">
        <v>44</v>
      </c>
      <c r="E433" s="2">
        <v>1893.29</v>
      </c>
      <c r="F433" t="s">
        <v>25</v>
      </c>
      <c r="G433">
        <v>2.99</v>
      </c>
      <c r="H433" t="s">
        <v>46</v>
      </c>
      <c r="I433" t="s">
        <v>16</v>
      </c>
      <c r="J433" t="s">
        <v>27</v>
      </c>
      <c r="K433" t="s">
        <v>55</v>
      </c>
      <c r="L433" t="s">
        <v>19</v>
      </c>
      <c r="M433" s="1">
        <v>40675</v>
      </c>
    </row>
    <row r="434" spans="1:13" x14ac:dyDescent="0.3">
      <c r="A434">
        <v>35</v>
      </c>
      <c r="B434" s="1">
        <v>40680</v>
      </c>
      <c r="C434" t="s">
        <v>45</v>
      </c>
      <c r="D434">
        <v>13</v>
      </c>
      <c r="E434" s="2">
        <v>1892.848</v>
      </c>
      <c r="F434" t="s">
        <v>25</v>
      </c>
      <c r="G434">
        <v>8.99</v>
      </c>
      <c r="H434" t="s">
        <v>15</v>
      </c>
      <c r="I434" t="s">
        <v>22</v>
      </c>
      <c r="J434" t="s">
        <v>30</v>
      </c>
      <c r="K434" t="s">
        <v>44</v>
      </c>
      <c r="L434" t="s">
        <v>19</v>
      </c>
      <c r="M434" s="1">
        <v>40840</v>
      </c>
    </row>
    <row r="435" spans="1:13" x14ac:dyDescent="0.3">
      <c r="A435">
        <v>44256</v>
      </c>
      <c r="B435" s="1">
        <v>40758</v>
      </c>
      <c r="C435" t="s">
        <v>13</v>
      </c>
      <c r="D435">
        <v>46</v>
      </c>
      <c r="E435" s="2">
        <v>1889.04</v>
      </c>
      <c r="F435" t="s">
        <v>14</v>
      </c>
      <c r="G435">
        <v>8.99</v>
      </c>
      <c r="H435" t="s">
        <v>15</v>
      </c>
      <c r="I435" t="s">
        <v>22</v>
      </c>
      <c r="J435" t="s">
        <v>27</v>
      </c>
      <c r="K435" t="s">
        <v>38</v>
      </c>
      <c r="L435" t="s">
        <v>32</v>
      </c>
      <c r="M435" s="1">
        <v>40873</v>
      </c>
    </row>
    <row r="436" spans="1:13" x14ac:dyDescent="0.3">
      <c r="A436">
        <v>34725</v>
      </c>
      <c r="B436" s="1">
        <v>40747</v>
      </c>
      <c r="C436" t="s">
        <v>13</v>
      </c>
      <c r="D436">
        <v>6</v>
      </c>
      <c r="E436" s="2">
        <v>1885.41</v>
      </c>
      <c r="F436" t="s">
        <v>25</v>
      </c>
      <c r="G436">
        <v>35</v>
      </c>
      <c r="H436" t="s">
        <v>34</v>
      </c>
      <c r="I436" t="s">
        <v>40</v>
      </c>
      <c r="J436" t="s">
        <v>27</v>
      </c>
      <c r="K436" t="s">
        <v>51</v>
      </c>
      <c r="L436" t="s">
        <v>57</v>
      </c>
      <c r="M436" s="1">
        <v>40753</v>
      </c>
    </row>
    <row r="437" spans="1:13" x14ac:dyDescent="0.3">
      <c r="A437">
        <v>49312</v>
      </c>
      <c r="B437" s="1">
        <v>40711</v>
      </c>
      <c r="C437" t="s">
        <v>20</v>
      </c>
      <c r="D437">
        <v>10</v>
      </c>
      <c r="E437" s="2">
        <v>1882.18</v>
      </c>
      <c r="F437" t="s">
        <v>14</v>
      </c>
      <c r="G437">
        <v>5.81</v>
      </c>
      <c r="H437" t="s">
        <v>39</v>
      </c>
      <c r="I437" t="s">
        <v>22</v>
      </c>
      <c r="J437" t="s">
        <v>17</v>
      </c>
      <c r="K437" t="s">
        <v>18</v>
      </c>
      <c r="L437" t="s">
        <v>42</v>
      </c>
      <c r="M437" s="1">
        <v>40597</v>
      </c>
    </row>
    <row r="438" spans="1:13" x14ac:dyDescent="0.3">
      <c r="A438">
        <v>51783</v>
      </c>
      <c r="B438" s="1">
        <v>40664</v>
      </c>
      <c r="C438" t="s">
        <v>49</v>
      </c>
      <c r="D438">
        <v>50</v>
      </c>
      <c r="E438" s="2">
        <v>1875.18</v>
      </c>
      <c r="F438" t="s">
        <v>21</v>
      </c>
      <c r="G438">
        <v>29.21</v>
      </c>
      <c r="H438" t="s">
        <v>39</v>
      </c>
      <c r="I438" t="s">
        <v>16</v>
      </c>
      <c r="J438" t="s">
        <v>17</v>
      </c>
      <c r="K438" t="s">
        <v>47</v>
      </c>
      <c r="L438" t="s">
        <v>50</v>
      </c>
      <c r="M438" s="1">
        <v>40860</v>
      </c>
    </row>
    <row r="439" spans="1:13" x14ac:dyDescent="0.3">
      <c r="A439">
        <v>8802</v>
      </c>
      <c r="B439" s="1">
        <v>40553</v>
      </c>
      <c r="C439" t="s">
        <v>49</v>
      </c>
      <c r="D439">
        <v>35</v>
      </c>
      <c r="E439" s="2">
        <v>1866.12</v>
      </c>
      <c r="F439" t="s">
        <v>25</v>
      </c>
      <c r="G439">
        <v>24.49</v>
      </c>
      <c r="H439" t="s">
        <v>59</v>
      </c>
      <c r="I439" t="s">
        <v>40</v>
      </c>
      <c r="J439" t="s">
        <v>27</v>
      </c>
      <c r="K439" t="s">
        <v>54</v>
      </c>
      <c r="L439" t="s">
        <v>57</v>
      </c>
      <c r="M439" s="1">
        <v>40576</v>
      </c>
    </row>
    <row r="440" spans="1:13" x14ac:dyDescent="0.3">
      <c r="A440">
        <v>52930</v>
      </c>
      <c r="B440" s="1">
        <v>40804</v>
      </c>
      <c r="C440" t="s">
        <v>13</v>
      </c>
      <c r="D440">
        <v>2</v>
      </c>
      <c r="E440" s="2">
        <v>1865.5885000000001</v>
      </c>
      <c r="F440" t="s">
        <v>25</v>
      </c>
      <c r="G440">
        <v>1.25</v>
      </c>
      <c r="H440" t="s">
        <v>46</v>
      </c>
      <c r="I440" t="s">
        <v>22</v>
      </c>
      <c r="J440" t="s">
        <v>30</v>
      </c>
      <c r="K440" t="s">
        <v>44</v>
      </c>
      <c r="L440" t="s">
        <v>32</v>
      </c>
      <c r="M440" s="1">
        <v>40855</v>
      </c>
    </row>
    <row r="441" spans="1:13" x14ac:dyDescent="0.3">
      <c r="A441">
        <v>16320</v>
      </c>
      <c r="B441" s="1">
        <v>40735</v>
      </c>
      <c r="C441" t="s">
        <v>45</v>
      </c>
      <c r="D441">
        <v>32</v>
      </c>
      <c r="E441" s="2">
        <v>1856.9694999999999</v>
      </c>
      <c r="F441" t="s">
        <v>25</v>
      </c>
      <c r="G441">
        <v>8.08</v>
      </c>
      <c r="H441" t="s">
        <v>60</v>
      </c>
      <c r="I441" t="s">
        <v>40</v>
      </c>
      <c r="J441" t="s">
        <v>30</v>
      </c>
      <c r="K441" t="s">
        <v>44</v>
      </c>
      <c r="L441" t="s">
        <v>19</v>
      </c>
      <c r="M441" s="1">
        <v>40838</v>
      </c>
    </row>
    <row r="442" spans="1:13" x14ac:dyDescent="0.3">
      <c r="A442">
        <v>19041</v>
      </c>
      <c r="B442" s="1">
        <v>40617</v>
      </c>
      <c r="C442" t="s">
        <v>13</v>
      </c>
      <c r="D442">
        <v>17</v>
      </c>
      <c r="E442" s="2">
        <v>1849.8</v>
      </c>
      <c r="F442" t="s">
        <v>25</v>
      </c>
      <c r="G442">
        <v>4.62</v>
      </c>
      <c r="H442" t="s">
        <v>43</v>
      </c>
      <c r="I442" t="s">
        <v>22</v>
      </c>
      <c r="J442" t="s">
        <v>27</v>
      </c>
      <c r="K442" t="s">
        <v>54</v>
      </c>
      <c r="L442" t="s">
        <v>19</v>
      </c>
      <c r="M442" s="1">
        <v>40759</v>
      </c>
    </row>
    <row r="443" spans="1:13" x14ac:dyDescent="0.3">
      <c r="A443">
        <v>15907</v>
      </c>
      <c r="B443" s="1">
        <v>40738</v>
      </c>
      <c r="C443" t="s">
        <v>33</v>
      </c>
      <c r="D443">
        <v>8</v>
      </c>
      <c r="E443" s="2">
        <v>1837.44</v>
      </c>
      <c r="F443" t="s">
        <v>21</v>
      </c>
      <c r="G443">
        <v>54.11</v>
      </c>
      <c r="H443" t="s">
        <v>26</v>
      </c>
      <c r="I443" t="s">
        <v>29</v>
      </c>
      <c r="J443" t="s">
        <v>17</v>
      </c>
      <c r="K443" t="s">
        <v>61</v>
      </c>
      <c r="L443" t="s">
        <v>50</v>
      </c>
      <c r="M443" s="1">
        <v>40646</v>
      </c>
    </row>
    <row r="444" spans="1:13" x14ac:dyDescent="0.3">
      <c r="A444">
        <v>9062</v>
      </c>
      <c r="B444" s="1">
        <v>40866</v>
      </c>
      <c r="C444" t="s">
        <v>33</v>
      </c>
      <c r="D444">
        <v>24</v>
      </c>
      <c r="E444" s="2">
        <v>1825.42</v>
      </c>
      <c r="F444" t="s">
        <v>25</v>
      </c>
      <c r="G444">
        <v>8.99</v>
      </c>
      <c r="H444" t="s">
        <v>64</v>
      </c>
      <c r="I444" t="s">
        <v>16</v>
      </c>
      <c r="J444" t="s">
        <v>17</v>
      </c>
      <c r="K444" t="s">
        <v>18</v>
      </c>
      <c r="L444" t="s">
        <v>32</v>
      </c>
      <c r="M444" s="1">
        <v>40625</v>
      </c>
    </row>
    <row r="445" spans="1:13" x14ac:dyDescent="0.3">
      <c r="A445">
        <v>13634</v>
      </c>
      <c r="B445" s="1">
        <v>40834</v>
      </c>
      <c r="C445" t="s">
        <v>33</v>
      </c>
      <c r="D445">
        <v>27</v>
      </c>
      <c r="E445" s="2">
        <v>1824.13</v>
      </c>
      <c r="F445" t="s">
        <v>25</v>
      </c>
      <c r="G445">
        <v>7.12</v>
      </c>
      <c r="H445" t="s">
        <v>34</v>
      </c>
      <c r="I445" t="s">
        <v>16</v>
      </c>
      <c r="J445" t="s">
        <v>30</v>
      </c>
      <c r="K445" t="s">
        <v>31</v>
      </c>
      <c r="L445" t="s">
        <v>19</v>
      </c>
      <c r="M445" s="1">
        <v>40651</v>
      </c>
    </row>
    <row r="446" spans="1:13" x14ac:dyDescent="0.3">
      <c r="A446">
        <v>995</v>
      </c>
      <c r="B446" s="1">
        <v>40762</v>
      </c>
      <c r="C446" t="s">
        <v>49</v>
      </c>
      <c r="D446">
        <v>40</v>
      </c>
      <c r="E446" s="2">
        <v>1815.49</v>
      </c>
      <c r="F446" t="s">
        <v>25</v>
      </c>
      <c r="G446">
        <v>3.04</v>
      </c>
      <c r="H446" t="s">
        <v>52</v>
      </c>
      <c r="I446" t="s">
        <v>29</v>
      </c>
      <c r="J446" t="s">
        <v>17</v>
      </c>
      <c r="K446" t="s">
        <v>18</v>
      </c>
      <c r="L446" t="s">
        <v>36</v>
      </c>
      <c r="M446" s="1">
        <v>40694</v>
      </c>
    </row>
    <row r="447" spans="1:13" x14ac:dyDescent="0.3">
      <c r="A447">
        <v>58470</v>
      </c>
      <c r="B447" s="1">
        <v>40788</v>
      </c>
      <c r="C447" t="s">
        <v>33</v>
      </c>
      <c r="D447">
        <v>47</v>
      </c>
      <c r="E447" s="2">
        <v>1811.55</v>
      </c>
      <c r="F447" t="s">
        <v>25</v>
      </c>
      <c r="G447">
        <v>0.99</v>
      </c>
      <c r="H447" t="s">
        <v>15</v>
      </c>
      <c r="I447" t="s">
        <v>40</v>
      </c>
      <c r="J447" t="s">
        <v>27</v>
      </c>
      <c r="K447" t="s">
        <v>54</v>
      </c>
      <c r="L447" t="s">
        <v>19</v>
      </c>
      <c r="M447" s="1">
        <v>40703</v>
      </c>
    </row>
    <row r="448" spans="1:13" x14ac:dyDescent="0.3">
      <c r="A448">
        <v>57700</v>
      </c>
      <c r="B448" s="1">
        <v>40796</v>
      </c>
      <c r="C448" t="s">
        <v>49</v>
      </c>
      <c r="D448">
        <v>34</v>
      </c>
      <c r="E448" s="2">
        <v>1806.43</v>
      </c>
      <c r="F448" t="s">
        <v>25</v>
      </c>
      <c r="G448">
        <v>3.61</v>
      </c>
      <c r="H448" t="s">
        <v>39</v>
      </c>
      <c r="I448" t="s">
        <v>22</v>
      </c>
      <c r="J448" t="s">
        <v>30</v>
      </c>
      <c r="K448" t="s">
        <v>31</v>
      </c>
      <c r="L448" t="s">
        <v>32</v>
      </c>
      <c r="M448" s="1">
        <v>40859</v>
      </c>
    </row>
    <row r="449" spans="1:13" x14ac:dyDescent="0.3">
      <c r="A449">
        <v>49987</v>
      </c>
      <c r="B449" s="1">
        <v>40579</v>
      </c>
      <c r="C449" t="s">
        <v>33</v>
      </c>
      <c r="D449">
        <v>43</v>
      </c>
      <c r="E449" s="2">
        <v>1795.49</v>
      </c>
      <c r="F449" t="s">
        <v>21</v>
      </c>
      <c r="G449">
        <v>58.72</v>
      </c>
      <c r="H449" t="s">
        <v>39</v>
      </c>
      <c r="I449" t="s">
        <v>16</v>
      </c>
      <c r="J449" t="s">
        <v>17</v>
      </c>
      <c r="K449" t="s">
        <v>61</v>
      </c>
      <c r="L449" t="s">
        <v>50</v>
      </c>
      <c r="M449" s="1">
        <v>40565</v>
      </c>
    </row>
    <row r="450" spans="1:13" x14ac:dyDescent="0.3">
      <c r="A450">
        <v>24996</v>
      </c>
      <c r="B450" s="1">
        <v>40653</v>
      </c>
      <c r="C450" t="s">
        <v>20</v>
      </c>
      <c r="D450">
        <v>15</v>
      </c>
      <c r="E450" s="2">
        <v>1793.24</v>
      </c>
      <c r="F450" t="s">
        <v>25</v>
      </c>
      <c r="G450">
        <v>5.0999999999999996</v>
      </c>
      <c r="H450" t="s">
        <v>48</v>
      </c>
      <c r="I450" t="s">
        <v>16</v>
      </c>
      <c r="J450" t="s">
        <v>27</v>
      </c>
      <c r="K450" t="s">
        <v>54</v>
      </c>
      <c r="L450" t="s">
        <v>42</v>
      </c>
      <c r="M450" s="1">
        <v>40812</v>
      </c>
    </row>
    <row r="451" spans="1:13" x14ac:dyDescent="0.3">
      <c r="A451">
        <v>30565</v>
      </c>
      <c r="B451" s="1">
        <v>40897</v>
      </c>
      <c r="C451" t="s">
        <v>49</v>
      </c>
      <c r="D451">
        <v>21</v>
      </c>
      <c r="E451" s="2">
        <v>1785.02</v>
      </c>
      <c r="F451" t="s">
        <v>14</v>
      </c>
      <c r="G451">
        <v>4</v>
      </c>
      <c r="H451" t="s">
        <v>59</v>
      </c>
      <c r="I451" t="s">
        <v>22</v>
      </c>
      <c r="J451" t="s">
        <v>30</v>
      </c>
      <c r="K451" t="s">
        <v>31</v>
      </c>
      <c r="L451" t="s">
        <v>19</v>
      </c>
      <c r="M451" s="1">
        <v>40752</v>
      </c>
    </row>
    <row r="452" spans="1:13" x14ac:dyDescent="0.3">
      <c r="A452">
        <v>41254</v>
      </c>
      <c r="B452" s="1">
        <v>40707</v>
      </c>
      <c r="C452" t="s">
        <v>20</v>
      </c>
      <c r="D452">
        <v>10</v>
      </c>
      <c r="E452" s="2">
        <v>1782.68</v>
      </c>
      <c r="F452" t="s">
        <v>25</v>
      </c>
      <c r="G452">
        <v>5.81</v>
      </c>
      <c r="H452" t="s">
        <v>34</v>
      </c>
      <c r="I452" t="s">
        <v>22</v>
      </c>
      <c r="J452" t="s">
        <v>17</v>
      </c>
      <c r="K452" t="s">
        <v>18</v>
      </c>
      <c r="L452" t="s">
        <v>42</v>
      </c>
      <c r="M452" s="1">
        <v>40555</v>
      </c>
    </row>
    <row r="453" spans="1:13" x14ac:dyDescent="0.3">
      <c r="A453">
        <v>18144</v>
      </c>
      <c r="B453" s="1">
        <v>40588</v>
      </c>
      <c r="C453" t="s">
        <v>20</v>
      </c>
      <c r="D453">
        <v>20</v>
      </c>
      <c r="E453" s="2">
        <v>1779.8915</v>
      </c>
      <c r="F453" t="s">
        <v>25</v>
      </c>
      <c r="G453">
        <v>5</v>
      </c>
      <c r="H453" t="s">
        <v>26</v>
      </c>
      <c r="I453" t="s">
        <v>22</v>
      </c>
      <c r="J453" t="s">
        <v>30</v>
      </c>
      <c r="K453" t="s">
        <v>44</v>
      </c>
      <c r="L453" t="s">
        <v>32</v>
      </c>
      <c r="M453" s="1">
        <v>40703</v>
      </c>
    </row>
    <row r="454" spans="1:13" x14ac:dyDescent="0.3">
      <c r="A454">
        <v>53956</v>
      </c>
      <c r="B454" s="1">
        <v>40834</v>
      </c>
      <c r="C454" t="s">
        <v>33</v>
      </c>
      <c r="D454">
        <v>27</v>
      </c>
      <c r="E454" s="2">
        <v>1779.87</v>
      </c>
      <c r="F454" t="s">
        <v>25</v>
      </c>
      <c r="G454">
        <v>17.48</v>
      </c>
      <c r="H454" t="s">
        <v>37</v>
      </c>
      <c r="I454" t="s">
        <v>16</v>
      </c>
      <c r="J454" t="s">
        <v>27</v>
      </c>
      <c r="K454" t="s">
        <v>28</v>
      </c>
      <c r="L454" t="s">
        <v>19</v>
      </c>
      <c r="M454" s="1">
        <v>40764</v>
      </c>
    </row>
    <row r="455" spans="1:13" x14ac:dyDescent="0.3">
      <c r="A455">
        <v>46402</v>
      </c>
      <c r="B455" s="1">
        <v>40759</v>
      </c>
      <c r="C455" t="s">
        <v>49</v>
      </c>
      <c r="D455">
        <v>44</v>
      </c>
      <c r="E455" s="2">
        <v>1777.4690000000001</v>
      </c>
      <c r="F455" t="s">
        <v>25</v>
      </c>
      <c r="G455">
        <v>13.99</v>
      </c>
      <c r="H455" t="s">
        <v>46</v>
      </c>
      <c r="I455" t="s">
        <v>16</v>
      </c>
      <c r="J455" t="s">
        <v>30</v>
      </c>
      <c r="K455" t="s">
        <v>44</v>
      </c>
      <c r="L455" t="s">
        <v>42</v>
      </c>
      <c r="M455" s="1">
        <v>40552</v>
      </c>
    </row>
    <row r="456" spans="1:13" x14ac:dyDescent="0.3">
      <c r="A456">
        <v>41991</v>
      </c>
      <c r="B456" s="1">
        <v>40667</v>
      </c>
      <c r="C456" t="s">
        <v>13</v>
      </c>
      <c r="D456">
        <v>44</v>
      </c>
      <c r="E456" s="2">
        <v>1773.86</v>
      </c>
      <c r="F456" t="s">
        <v>21</v>
      </c>
      <c r="G456">
        <v>14.19</v>
      </c>
      <c r="H456" t="s">
        <v>60</v>
      </c>
      <c r="I456" t="s">
        <v>22</v>
      </c>
      <c r="J456" t="s">
        <v>17</v>
      </c>
      <c r="K456" t="s">
        <v>23</v>
      </c>
      <c r="L456" t="s">
        <v>24</v>
      </c>
      <c r="M456" s="1">
        <v>40900</v>
      </c>
    </row>
    <row r="457" spans="1:13" x14ac:dyDescent="0.3">
      <c r="A457">
        <v>41413</v>
      </c>
      <c r="B457" s="1">
        <v>40826</v>
      </c>
      <c r="C457" t="s">
        <v>13</v>
      </c>
      <c r="D457">
        <v>34</v>
      </c>
      <c r="E457" s="2">
        <v>1765.64</v>
      </c>
      <c r="F457" t="s">
        <v>25</v>
      </c>
      <c r="G457">
        <v>14.45</v>
      </c>
      <c r="H457" t="s">
        <v>15</v>
      </c>
      <c r="I457" t="s">
        <v>22</v>
      </c>
      <c r="J457" t="s">
        <v>17</v>
      </c>
      <c r="K457" t="s">
        <v>18</v>
      </c>
      <c r="L457" t="s">
        <v>57</v>
      </c>
      <c r="M457" s="1">
        <v>40865</v>
      </c>
    </row>
    <row r="458" spans="1:13" x14ac:dyDescent="0.3">
      <c r="A458">
        <v>4579</v>
      </c>
      <c r="B458" s="1">
        <v>40581</v>
      </c>
      <c r="C458" t="s">
        <v>33</v>
      </c>
      <c r="D458">
        <v>40</v>
      </c>
      <c r="E458" s="2">
        <v>1765.05</v>
      </c>
      <c r="F458" t="s">
        <v>25</v>
      </c>
      <c r="G458">
        <v>2.99</v>
      </c>
      <c r="H458" t="s">
        <v>39</v>
      </c>
      <c r="I458" t="s">
        <v>40</v>
      </c>
      <c r="J458" t="s">
        <v>27</v>
      </c>
      <c r="K458" t="s">
        <v>55</v>
      </c>
      <c r="L458" t="s">
        <v>19</v>
      </c>
      <c r="M458" s="1">
        <v>40878</v>
      </c>
    </row>
    <row r="459" spans="1:13" x14ac:dyDescent="0.3">
      <c r="A459">
        <v>31558</v>
      </c>
      <c r="B459" s="1">
        <v>40696</v>
      </c>
      <c r="C459" t="s">
        <v>13</v>
      </c>
      <c r="D459">
        <v>48</v>
      </c>
      <c r="E459" s="2">
        <v>1763.6</v>
      </c>
      <c r="F459" t="s">
        <v>25</v>
      </c>
      <c r="G459">
        <v>1.99</v>
      </c>
      <c r="H459" t="s">
        <v>26</v>
      </c>
      <c r="I459" t="s">
        <v>29</v>
      </c>
      <c r="J459" t="s">
        <v>30</v>
      </c>
      <c r="K459" t="s">
        <v>31</v>
      </c>
      <c r="L459" t="s">
        <v>32</v>
      </c>
      <c r="M459" s="1">
        <v>40747</v>
      </c>
    </row>
    <row r="460" spans="1:13" x14ac:dyDescent="0.3">
      <c r="A460">
        <v>32</v>
      </c>
      <c r="B460" s="1">
        <v>40825</v>
      </c>
      <c r="C460" t="s">
        <v>33</v>
      </c>
      <c r="D460">
        <v>36</v>
      </c>
      <c r="E460" s="2">
        <v>1761.4</v>
      </c>
      <c r="F460" t="s">
        <v>21</v>
      </c>
      <c r="G460">
        <v>89.3</v>
      </c>
      <c r="H460" t="s">
        <v>48</v>
      </c>
      <c r="I460" t="s">
        <v>22</v>
      </c>
      <c r="J460" t="s">
        <v>17</v>
      </c>
      <c r="K460" t="s">
        <v>47</v>
      </c>
      <c r="L460" t="s">
        <v>50</v>
      </c>
      <c r="M460" s="1">
        <v>40740</v>
      </c>
    </row>
    <row r="461" spans="1:13" x14ac:dyDescent="0.3">
      <c r="A461">
        <v>24960</v>
      </c>
      <c r="B461" s="1">
        <v>40873</v>
      </c>
      <c r="C461" t="s">
        <v>33</v>
      </c>
      <c r="D461">
        <v>23</v>
      </c>
      <c r="E461" s="2">
        <v>1760.35</v>
      </c>
      <c r="F461" t="s">
        <v>14</v>
      </c>
      <c r="G461">
        <v>7.53</v>
      </c>
      <c r="H461" t="s">
        <v>46</v>
      </c>
      <c r="I461" t="s">
        <v>40</v>
      </c>
      <c r="J461" t="s">
        <v>30</v>
      </c>
      <c r="K461" t="s">
        <v>31</v>
      </c>
      <c r="L461" t="s">
        <v>19</v>
      </c>
      <c r="M461" s="1">
        <v>40571</v>
      </c>
    </row>
    <row r="462" spans="1:13" x14ac:dyDescent="0.3">
      <c r="A462">
        <v>50499</v>
      </c>
      <c r="B462" s="1">
        <v>40588</v>
      </c>
      <c r="C462" t="s">
        <v>45</v>
      </c>
      <c r="D462">
        <v>20</v>
      </c>
      <c r="E462" s="2">
        <v>1758.41</v>
      </c>
      <c r="F462" t="s">
        <v>21</v>
      </c>
      <c r="G462">
        <v>15.66</v>
      </c>
      <c r="H462" t="s">
        <v>37</v>
      </c>
      <c r="I462" t="s">
        <v>40</v>
      </c>
      <c r="J462" t="s">
        <v>27</v>
      </c>
      <c r="K462" t="s">
        <v>54</v>
      </c>
      <c r="L462" t="s">
        <v>24</v>
      </c>
      <c r="M462" s="1">
        <v>40829</v>
      </c>
    </row>
    <row r="463" spans="1:13" x14ac:dyDescent="0.3">
      <c r="A463">
        <v>51969</v>
      </c>
      <c r="B463" s="1">
        <v>40690</v>
      </c>
      <c r="C463" t="s">
        <v>33</v>
      </c>
      <c r="D463">
        <v>11</v>
      </c>
      <c r="E463" s="2">
        <v>1756.6949999999999</v>
      </c>
      <c r="F463" t="s">
        <v>25</v>
      </c>
      <c r="G463">
        <v>8.8000000000000007</v>
      </c>
      <c r="H463" t="s">
        <v>15</v>
      </c>
      <c r="I463" t="s">
        <v>16</v>
      </c>
      <c r="J463" t="s">
        <v>30</v>
      </c>
      <c r="K463" t="s">
        <v>44</v>
      </c>
      <c r="L463" t="s">
        <v>19</v>
      </c>
      <c r="M463" s="1">
        <v>40793</v>
      </c>
    </row>
    <row r="464" spans="1:13" x14ac:dyDescent="0.3">
      <c r="A464">
        <v>20898</v>
      </c>
      <c r="B464" s="1">
        <v>40819</v>
      </c>
      <c r="C464" t="s">
        <v>49</v>
      </c>
      <c r="D464">
        <v>45</v>
      </c>
      <c r="E464" s="2">
        <v>1756.5930000000001</v>
      </c>
      <c r="F464" t="s">
        <v>25</v>
      </c>
      <c r="G464">
        <v>5.63</v>
      </c>
      <c r="H464" t="s">
        <v>43</v>
      </c>
      <c r="I464" t="s">
        <v>16</v>
      </c>
      <c r="J464" t="s">
        <v>30</v>
      </c>
      <c r="K464" t="s">
        <v>44</v>
      </c>
      <c r="L464" t="s">
        <v>19</v>
      </c>
      <c r="M464" s="1">
        <v>40848</v>
      </c>
    </row>
    <row r="465" spans="1:13" x14ac:dyDescent="0.3">
      <c r="A465">
        <v>49601</v>
      </c>
      <c r="B465" s="1">
        <v>40814</v>
      </c>
      <c r="C465" t="s">
        <v>13</v>
      </c>
      <c r="D465">
        <v>1</v>
      </c>
      <c r="E465" s="2">
        <v>1756.46</v>
      </c>
      <c r="F465" t="s">
        <v>21</v>
      </c>
      <c r="G465">
        <v>30</v>
      </c>
      <c r="H465" t="s">
        <v>37</v>
      </c>
      <c r="I465" t="s">
        <v>29</v>
      </c>
      <c r="J465" t="s">
        <v>17</v>
      </c>
      <c r="K465" t="s">
        <v>23</v>
      </c>
      <c r="L465" t="s">
        <v>24</v>
      </c>
      <c r="M465" s="1">
        <v>40576</v>
      </c>
    </row>
    <row r="466" spans="1:13" x14ac:dyDescent="0.3">
      <c r="A466">
        <v>22950</v>
      </c>
      <c r="B466" s="1">
        <v>40585</v>
      </c>
      <c r="C466" t="s">
        <v>13</v>
      </c>
      <c r="D466">
        <v>32</v>
      </c>
      <c r="E466" s="2">
        <v>1756.11</v>
      </c>
      <c r="F466" t="s">
        <v>25</v>
      </c>
      <c r="G466">
        <v>35</v>
      </c>
      <c r="H466" t="s">
        <v>46</v>
      </c>
      <c r="I466" t="s">
        <v>22</v>
      </c>
      <c r="J466" t="s">
        <v>27</v>
      </c>
      <c r="K466" t="s">
        <v>51</v>
      </c>
      <c r="L466" t="s">
        <v>57</v>
      </c>
      <c r="M466" s="1">
        <v>40905</v>
      </c>
    </row>
    <row r="467" spans="1:13" x14ac:dyDescent="0.3">
      <c r="A467">
        <v>15205</v>
      </c>
      <c r="B467" s="1">
        <v>40559</v>
      </c>
      <c r="C467" t="s">
        <v>20</v>
      </c>
      <c r="D467">
        <v>29</v>
      </c>
      <c r="E467" s="2">
        <v>1753.51</v>
      </c>
      <c r="F467" t="s">
        <v>25</v>
      </c>
      <c r="G467">
        <v>9.1999999999999993</v>
      </c>
      <c r="H467" t="s">
        <v>26</v>
      </c>
      <c r="I467" t="s">
        <v>22</v>
      </c>
      <c r="J467" t="s">
        <v>17</v>
      </c>
      <c r="K467" t="s">
        <v>18</v>
      </c>
      <c r="L467" t="s">
        <v>36</v>
      </c>
      <c r="M467" s="1">
        <v>40620</v>
      </c>
    </row>
    <row r="468" spans="1:13" x14ac:dyDescent="0.3">
      <c r="A468">
        <v>51557</v>
      </c>
      <c r="B468" s="1">
        <v>40736</v>
      </c>
      <c r="C468" t="s">
        <v>33</v>
      </c>
      <c r="D468">
        <v>30</v>
      </c>
      <c r="E468" s="2">
        <v>1749.07</v>
      </c>
      <c r="F468" t="s">
        <v>25</v>
      </c>
      <c r="G468">
        <v>5.79</v>
      </c>
      <c r="H468" t="s">
        <v>48</v>
      </c>
      <c r="I468" t="s">
        <v>22</v>
      </c>
      <c r="J468" t="s">
        <v>27</v>
      </c>
      <c r="K468" t="s">
        <v>28</v>
      </c>
      <c r="L468" t="s">
        <v>19</v>
      </c>
      <c r="M468" s="1">
        <v>40849</v>
      </c>
    </row>
    <row r="469" spans="1:13" x14ac:dyDescent="0.3">
      <c r="A469">
        <v>40001</v>
      </c>
      <c r="B469" s="1">
        <v>40771</v>
      </c>
      <c r="C469" t="s">
        <v>49</v>
      </c>
      <c r="D469">
        <v>5</v>
      </c>
      <c r="E469" s="2">
        <v>1736.53</v>
      </c>
      <c r="F469" t="s">
        <v>25</v>
      </c>
      <c r="G469">
        <v>3.99</v>
      </c>
      <c r="H469" t="s">
        <v>46</v>
      </c>
      <c r="I469" t="s">
        <v>29</v>
      </c>
      <c r="J469" t="s">
        <v>27</v>
      </c>
      <c r="K469" t="s">
        <v>54</v>
      </c>
      <c r="L469" t="s">
        <v>19</v>
      </c>
      <c r="M469" s="1">
        <v>40600</v>
      </c>
    </row>
    <row r="470" spans="1:13" x14ac:dyDescent="0.3">
      <c r="A470">
        <v>23940</v>
      </c>
      <c r="B470" s="1">
        <v>40676</v>
      </c>
      <c r="C470" t="s">
        <v>49</v>
      </c>
      <c r="D470">
        <v>13</v>
      </c>
      <c r="E470" s="2">
        <v>1735.59</v>
      </c>
      <c r="F470" t="s">
        <v>21</v>
      </c>
      <c r="G470">
        <v>60.2</v>
      </c>
      <c r="H470" t="s">
        <v>15</v>
      </c>
      <c r="I470" t="s">
        <v>29</v>
      </c>
      <c r="J470" t="s">
        <v>17</v>
      </c>
      <c r="K470" t="s">
        <v>23</v>
      </c>
      <c r="L470" t="s">
        <v>24</v>
      </c>
      <c r="M470" s="1">
        <v>40644</v>
      </c>
    </row>
    <row r="471" spans="1:13" x14ac:dyDescent="0.3">
      <c r="A471">
        <v>6086</v>
      </c>
      <c r="B471" s="1">
        <v>40567</v>
      </c>
      <c r="C471" t="s">
        <v>20</v>
      </c>
      <c r="D471">
        <v>28</v>
      </c>
      <c r="E471" s="2">
        <v>1734.72</v>
      </c>
      <c r="F471" t="s">
        <v>25</v>
      </c>
      <c r="G471">
        <v>19.989999999999998</v>
      </c>
      <c r="H471" t="s">
        <v>34</v>
      </c>
      <c r="I471" t="s">
        <v>22</v>
      </c>
      <c r="J471" t="s">
        <v>27</v>
      </c>
      <c r="K471" t="s">
        <v>28</v>
      </c>
      <c r="L471" t="s">
        <v>19</v>
      </c>
      <c r="M471" s="1">
        <v>40810</v>
      </c>
    </row>
    <row r="472" spans="1:13" x14ac:dyDescent="0.3">
      <c r="A472">
        <v>52423</v>
      </c>
      <c r="B472" s="1">
        <v>40895</v>
      </c>
      <c r="C472" t="s">
        <v>20</v>
      </c>
      <c r="D472">
        <v>22</v>
      </c>
      <c r="E472" s="2">
        <v>1734.4</v>
      </c>
      <c r="F472" t="s">
        <v>25</v>
      </c>
      <c r="G472">
        <v>1.99</v>
      </c>
      <c r="H472" t="s">
        <v>15</v>
      </c>
      <c r="I472" t="s">
        <v>29</v>
      </c>
      <c r="J472" t="s">
        <v>30</v>
      </c>
      <c r="K472" t="s">
        <v>31</v>
      </c>
      <c r="L472" t="s">
        <v>32</v>
      </c>
      <c r="M472" s="1">
        <v>40646</v>
      </c>
    </row>
    <row r="473" spans="1:13" x14ac:dyDescent="0.3">
      <c r="A473">
        <v>5925</v>
      </c>
      <c r="B473" s="1">
        <v>40570</v>
      </c>
      <c r="C473" t="s">
        <v>13</v>
      </c>
      <c r="D473">
        <v>28</v>
      </c>
      <c r="E473" s="2">
        <v>1733.3625</v>
      </c>
      <c r="F473" t="s">
        <v>25</v>
      </c>
      <c r="G473">
        <v>0.99</v>
      </c>
      <c r="H473" t="s">
        <v>52</v>
      </c>
      <c r="I473" t="s">
        <v>29</v>
      </c>
      <c r="J473" t="s">
        <v>30</v>
      </c>
      <c r="K473" t="s">
        <v>44</v>
      </c>
      <c r="L473" t="s">
        <v>36</v>
      </c>
      <c r="M473" s="1">
        <v>40866</v>
      </c>
    </row>
    <row r="474" spans="1:13" x14ac:dyDescent="0.3">
      <c r="A474">
        <v>9344</v>
      </c>
      <c r="B474" s="1">
        <v>40590</v>
      </c>
      <c r="C474" t="s">
        <v>13</v>
      </c>
      <c r="D474">
        <v>19</v>
      </c>
      <c r="E474" s="2">
        <v>1733.1</v>
      </c>
      <c r="F474" t="s">
        <v>25</v>
      </c>
      <c r="G474">
        <v>35</v>
      </c>
      <c r="H474" t="s">
        <v>43</v>
      </c>
      <c r="I474" t="s">
        <v>16</v>
      </c>
      <c r="J474" t="s">
        <v>27</v>
      </c>
      <c r="K474" t="s">
        <v>51</v>
      </c>
      <c r="L474" t="s">
        <v>57</v>
      </c>
      <c r="M474" s="1">
        <v>40885</v>
      </c>
    </row>
    <row r="475" spans="1:13" x14ac:dyDescent="0.3">
      <c r="A475">
        <v>35494</v>
      </c>
      <c r="B475" s="1">
        <v>40619</v>
      </c>
      <c r="C475" t="s">
        <v>49</v>
      </c>
      <c r="D475">
        <v>17</v>
      </c>
      <c r="E475" s="2">
        <v>1731.104</v>
      </c>
      <c r="F475" t="s">
        <v>25</v>
      </c>
      <c r="G475">
        <v>69</v>
      </c>
      <c r="H475" t="s">
        <v>34</v>
      </c>
      <c r="I475" t="s">
        <v>16</v>
      </c>
      <c r="J475" t="s">
        <v>17</v>
      </c>
      <c r="K475" t="s">
        <v>47</v>
      </c>
      <c r="L475" t="s">
        <v>57</v>
      </c>
      <c r="M475" s="1">
        <v>40589</v>
      </c>
    </row>
    <row r="476" spans="1:13" x14ac:dyDescent="0.3">
      <c r="A476">
        <v>28737</v>
      </c>
      <c r="B476" s="1">
        <v>40713</v>
      </c>
      <c r="C476" t="s">
        <v>20</v>
      </c>
      <c r="D476">
        <v>9</v>
      </c>
      <c r="E476" s="2">
        <v>1721.6410000000001</v>
      </c>
      <c r="F476" t="s">
        <v>25</v>
      </c>
      <c r="G476">
        <v>4.2300000000000004</v>
      </c>
      <c r="H476" t="s">
        <v>43</v>
      </c>
      <c r="I476" t="s">
        <v>29</v>
      </c>
      <c r="J476" t="s">
        <v>30</v>
      </c>
      <c r="K476" t="s">
        <v>44</v>
      </c>
      <c r="L476" t="s">
        <v>19</v>
      </c>
      <c r="M476" s="1">
        <v>40821</v>
      </c>
    </row>
    <row r="477" spans="1:13" x14ac:dyDescent="0.3">
      <c r="A477">
        <v>58342</v>
      </c>
      <c r="B477" s="1">
        <v>40572</v>
      </c>
      <c r="C477" t="s">
        <v>33</v>
      </c>
      <c r="D477">
        <v>28</v>
      </c>
      <c r="E477" s="2">
        <v>1718.87</v>
      </c>
      <c r="F477" t="s">
        <v>25</v>
      </c>
      <c r="G477">
        <v>1.99</v>
      </c>
      <c r="H477" t="s">
        <v>37</v>
      </c>
      <c r="I477" t="s">
        <v>16</v>
      </c>
      <c r="J477" t="s">
        <v>30</v>
      </c>
      <c r="K477" t="s">
        <v>31</v>
      </c>
      <c r="L477" t="s">
        <v>32</v>
      </c>
      <c r="M477" s="1">
        <v>40634</v>
      </c>
    </row>
    <row r="478" spans="1:13" x14ac:dyDescent="0.3">
      <c r="A478">
        <v>55042</v>
      </c>
      <c r="B478" s="1">
        <v>40902</v>
      </c>
      <c r="C478" t="s">
        <v>33</v>
      </c>
      <c r="D478">
        <v>21</v>
      </c>
      <c r="E478" s="2">
        <v>1717.88</v>
      </c>
      <c r="F478" t="s">
        <v>14</v>
      </c>
      <c r="G478">
        <v>4.5</v>
      </c>
      <c r="H478" t="s">
        <v>37</v>
      </c>
      <c r="I478" t="s">
        <v>29</v>
      </c>
      <c r="J478" t="s">
        <v>27</v>
      </c>
      <c r="K478" t="s">
        <v>54</v>
      </c>
      <c r="L478" t="s">
        <v>19</v>
      </c>
      <c r="M478" s="1">
        <v>40887</v>
      </c>
    </row>
    <row r="479" spans="1:13" x14ac:dyDescent="0.3">
      <c r="A479">
        <v>7171</v>
      </c>
      <c r="B479" s="1">
        <v>40907</v>
      </c>
      <c r="C479" t="s">
        <v>49</v>
      </c>
      <c r="D479">
        <v>20</v>
      </c>
      <c r="E479" s="2">
        <v>1703.8505</v>
      </c>
      <c r="F479" t="s">
        <v>25</v>
      </c>
      <c r="G479">
        <v>8.99</v>
      </c>
      <c r="H479" t="s">
        <v>59</v>
      </c>
      <c r="I479" t="s">
        <v>16</v>
      </c>
      <c r="J479" t="s">
        <v>30</v>
      </c>
      <c r="K479" t="s">
        <v>44</v>
      </c>
      <c r="L479" t="s">
        <v>19</v>
      </c>
      <c r="M479" s="1">
        <v>40589</v>
      </c>
    </row>
    <row r="480" spans="1:13" x14ac:dyDescent="0.3">
      <c r="A480">
        <v>3362</v>
      </c>
      <c r="B480" s="1">
        <v>40728</v>
      </c>
      <c r="C480" t="s">
        <v>13</v>
      </c>
      <c r="D480">
        <v>44</v>
      </c>
      <c r="E480" s="2">
        <v>1699.52</v>
      </c>
      <c r="F480" t="s">
        <v>25</v>
      </c>
      <c r="G480">
        <v>1.99</v>
      </c>
      <c r="H480" t="s">
        <v>15</v>
      </c>
      <c r="I480" t="s">
        <v>40</v>
      </c>
      <c r="J480" t="s">
        <v>30</v>
      </c>
      <c r="K480" t="s">
        <v>31</v>
      </c>
      <c r="L480" t="s">
        <v>32</v>
      </c>
      <c r="M480" s="1">
        <v>40756</v>
      </c>
    </row>
    <row r="481" spans="1:13" x14ac:dyDescent="0.3">
      <c r="A481">
        <v>30532</v>
      </c>
      <c r="B481" s="1">
        <v>40769</v>
      </c>
      <c r="C481" t="s">
        <v>33</v>
      </c>
      <c r="D481">
        <v>5</v>
      </c>
      <c r="E481" s="2">
        <v>1696.7</v>
      </c>
      <c r="F481" t="s">
        <v>21</v>
      </c>
      <c r="G481">
        <v>23.58</v>
      </c>
      <c r="H481" t="s">
        <v>46</v>
      </c>
      <c r="I481" t="s">
        <v>29</v>
      </c>
      <c r="J481" t="s">
        <v>17</v>
      </c>
      <c r="K481" t="s">
        <v>61</v>
      </c>
      <c r="L481" t="s">
        <v>50</v>
      </c>
      <c r="M481" s="1">
        <v>40875</v>
      </c>
    </row>
    <row r="482" spans="1:13" x14ac:dyDescent="0.3">
      <c r="A482">
        <v>12486</v>
      </c>
      <c r="B482" s="1">
        <v>40641</v>
      </c>
      <c r="C482" t="s">
        <v>33</v>
      </c>
      <c r="D482">
        <v>38</v>
      </c>
      <c r="E482" s="2">
        <v>1692.56</v>
      </c>
      <c r="F482" t="s">
        <v>25</v>
      </c>
      <c r="G482">
        <v>7.2</v>
      </c>
      <c r="H482" t="s">
        <v>43</v>
      </c>
      <c r="I482" t="s">
        <v>22</v>
      </c>
      <c r="J482" t="s">
        <v>27</v>
      </c>
      <c r="K482" t="s">
        <v>54</v>
      </c>
      <c r="L482" t="s">
        <v>19</v>
      </c>
      <c r="M482" s="1">
        <v>40595</v>
      </c>
    </row>
    <row r="483" spans="1:13" x14ac:dyDescent="0.3">
      <c r="A483">
        <v>49600</v>
      </c>
      <c r="B483" s="1">
        <v>40767</v>
      </c>
      <c r="C483" t="s">
        <v>13</v>
      </c>
      <c r="D483">
        <v>30</v>
      </c>
      <c r="E483" s="2">
        <v>1692.03</v>
      </c>
      <c r="F483" t="s">
        <v>25</v>
      </c>
      <c r="G483">
        <v>10.75</v>
      </c>
      <c r="H483" t="s">
        <v>37</v>
      </c>
      <c r="I483" t="s">
        <v>29</v>
      </c>
      <c r="J483" t="s">
        <v>27</v>
      </c>
      <c r="K483" t="s">
        <v>28</v>
      </c>
      <c r="L483" t="s">
        <v>19</v>
      </c>
      <c r="M483" s="1">
        <v>40614</v>
      </c>
    </row>
    <row r="484" spans="1:13" x14ac:dyDescent="0.3">
      <c r="A484">
        <v>56322</v>
      </c>
      <c r="B484" s="1">
        <v>40881</v>
      </c>
      <c r="C484" t="s">
        <v>49</v>
      </c>
      <c r="D484">
        <v>43</v>
      </c>
      <c r="E484" s="2">
        <v>1689.1369999999999</v>
      </c>
      <c r="F484" t="s">
        <v>25</v>
      </c>
      <c r="G484">
        <v>8.08</v>
      </c>
      <c r="H484" t="s">
        <v>37</v>
      </c>
      <c r="I484" t="s">
        <v>40</v>
      </c>
      <c r="J484" t="s">
        <v>30</v>
      </c>
      <c r="K484" t="s">
        <v>44</v>
      </c>
      <c r="L484" t="s">
        <v>19</v>
      </c>
      <c r="M484" s="1">
        <v>40818</v>
      </c>
    </row>
    <row r="485" spans="1:13" x14ac:dyDescent="0.3">
      <c r="A485">
        <v>23169</v>
      </c>
      <c r="B485" s="1">
        <v>40701</v>
      </c>
      <c r="C485" t="s">
        <v>20</v>
      </c>
      <c r="D485">
        <v>40</v>
      </c>
      <c r="E485" s="2">
        <v>1683.57</v>
      </c>
      <c r="F485" t="s">
        <v>25</v>
      </c>
      <c r="G485">
        <v>7.18</v>
      </c>
      <c r="H485" t="s">
        <v>46</v>
      </c>
      <c r="I485" t="s">
        <v>29</v>
      </c>
      <c r="J485" t="s">
        <v>30</v>
      </c>
      <c r="K485" t="s">
        <v>31</v>
      </c>
      <c r="L485" t="s">
        <v>19</v>
      </c>
      <c r="M485" s="1">
        <v>40719</v>
      </c>
    </row>
    <row r="486" spans="1:13" x14ac:dyDescent="0.3">
      <c r="A486">
        <v>54368</v>
      </c>
      <c r="B486" s="1">
        <v>40653</v>
      </c>
      <c r="C486" t="s">
        <v>45</v>
      </c>
      <c r="D486">
        <v>15</v>
      </c>
      <c r="E486" s="2">
        <v>1680.9770000000001</v>
      </c>
      <c r="F486" t="s">
        <v>25</v>
      </c>
      <c r="G486">
        <v>4.99</v>
      </c>
      <c r="H486" t="s">
        <v>34</v>
      </c>
      <c r="I486" t="s">
        <v>40</v>
      </c>
      <c r="J486" t="s">
        <v>30</v>
      </c>
      <c r="K486" t="s">
        <v>44</v>
      </c>
      <c r="L486" t="s">
        <v>19</v>
      </c>
      <c r="M486" s="1">
        <v>40849</v>
      </c>
    </row>
    <row r="487" spans="1:13" x14ac:dyDescent="0.3">
      <c r="A487">
        <v>10342</v>
      </c>
      <c r="B487" s="1">
        <v>40817</v>
      </c>
      <c r="C487" t="s">
        <v>49</v>
      </c>
      <c r="D487">
        <v>49</v>
      </c>
      <c r="E487" s="2">
        <v>1679.04</v>
      </c>
      <c r="F487" t="s">
        <v>25</v>
      </c>
      <c r="G487">
        <v>14.45</v>
      </c>
      <c r="H487" t="s">
        <v>46</v>
      </c>
      <c r="I487" t="s">
        <v>16</v>
      </c>
      <c r="J487" t="s">
        <v>17</v>
      </c>
      <c r="K487" t="s">
        <v>18</v>
      </c>
      <c r="L487" t="s">
        <v>57</v>
      </c>
      <c r="M487" s="1">
        <v>40871</v>
      </c>
    </row>
    <row r="488" spans="1:13" x14ac:dyDescent="0.3">
      <c r="A488">
        <v>58407</v>
      </c>
      <c r="B488" s="1">
        <v>40668</v>
      </c>
      <c r="C488" t="s">
        <v>33</v>
      </c>
      <c r="D488">
        <v>42</v>
      </c>
      <c r="E488" s="2">
        <v>1669.88</v>
      </c>
      <c r="F488" t="s">
        <v>25</v>
      </c>
      <c r="G488">
        <v>14.3</v>
      </c>
      <c r="H488" t="s">
        <v>39</v>
      </c>
      <c r="I488" t="s">
        <v>22</v>
      </c>
      <c r="J488" t="s">
        <v>27</v>
      </c>
      <c r="K488" t="s">
        <v>28</v>
      </c>
      <c r="L488" t="s">
        <v>19</v>
      </c>
      <c r="M488" s="1">
        <v>40672</v>
      </c>
    </row>
    <row r="489" spans="1:13" x14ac:dyDescent="0.3">
      <c r="A489">
        <v>14500</v>
      </c>
      <c r="B489" s="1">
        <v>40694</v>
      </c>
      <c r="C489" t="s">
        <v>45</v>
      </c>
      <c r="D489">
        <v>10</v>
      </c>
      <c r="E489" s="2">
        <v>1662.5</v>
      </c>
      <c r="F489" t="s">
        <v>25</v>
      </c>
      <c r="G489">
        <v>8.99</v>
      </c>
      <c r="H489" t="s">
        <v>37</v>
      </c>
      <c r="I489" t="s">
        <v>16</v>
      </c>
      <c r="J489" t="s">
        <v>27</v>
      </c>
      <c r="K489" t="s">
        <v>38</v>
      </c>
      <c r="L489" t="s">
        <v>32</v>
      </c>
      <c r="M489" s="1">
        <v>40719</v>
      </c>
    </row>
    <row r="490" spans="1:13" x14ac:dyDescent="0.3">
      <c r="A490">
        <v>55271</v>
      </c>
      <c r="B490" s="1">
        <v>40570</v>
      </c>
      <c r="C490" t="s">
        <v>49</v>
      </c>
      <c r="D490">
        <v>28</v>
      </c>
      <c r="E490" s="2">
        <v>1648.33</v>
      </c>
      <c r="F490" t="s">
        <v>21</v>
      </c>
      <c r="G490">
        <v>42</v>
      </c>
      <c r="H490" t="s">
        <v>37</v>
      </c>
      <c r="I490" t="s">
        <v>16</v>
      </c>
      <c r="J490" t="s">
        <v>17</v>
      </c>
      <c r="K490" t="s">
        <v>23</v>
      </c>
      <c r="L490" t="s">
        <v>24</v>
      </c>
      <c r="M490" s="1">
        <v>40615</v>
      </c>
    </row>
    <row r="491" spans="1:13" x14ac:dyDescent="0.3">
      <c r="A491">
        <v>53825</v>
      </c>
      <c r="B491" s="1">
        <v>40635</v>
      </c>
      <c r="C491" t="s">
        <v>13</v>
      </c>
      <c r="D491">
        <v>48</v>
      </c>
      <c r="E491" s="2">
        <v>1646.05</v>
      </c>
      <c r="F491" t="s">
        <v>25</v>
      </c>
      <c r="G491">
        <v>7.23</v>
      </c>
      <c r="H491" t="s">
        <v>15</v>
      </c>
      <c r="I491" t="s">
        <v>16</v>
      </c>
      <c r="J491" t="s">
        <v>27</v>
      </c>
      <c r="K491" t="s">
        <v>28</v>
      </c>
      <c r="L491" t="s">
        <v>19</v>
      </c>
      <c r="M491" s="1">
        <v>40644</v>
      </c>
    </row>
    <row r="492" spans="1:13" x14ac:dyDescent="0.3">
      <c r="A492">
        <v>49349</v>
      </c>
      <c r="B492" s="1">
        <v>40780</v>
      </c>
      <c r="C492" t="s">
        <v>33</v>
      </c>
      <c r="D492">
        <v>4</v>
      </c>
      <c r="E492" s="2">
        <v>1642.47</v>
      </c>
      <c r="F492" t="s">
        <v>21</v>
      </c>
      <c r="G492">
        <v>60</v>
      </c>
      <c r="H492" t="s">
        <v>46</v>
      </c>
      <c r="I492" t="s">
        <v>29</v>
      </c>
      <c r="J492" t="s">
        <v>27</v>
      </c>
      <c r="K492" t="s">
        <v>54</v>
      </c>
      <c r="L492" t="s">
        <v>24</v>
      </c>
      <c r="M492" s="1">
        <v>40697</v>
      </c>
    </row>
    <row r="493" spans="1:13" x14ac:dyDescent="0.3">
      <c r="A493">
        <v>58086</v>
      </c>
      <c r="B493" s="1">
        <v>40895</v>
      </c>
      <c r="C493" t="s">
        <v>49</v>
      </c>
      <c r="D493">
        <v>22</v>
      </c>
      <c r="E493" s="2">
        <v>1638.2</v>
      </c>
      <c r="F493" t="s">
        <v>25</v>
      </c>
      <c r="G493">
        <v>13.88</v>
      </c>
      <c r="H493" t="s">
        <v>37</v>
      </c>
      <c r="I493" t="s">
        <v>22</v>
      </c>
      <c r="J493" t="s">
        <v>27</v>
      </c>
      <c r="K493" t="s">
        <v>28</v>
      </c>
      <c r="L493" t="s">
        <v>19</v>
      </c>
      <c r="M493" s="1">
        <v>40613</v>
      </c>
    </row>
    <row r="494" spans="1:13" x14ac:dyDescent="0.3">
      <c r="A494">
        <v>26887</v>
      </c>
      <c r="B494" s="1">
        <v>40795</v>
      </c>
      <c r="C494" t="s">
        <v>20</v>
      </c>
      <c r="D494">
        <v>36</v>
      </c>
      <c r="E494" s="2">
        <v>1637.78</v>
      </c>
      <c r="F494" t="s">
        <v>14</v>
      </c>
      <c r="G494">
        <v>4.62</v>
      </c>
      <c r="H494" t="s">
        <v>48</v>
      </c>
      <c r="I494" t="s">
        <v>40</v>
      </c>
      <c r="J494" t="s">
        <v>27</v>
      </c>
      <c r="K494" t="s">
        <v>54</v>
      </c>
      <c r="L494" t="s">
        <v>19</v>
      </c>
      <c r="M494" s="1">
        <v>40679</v>
      </c>
    </row>
    <row r="495" spans="1:13" x14ac:dyDescent="0.3">
      <c r="A495">
        <v>46468</v>
      </c>
      <c r="B495" s="1">
        <v>40596</v>
      </c>
      <c r="C495" t="s">
        <v>20</v>
      </c>
      <c r="D495">
        <v>18</v>
      </c>
      <c r="E495" s="2">
        <v>1618.31</v>
      </c>
      <c r="F495" t="s">
        <v>14</v>
      </c>
      <c r="G495">
        <v>1.99</v>
      </c>
      <c r="H495" t="s">
        <v>46</v>
      </c>
      <c r="I495" t="s">
        <v>29</v>
      </c>
      <c r="J495" t="s">
        <v>30</v>
      </c>
      <c r="K495" t="s">
        <v>31</v>
      </c>
      <c r="L495" t="s">
        <v>32</v>
      </c>
      <c r="M495" s="1">
        <v>40556</v>
      </c>
    </row>
    <row r="496" spans="1:13" x14ac:dyDescent="0.3">
      <c r="A496">
        <v>51200</v>
      </c>
      <c r="B496" s="1">
        <v>40825</v>
      </c>
      <c r="C496" t="s">
        <v>49</v>
      </c>
      <c r="D496">
        <v>36</v>
      </c>
      <c r="E496" s="2">
        <v>1617.88</v>
      </c>
      <c r="F496" t="s">
        <v>25</v>
      </c>
      <c r="G496">
        <v>5.5</v>
      </c>
      <c r="H496" t="s">
        <v>48</v>
      </c>
      <c r="I496" t="s">
        <v>40</v>
      </c>
      <c r="J496" t="s">
        <v>30</v>
      </c>
      <c r="K496" t="s">
        <v>31</v>
      </c>
      <c r="L496" t="s">
        <v>19</v>
      </c>
      <c r="M496" s="1">
        <v>40868</v>
      </c>
    </row>
    <row r="497" spans="1:13" x14ac:dyDescent="0.3">
      <c r="A497">
        <v>33987</v>
      </c>
      <c r="B497" s="1">
        <v>40579</v>
      </c>
      <c r="C497" t="s">
        <v>33</v>
      </c>
      <c r="D497">
        <v>43</v>
      </c>
      <c r="E497" s="2">
        <v>1616.87</v>
      </c>
      <c r="F497" t="s">
        <v>21</v>
      </c>
      <c r="G497">
        <v>30</v>
      </c>
      <c r="H497" t="s">
        <v>46</v>
      </c>
      <c r="I497" t="s">
        <v>40</v>
      </c>
      <c r="J497" t="s">
        <v>17</v>
      </c>
      <c r="K497" t="s">
        <v>23</v>
      </c>
      <c r="L497" t="s">
        <v>24</v>
      </c>
      <c r="M497" s="1">
        <v>40842</v>
      </c>
    </row>
    <row r="498" spans="1:13" x14ac:dyDescent="0.3">
      <c r="A498">
        <v>21378</v>
      </c>
      <c r="B498" s="1">
        <v>40553</v>
      </c>
      <c r="C498" t="s">
        <v>49</v>
      </c>
      <c r="D498">
        <v>35</v>
      </c>
      <c r="E498" s="2">
        <v>1616.64</v>
      </c>
      <c r="F498" t="s">
        <v>25</v>
      </c>
      <c r="G498">
        <v>19.989999999999998</v>
      </c>
      <c r="H498" t="s">
        <v>60</v>
      </c>
      <c r="I498" t="s">
        <v>22</v>
      </c>
      <c r="J498" t="s">
        <v>30</v>
      </c>
      <c r="K498" t="s">
        <v>31</v>
      </c>
      <c r="L498" t="s">
        <v>19</v>
      </c>
      <c r="M498" s="1">
        <v>40765</v>
      </c>
    </row>
    <row r="499" spans="1:13" x14ac:dyDescent="0.3">
      <c r="A499">
        <v>56423</v>
      </c>
      <c r="B499" s="1">
        <v>40580</v>
      </c>
      <c r="C499" t="s">
        <v>45</v>
      </c>
      <c r="D499">
        <v>41</v>
      </c>
      <c r="E499" s="2">
        <v>1609.69</v>
      </c>
      <c r="F499" t="s">
        <v>25</v>
      </c>
      <c r="G499">
        <v>19.989999999999998</v>
      </c>
      <c r="H499" t="s">
        <v>59</v>
      </c>
      <c r="I499" t="s">
        <v>22</v>
      </c>
      <c r="J499" t="s">
        <v>27</v>
      </c>
      <c r="K499" t="s">
        <v>51</v>
      </c>
      <c r="L499" t="s">
        <v>19</v>
      </c>
      <c r="M499" s="1">
        <v>40903</v>
      </c>
    </row>
    <row r="500" spans="1:13" x14ac:dyDescent="0.3">
      <c r="A500">
        <v>9927</v>
      </c>
      <c r="B500" s="1">
        <v>40683</v>
      </c>
      <c r="C500" t="s">
        <v>33</v>
      </c>
      <c r="D500">
        <v>12</v>
      </c>
      <c r="E500" s="2">
        <v>1608.08</v>
      </c>
      <c r="F500" t="s">
        <v>14</v>
      </c>
      <c r="G500">
        <v>6.5</v>
      </c>
      <c r="H500" t="s">
        <v>26</v>
      </c>
      <c r="I500" t="s">
        <v>22</v>
      </c>
      <c r="J500" t="s">
        <v>30</v>
      </c>
      <c r="K500" t="s">
        <v>31</v>
      </c>
      <c r="L500" t="s">
        <v>19</v>
      </c>
      <c r="M500" s="1">
        <v>40772</v>
      </c>
    </row>
    <row r="501" spans="1:13" x14ac:dyDescent="0.3">
      <c r="A501">
        <v>43398</v>
      </c>
      <c r="B501" s="1">
        <v>40580</v>
      </c>
      <c r="C501" t="s">
        <v>45</v>
      </c>
      <c r="D501">
        <v>42</v>
      </c>
      <c r="E501" s="2">
        <v>1600.85</v>
      </c>
      <c r="F501" t="s">
        <v>21</v>
      </c>
      <c r="G501">
        <v>60</v>
      </c>
      <c r="H501" t="s">
        <v>37</v>
      </c>
      <c r="I501" t="s">
        <v>22</v>
      </c>
      <c r="J501" t="s">
        <v>17</v>
      </c>
      <c r="K501" t="s">
        <v>47</v>
      </c>
      <c r="L501" t="s">
        <v>24</v>
      </c>
      <c r="M501" s="1">
        <v>40658</v>
      </c>
    </row>
    <row r="502" spans="1:13" x14ac:dyDescent="0.3">
      <c r="A502">
        <v>24326</v>
      </c>
      <c r="B502" s="1">
        <v>40561</v>
      </c>
      <c r="C502" t="s">
        <v>20</v>
      </c>
      <c r="D502">
        <v>29</v>
      </c>
      <c r="E502" s="2">
        <v>1596.86</v>
      </c>
      <c r="F502" t="s">
        <v>25</v>
      </c>
      <c r="G502">
        <v>3.5</v>
      </c>
      <c r="H502" t="s">
        <v>59</v>
      </c>
      <c r="I502" t="s">
        <v>22</v>
      </c>
      <c r="J502" t="s">
        <v>27</v>
      </c>
      <c r="K502" t="s">
        <v>54</v>
      </c>
      <c r="L502" t="s">
        <v>19</v>
      </c>
      <c r="M502" s="1">
        <v>40817</v>
      </c>
    </row>
    <row r="503" spans="1:13" x14ac:dyDescent="0.3">
      <c r="A503">
        <v>28642</v>
      </c>
      <c r="B503" s="1">
        <v>40845</v>
      </c>
      <c r="C503" t="s">
        <v>33</v>
      </c>
      <c r="D503">
        <v>25</v>
      </c>
      <c r="E503" s="2">
        <v>1592.0415</v>
      </c>
      <c r="F503" t="s">
        <v>25</v>
      </c>
      <c r="G503">
        <v>19.989999999999998</v>
      </c>
      <c r="H503" t="s">
        <v>46</v>
      </c>
      <c r="I503" t="s">
        <v>22</v>
      </c>
      <c r="J503" t="s">
        <v>30</v>
      </c>
      <c r="K503" t="s">
        <v>44</v>
      </c>
      <c r="L503" t="s">
        <v>19</v>
      </c>
      <c r="M503" s="1">
        <v>40563</v>
      </c>
    </row>
    <row r="504" spans="1:13" x14ac:dyDescent="0.3">
      <c r="A504">
        <v>21731</v>
      </c>
      <c r="B504" s="1">
        <v>40884</v>
      </c>
      <c r="C504" t="s">
        <v>13</v>
      </c>
      <c r="D504">
        <v>39</v>
      </c>
      <c r="E504" s="2">
        <v>1580.57</v>
      </c>
      <c r="F504" t="s">
        <v>25</v>
      </c>
      <c r="G504">
        <v>49</v>
      </c>
      <c r="H504" t="s">
        <v>53</v>
      </c>
      <c r="I504" t="s">
        <v>22</v>
      </c>
      <c r="J504" t="s">
        <v>27</v>
      </c>
      <c r="K504" t="s">
        <v>54</v>
      </c>
      <c r="L504" t="s">
        <v>57</v>
      </c>
      <c r="M504" s="1">
        <v>40873</v>
      </c>
    </row>
    <row r="505" spans="1:13" x14ac:dyDescent="0.3">
      <c r="A505">
        <v>11719</v>
      </c>
      <c r="B505" s="1">
        <v>40894</v>
      </c>
      <c r="C505" t="s">
        <v>45</v>
      </c>
      <c r="D505">
        <v>22</v>
      </c>
      <c r="E505" s="2">
        <v>1566.8</v>
      </c>
      <c r="F505" t="s">
        <v>21</v>
      </c>
      <c r="G505">
        <v>69.3</v>
      </c>
      <c r="H505" t="s">
        <v>37</v>
      </c>
      <c r="I505" t="s">
        <v>29</v>
      </c>
      <c r="J505" t="s">
        <v>30</v>
      </c>
      <c r="K505" t="s">
        <v>41</v>
      </c>
      <c r="L505" t="s">
        <v>24</v>
      </c>
      <c r="M505" s="1">
        <v>40580</v>
      </c>
    </row>
    <row r="506" spans="1:13" x14ac:dyDescent="0.3">
      <c r="A506">
        <v>25188</v>
      </c>
      <c r="B506" s="1">
        <v>40803</v>
      </c>
      <c r="C506" t="s">
        <v>49</v>
      </c>
      <c r="D506">
        <v>2</v>
      </c>
      <c r="E506" s="2">
        <v>1564.1614999999999</v>
      </c>
      <c r="F506" t="s">
        <v>25</v>
      </c>
      <c r="G506">
        <v>2.5</v>
      </c>
      <c r="H506" t="s">
        <v>34</v>
      </c>
      <c r="I506" t="s">
        <v>29</v>
      </c>
      <c r="J506" t="s">
        <v>30</v>
      </c>
      <c r="K506" t="s">
        <v>44</v>
      </c>
      <c r="L506" t="s">
        <v>19</v>
      </c>
      <c r="M506" s="1">
        <v>40548</v>
      </c>
    </row>
    <row r="507" spans="1:13" x14ac:dyDescent="0.3">
      <c r="A507">
        <v>41926</v>
      </c>
      <c r="B507" s="1">
        <v>40873</v>
      </c>
      <c r="C507" t="s">
        <v>33</v>
      </c>
      <c r="D507">
        <v>23</v>
      </c>
      <c r="E507" s="2">
        <v>1562.69</v>
      </c>
      <c r="F507" t="s">
        <v>25</v>
      </c>
      <c r="G507">
        <v>8.2200000000000006</v>
      </c>
      <c r="H507" t="s">
        <v>46</v>
      </c>
      <c r="I507" t="s">
        <v>40</v>
      </c>
      <c r="J507" t="s">
        <v>27</v>
      </c>
      <c r="K507" t="s">
        <v>51</v>
      </c>
      <c r="L507" t="s">
        <v>19</v>
      </c>
      <c r="M507" s="1">
        <v>40579</v>
      </c>
    </row>
    <row r="508" spans="1:13" x14ac:dyDescent="0.3">
      <c r="A508">
        <v>6918</v>
      </c>
      <c r="B508" s="1">
        <v>40866</v>
      </c>
      <c r="C508" t="s">
        <v>20</v>
      </c>
      <c r="D508">
        <v>24</v>
      </c>
      <c r="E508" s="2">
        <v>1559.5</v>
      </c>
      <c r="F508" t="s">
        <v>25</v>
      </c>
      <c r="G508">
        <v>1.99</v>
      </c>
      <c r="H508" t="s">
        <v>46</v>
      </c>
      <c r="I508" t="s">
        <v>16</v>
      </c>
      <c r="J508" t="s">
        <v>30</v>
      </c>
      <c r="K508" t="s">
        <v>31</v>
      </c>
      <c r="L508" t="s">
        <v>32</v>
      </c>
      <c r="M508" s="1">
        <v>40727</v>
      </c>
    </row>
    <row r="509" spans="1:13" x14ac:dyDescent="0.3">
      <c r="A509">
        <v>18789</v>
      </c>
      <c r="B509" s="1">
        <v>40653</v>
      </c>
      <c r="C509" t="s">
        <v>33</v>
      </c>
      <c r="D509">
        <v>15</v>
      </c>
      <c r="E509" s="2">
        <v>1558.18</v>
      </c>
      <c r="F509" t="s">
        <v>25</v>
      </c>
      <c r="G509">
        <v>9.18</v>
      </c>
      <c r="H509" t="s">
        <v>59</v>
      </c>
      <c r="I509" t="s">
        <v>40</v>
      </c>
      <c r="J509" t="s">
        <v>27</v>
      </c>
      <c r="K509" t="s">
        <v>28</v>
      </c>
      <c r="L509" t="s">
        <v>19</v>
      </c>
      <c r="M509" s="1">
        <v>40620</v>
      </c>
    </row>
    <row r="510" spans="1:13" x14ac:dyDescent="0.3">
      <c r="A510">
        <v>3588</v>
      </c>
      <c r="B510" s="1">
        <v>40730</v>
      </c>
      <c r="C510" t="s">
        <v>45</v>
      </c>
      <c r="D510">
        <v>41</v>
      </c>
      <c r="E510" s="2">
        <v>1557.42</v>
      </c>
      <c r="F510" t="s">
        <v>25</v>
      </c>
      <c r="G510">
        <v>4</v>
      </c>
      <c r="H510" t="s">
        <v>53</v>
      </c>
      <c r="I510" t="s">
        <v>29</v>
      </c>
      <c r="J510" t="s">
        <v>30</v>
      </c>
      <c r="K510" t="s">
        <v>31</v>
      </c>
      <c r="L510" t="s">
        <v>19</v>
      </c>
      <c r="M510" s="1">
        <v>40622</v>
      </c>
    </row>
    <row r="511" spans="1:13" x14ac:dyDescent="0.3">
      <c r="A511">
        <v>40962</v>
      </c>
      <c r="B511" s="1">
        <v>40729</v>
      </c>
      <c r="C511" t="s">
        <v>20</v>
      </c>
      <c r="D511">
        <v>42</v>
      </c>
      <c r="E511" s="2">
        <v>1553.66</v>
      </c>
      <c r="F511" t="s">
        <v>25</v>
      </c>
      <c r="G511">
        <v>0.99</v>
      </c>
      <c r="H511" t="s">
        <v>46</v>
      </c>
      <c r="I511" t="s">
        <v>22</v>
      </c>
      <c r="J511" t="s">
        <v>27</v>
      </c>
      <c r="K511" t="s">
        <v>54</v>
      </c>
      <c r="L511" t="s">
        <v>19</v>
      </c>
      <c r="M511" s="1">
        <v>40595</v>
      </c>
    </row>
    <row r="512" spans="1:13" x14ac:dyDescent="0.3">
      <c r="A512">
        <v>39492</v>
      </c>
      <c r="B512" s="1">
        <v>40898</v>
      </c>
      <c r="C512" t="s">
        <v>45</v>
      </c>
      <c r="D512">
        <v>21</v>
      </c>
      <c r="E512" s="2">
        <v>1541.92</v>
      </c>
      <c r="F512" t="s">
        <v>25</v>
      </c>
      <c r="G512">
        <v>19.989999999999998</v>
      </c>
      <c r="H512" t="s">
        <v>46</v>
      </c>
      <c r="I512" t="s">
        <v>22</v>
      </c>
      <c r="J512" t="s">
        <v>30</v>
      </c>
      <c r="K512" t="s">
        <v>31</v>
      </c>
      <c r="L512" t="s">
        <v>19</v>
      </c>
      <c r="M512" s="1">
        <v>40652</v>
      </c>
    </row>
    <row r="513" spans="1:13" x14ac:dyDescent="0.3">
      <c r="A513">
        <v>58433</v>
      </c>
      <c r="B513" s="1">
        <v>40859</v>
      </c>
      <c r="C513" t="s">
        <v>33</v>
      </c>
      <c r="D513">
        <v>29</v>
      </c>
      <c r="E513" s="2">
        <v>1533.46</v>
      </c>
      <c r="F513" t="s">
        <v>25</v>
      </c>
      <c r="G513">
        <v>5.79</v>
      </c>
      <c r="H513" t="s">
        <v>15</v>
      </c>
      <c r="I513" t="s">
        <v>29</v>
      </c>
      <c r="J513" t="s">
        <v>27</v>
      </c>
      <c r="K513" t="s">
        <v>28</v>
      </c>
      <c r="L513" t="s">
        <v>19</v>
      </c>
      <c r="M513" s="1">
        <v>40727</v>
      </c>
    </row>
    <row r="514" spans="1:13" x14ac:dyDescent="0.3">
      <c r="A514">
        <v>3588</v>
      </c>
      <c r="B514" s="1">
        <v>40727</v>
      </c>
      <c r="C514" t="s">
        <v>45</v>
      </c>
      <c r="D514">
        <v>46</v>
      </c>
      <c r="E514" s="2">
        <v>1531.93</v>
      </c>
      <c r="F514" t="s">
        <v>21</v>
      </c>
      <c r="G514">
        <v>14</v>
      </c>
      <c r="H514" t="s">
        <v>53</v>
      </c>
      <c r="I514" t="s">
        <v>29</v>
      </c>
      <c r="J514" t="s">
        <v>30</v>
      </c>
      <c r="K514" t="s">
        <v>41</v>
      </c>
      <c r="L514" t="s">
        <v>24</v>
      </c>
      <c r="M514" s="1">
        <v>40620</v>
      </c>
    </row>
    <row r="515" spans="1:13" x14ac:dyDescent="0.3">
      <c r="A515">
        <v>17539</v>
      </c>
      <c r="B515" s="1">
        <v>40766</v>
      </c>
      <c r="C515" t="s">
        <v>45</v>
      </c>
      <c r="D515">
        <v>31</v>
      </c>
      <c r="E515" s="2">
        <v>1529.3115</v>
      </c>
      <c r="F515" t="s">
        <v>25</v>
      </c>
      <c r="G515">
        <v>8.99</v>
      </c>
      <c r="H515" t="s">
        <v>48</v>
      </c>
      <c r="I515" t="s">
        <v>16</v>
      </c>
      <c r="J515" t="s">
        <v>30</v>
      </c>
      <c r="K515" t="s">
        <v>44</v>
      </c>
      <c r="L515" t="s">
        <v>19</v>
      </c>
      <c r="M515" s="1">
        <v>40802</v>
      </c>
    </row>
    <row r="516" spans="1:13" x14ac:dyDescent="0.3">
      <c r="A516">
        <v>27364</v>
      </c>
      <c r="B516" s="1">
        <v>40680</v>
      </c>
      <c r="C516" t="s">
        <v>49</v>
      </c>
      <c r="D516">
        <v>13</v>
      </c>
      <c r="E516" s="2">
        <v>1529.0564999999999</v>
      </c>
      <c r="F516" t="s">
        <v>25</v>
      </c>
      <c r="G516">
        <v>3.99</v>
      </c>
      <c r="H516" t="s">
        <v>37</v>
      </c>
      <c r="I516" t="s">
        <v>22</v>
      </c>
      <c r="J516" t="s">
        <v>30</v>
      </c>
      <c r="K516" t="s">
        <v>44</v>
      </c>
      <c r="L516" t="s">
        <v>19</v>
      </c>
      <c r="M516" s="1">
        <v>40685</v>
      </c>
    </row>
    <row r="517" spans="1:13" x14ac:dyDescent="0.3">
      <c r="A517">
        <v>58500</v>
      </c>
      <c r="B517" s="1">
        <v>40903</v>
      </c>
      <c r="C517" t="s">
        <v>13</v>
      </c>
      <c r="D517">
        <v>21</v>
      </c>
      <c r="E517" s="2">
        <v>1529.0139999999999</v>
      </c>
      <c r="F517" t="s">
        <v>25</v>
      </c>
      <c r="G517">
        <v>8.99</v>
      </c>
      <c r="H517" t="s">
        <v>15</v>
      </c>
      <c r="I517" t="s">
        <v>29</v>
      </c>
      <c r="J517" t="s">
        <v>30</v>
      </c>
      <c r="K517" t="s">
        <v>44</v>
      </c>
      <c r="L517" t="s">
        <v>19</v>
      </c>
      <c r="M517" s="1">
        <v>40588</v>
      </c>
    </row>
    <row r="518" spans="1:13" x14ac:dyDescent="0.3">
      <c r="A518">
        <v>9221</v>
      </c>
      <c r="B518" s="1">
        <v>40740</v>
      </c>
      <c r="C518" t="s">
        <v>13</v>
      </c>
      <c r="D518">
        <v>7</v>
      </c>
      <c r="E518" s="2">
        <v>1527.42</v>
      </c>
      <c r="F518" t="s">
        <v>25</v>
      </c>
      <c r="G518">
        <v>19.989999999999998</v>
      </c>
      <c r="H518" t="s">
        <v>48</v>
      </c>
      <c r="I518" t="s">
        <v>16</v>
      </c>
      <c r="J518" t="s">
        <v>27</v>
      </c>
      <c r="K518" t="s">
        <v>62</v>
      </c>
      <c r="L518" t="s">
        <v>19</v>
      </c>
      <c r="M518" s="1">
        <v>40550</v>
      </c>
    </row>
    <row r="519" spans="1:13" x14ac:dyDescent="0.3">
      <c r="A519">
        <v>33987</v>
      </c>
      <c r="B519" s="1">
        <v>40739</v>
      </c>
      <c r="C519" t="s">
        <v>33</v>
      </c>
      <c r="D519">
        <v>7</v>
      </c>
      <c r="E519" s="2">
        <v>1521.1344999999999</v>
      </c>
      <c r="F519" t="s">
        <v>25</v>
      </c>
      <c r="G519">
        <v>3.99</v>
      </c>
      <c r="H519" t="s">
        <v>15</v>
      </c>
      <c r="I519" t="s">
        <v>40</v>
      </c>
      <c r="J519" t="s">
        <v>30</v>
      </c>
      <c r="K519" t="s">
        <v>44</v>
      </c>
      <c r="L519" t="s">
        <v>19</v>
      </c>
      <c r="M519" s="1">
        <v>40842</v>
      </c>
    </row>
    <row r="520" spans="1:13" x14ac:dyDescent="0.3">
      <c r="A520">
        <v>31109</v>
      </c>
      <c r="B520" s="1">
        <v>40865</v>
      </c>
      <c r="C520" t="s">
        <v>13</v>
      </c>
      <c r="D520">
        <v>24</v>
      </c>
      <c r="E520" s="2">
        <v>1515</v>
      </c>
      <c r="F520" t="s">
        <v>25</v>
      </c>
      <c r="G520">
        <v>12.62</v>
      </c>
      <c r="H520" t="s">
        <v>48</v>
      </c>
      <c r="I520" t="s">
        <v>40</v>
      </c>
      <c r="J520" t="s">
        <v>27</v>
      </c>
      <c r="K520" t="s">
        <v>55</v>
      </c>
      <c r="L520" t="s">
        <v>19</v>
      </c>
      <c r="M520" s="1">
        <v>40848</v>
      </c>
    </row>
    <row r="521" spans="1:13" x14ac:dyDescent="0.3">
      <c r="A521">
        <v>31939</v>
      </c>
      <c r="B521" s="1">
        <v>40575</v>
      </c>
      <c r="C521" t="s">
        <v>33</v>
      </c>
      <c r="D521">
        <v>50</v>
      </c>
      <c r="E521" s="2">
        <v>1506.8375000000001</v>
      </c>
      <c r="F521" t="s">
        <v>25</v>
      </c>
      <c r="G521">
        <v>4.2</v>
      </c>
      <c r="H521" t="s">
        <v>43</v>
      </c>
      <c r="I521" t="s">
        <v>40</v>
      </c>
      <c r="J521" t="s">
        <v>30</v>
      </c>
      <c r="K521" t="s">
        <v>44</v>
      </c>
      <c r="L521" t="s">
        <v>19</v>
      </c>
      <c r="M521" s="1">
        <v>40721</v>
      </c>
    </row>
    <row r="522" spans="1:13" x14ac:dyDescent="0.3">
      <c r="A522">
        <v>37252</v>
      </c>
      <c r="B522" s="1">
        <v>40685</v>
      </c>
      <c r="C522" t="s">
        <v>13</v>
      </c>
      <c r="D522">
        <v>12</v>
      </c>
      <c r="E522" s="2">
        <v>1503.49</v>
      </c>
      <c r="F522" t="s">
        <v>25</v>
      </c>
      <c r="G522">
        <v>3.5</v>
      </c>
      <c r="H522" t="s">
        <v>37</v>
      </c>
      <c r="I522" t="s">
        <v>22</v>
      </c>
      <c r="J522" t="s">
        <v>27</v>
      </c>
      <c r="K522" t="s">
        <v>54</v>
      </c>
      <c r="L522" t="s">
        <v>19</v>
      </c>
      <c r="M522" s="1">
        <v>40868</v>
      </c>
    </row>
    <row r="523" spans="1:13" x14ac:dyDescent="0.3">
      <c r="A523">
        <v>53728</v>
      </c>
      <c r="B523" s="1">
        <v>40791</v>
      </c>
      <c r="C523" t="s">
        <v>33</v>
      </c>
      <c r="D523">
        <v>42</v>
      </c>
      <c r="E523" s="2">
        <v>1502.66</v>
      </c>
      <c r="F523" t="s">
        <v>25</v>
      </c>
      <c r="G523">
        <v>1.49</v>
      </c>
      <c r="H523" t="s">
        <v>46</v>
      </c>
      <c r="I523" t="s">
        <v>22</v>
      </c>
      <c r="J523" t="s">
        <v>27</v>
      </c>
      <c r="K523" t="s">
        <v>55</v>
      </c>
      <c r="L523" t="s">
        <v>19</v>
      </c>
      <c r="M523" s="1">
        <v>40839</v>
      </c>
    </row>
    <row r="524" spans="1:13" x14ac:dyDescent="0.3">
      <c r="A524">
        <v>52672</v>
      </c>
      <c r="B524" s="1">
        <v>40604</v>
      </c>
      <c r="C524" t="s">
        <v>13</v>
      </c>
      <c r="D524">
        <v>48</v>
      </c>
      <c r="E524" s="2">
        <v>1499.5274999999999</v>
      </c>
      <c r="F524" t="s">
        <v>25</v>
      </c>
      <c r="G524">
        <v>5.26</v>
      </c>
      <c r="H524" t="s">
        <v>59</v>
      </c>
      <c r="I524" t="s">
        <v>29</v>
      </c>
      <c r="J524" t="s">
        <v>30</v>
      </c>
      <c r="K524" t="s">
        <v>44</v>
      </c>
      <c r="L524" t="s">
        <v>19</v>
      </c>
      <c r="M524" s="1">
        <v>40556</v>
      </c>
    </row>
    <row r="525" spans="1:13" x14ac:dyDescent="0.3">
      <c r="A525">
        <v>42081</v>
      </c>
      <c r="B525" s="1">
        <v>40545</v>
      </c>
      <c r="C525" t="s">
        <v>13</v>
      </c>
      <c r="D525">
        <v>49</v>
      </c>
      <c r="E525" s="2">
        <v>1493.8579999999999</v>
      </c>
      <c r="F525" t="s">
        <v>25</v>
      </c>
      <c r="G525">
        <v>8.8000000000000007</v>
      </c>
      <c r="H525" t="s">
        <v>46</v>
      </c>
      <c r="I525" t="s">
        <v>40</v>
      </c>
      <c r="J525" t="s">
        <v>30</v>
      </c>
      <c r="K525" t="s">
        <v>44</v>
      </c>
      <c r="L525" t="s">
        <v>19</v>
      </c>
      <c r="M525" s="1">
        <v>40558</v>
      </c>
    </row>
    <row r="526" spans="1:13" x14ac:dyDescent="0.3">
      <c r="A526">
        <v>36679</v>
      </c>
      <c r="B526" s="1">
        <v>40798</v>
      </c>
      <c r="C526" t="s">
        <v>20</v>
      </c>
      <c r="D526">
        <v>30</v>
      </c>
      <c r="E526" s="2">
        <v>1491.8264999999999</v>
      </c>
      <c r="F526" t="s">
        <v>25</v>
      </c>
      <c r="G526">
        <v>8.99</v>
      </c>
      <c r="H526" t="s">
        <v>46</v>
      </c>
      <c r="I526" t="s">
        <v>22</v>
      </c>
      <c r="J526" t="s">
        <v>30</v>
      </c>
      <c r="K526" t="s">
        <v>44</v>
      </c>
      <c r="L526" t="s">
        <v>19</v>
      </c>
      <c r="M526" s="1">
        <v>40788</v>
      </c>
    </row>
    <row r="527" spans="1:13" x14ac:dyDescent="0.3">
      <c r="A527">
        <v>33925</v>
      </c>
      <c r="B527" s="1">
        <v>40769</v>
      </c>
      <c r="C527" t="s">
        <v>13</v>
      </c>
      <c r="D527">
        <v>5</v>
      </c>
      <c r="E527" s="2">
        <v>1488.86</v>
      </c>
      <c r="F527" t="s">
        <v>25</v>
      </c>
      <c r="G527">
        <v>19.989999999999998</v>
      </c>
      <c r="H527" t="s">
        <v>48</v>
      </c>
      <c r="I527" t="s">
        <v>29</v>
      </c>
      <c r="J527" t="s">
        <v>27</v>
      </c>
      <c r="K527" t="s">
        <v>28</v>
      </c>
      <c r="L527" t="s">
        <v>19</v>
      </c>
      <c r="M527" s="1">
        <v>40670</v>
      </c>
    </row>
    <row r="528" spans="1:13" x14ac:dyDescent="0.3">
      <c r="A528">
        <v>47010</v>
      </c>
      <c r="B528" s="1">
        <v>40696</v>
      </c>
      <c r="C528" t="s">
        <v>20</v>
      </c>
      <c r="D528">
        <v>48</v>
      </c>
      <c r="E528" s="2">
        <v>1479.14</v>
      </c>
      <c r="F528" t="s">
        <v>21</v>
      </c>
      <c r="G528">
        <v>30</v>
      </c>
      <c r="H528" t="s">
        <v>59</v>
      </c>
      <c r="I528" t="s">
        <v>22</v>
      </c>
      <c r="J528" t="s">
        <v>17</v>
      </c>
      <c r="K528" t="s">
        <v>23</v>
      </c>
      <c r="L528" t="s">
        <v>24</v>
      </c>
      <c r="M528" s="1">
        <v>40819</v>
      </c>
    </row>
    <row r="529" spans="1:13" x14ac:dyDescent="0.3">
      <c r="A529">
        <v>53443</v>
      </c>
      <c r="B529" s="1">
        <v>40682</v>
      </c>
      <c r="C529" t="s">
        <v>20</v>
      </c>
      <c r="D529">
        <v>12</v>
      </c>
      <c r="E529" s="2">
        <v>1477.63</v>
      </c>
      <c r="F529" t="s">
        <v>25</v>
      </c>
      <c r="G529">
        <v>4.62</v>
      </c>
      <c r="H529" t="s">
        <v>48</v>
      </c>
      <c r="I529" t="s">
        <v>16</v>
      </c>
      <c r="J529" t="s">
        <v>27</v>
      </c>
      <c r="K529" t="s">
        <v>54</v>
      </c>
      <c r="L529" t="s">
        <v>19</v>
      </c>
      <c r="M529" s="1">
        <v>40825</v>
      </c>
    </row>
    <row r="530" spans="1:13" x14ac:dyDescent="0.3">
      <c r="A530">
        <v>29986</v>
      </c>
      <c r="B530" s="1">
        <v>40596</v>
      </c>
      <c r="C530" t="s">
        <v>20</v>
      </c>
      <c r="D530">
        <v>18</v>
      </c>
      <c r="E530" s="2">
        <v>1477.39</v>
      </c>
      <c r="F530" t="s">
        <v>25</v>
      </c>
      <c r="G530">
        <v>2.99</v>
      </c>
      <c r="H530" t="s">
        <v>15</v>
      </c>
      <c r="I530" t="s">
        <v>22</v>
      </c>
      <c r="J530" t="s">
        <v>27</v>
      </c>
      <c r="K530" t="s">
        <v>55</v>
      </c>
      <c r="L530" t="s">
        <v>19</v>
      </c>
      <c r="M530" s="1">
        <v>40727</v>
      </c>
    </row>
    <row r="531" spans="1:13" x14ac:dyDescent="0.3">
      <c r="A531">
        <v>31461</v>
      </c>
      <c r="B531" s="1">
        <v>40669</v>
      </c>
      <c r="C531" t="s">
        <v>49</v>
      </c>
      <c r="D531">
        <v>41</v>
      </c>
      <c r="E531" s="2">
        <v>1463.42</v>
      </c>
      <c r="F531" t="s">
        <v>25</v>
      </c>
      <c r="G531">
        <v>3.99</v>
      </c>
      <c r="H531" t="s">
        <v>43</v>
      </c>
      <c r="I531" t="s">
        <v>22</v>
      </c>
      <c r="J531" t="s">
        <v>27</v>
      </c>
      <c r="K531" t="s">
        <v>54</v>
      </c>
      <c r="L531" t="s">
        <v>19</v>
      </c>
      <c r="M531" s="1">
        <v>40723</v>
      </c>
    </row>
    <row r="532" spans="1:13" x14ac:dyDescent="0.3">
      <c r="A532">
        <v>51525</v>
      </c>
      <c r="B532" s="1">
        <v>40757</v>
      </c>
      <c r="C532" t="s">
        <v>20</v>
      </c>
      <c r="D532">
        <v>48</v>
      </c>
      <c r="E532" s="2">
        <v>1463.27</v>
      </c>
      <c r="F532" t="s">
        <v>25</v>
      </c>
      <c r="G532">
        <v>8.2200000000000006</v>
      </c>
      <c r="H532" t="s">
        <v>39</v>
      </c>
      <c r="I532" t="s">
        <v>29</v>
      </c>
      <c r="J532" t="s">
        <v>27</v>
      </c>
      <c r="K532" t="s">
        <v>51</v>
      </c>
      <c r="L532" t="s">
        <v>19</v>
      </c>
      <c r="M532" s="1">
        <v>40856</v>
      </c>
    </row>
    <row r="533" spans="1:13" x14ac:dyDescent="0.3">
      <c r="A533">
        <v>40134</v>
      </c>
      <c r="B533" s="1">
        <v>40790</v>
      </c>
      <c r="C533" t="s">
        <v>13</v>
      </c>
      <c r="D533">
        <v>44</v>
      </c>
      <c r="E533" s="2">
        <v>1461.1</v>
      </c>
      <c r="F533" t="s">
        <v>25</v>
      </c>
      <c r="G533">
        <v>1.99</v>
      </c>
      <c r="H533" t="s">
        <v>15</v>
      </c>
      <c r="I533" t="s">
        <v>40</v>
      </c>
      <c r="J533" t="s">
        <v>30</v>
      </c>
      <c r="K533" t="s">
        <v>31</v>
      </c>
      <c r="L533" t="s">
        <v>32</v>
      </c>
      <c r="M533" s="1">
        <v>40829</v>
      </c>
    </row>
    <row r="534" spans="1:13" x14ac:dyDescent="0.3">
      <c r="A534">
        <v>23270</v>
      </c>
      <c r="B534" s="1">
        <v>40605</v>
      </c>
      <c r="C534" t="s">
        <v>13</v>
      </c>
      <c r="D534">
        <v>47</v>
      </c>
      <c r="E534" s="2">
        <v>1460.42</v>
      </c>
      <c r="F534" t="s">
        <v>21</v>
      </c>
      <c r="G534">
        <v>60</v>
      </c>
      <c r="H534" t="s">
        <v>37</v>
      </c>
      <c r="I534" t="s">
        <v>29</v>
      </c>
      <c r="J534" t="s">
        <v>27</v>
      </c>
      <c r="K534" t="s">
        <v>54</v>
      </c>
      <c r="L534" t="s">
        <v>24</v>
      </c>
      <c r="M534" s="1">
        <v>40619</v>
      </c>
    </row>
    <row r="535" spans="1:13" x14ac:dyDescent="0.3">
      <c r="A535">
        <v>49409</v>
      </c>
      <c r="B535" s="1">
        <v>40666</v>
      </c>
      <c r="C535" t="s">
        <v>33</v>
      </c>
      <c r="D535">
        <v>46</v>
      </c>
      <c r="E535" s="2">
        <v>1457.78</v>
      </c>
      <c r="F535" t="s">
        <v>25</v>
      </c>
      <c r="G535">
        <v>19.989999999999998</v>
      </c>
      <c r="H535" t="s">
        <v>37</v>
      </c>
      <c r="I535" t="s">
        <v>16</v>
      </c>
      <c r="J535" t="s">
        <v>30</v>
      </c>
      <c r="K535" t="s">
        <v>31</v>
      </c>
      <c r="L535" t="s">
        <v>19</v>
      </c>
      <c r="M535" s="1">
        <v>40772</v>
      </c>
    </row>
    <row r="536" spans="1:13" x14ac:dyDescent="0.3">
      <c r="A536">
        <v>30276</v>
      </c>
      <c r="B536" s="1">
        <v>40867</v>
      </c>
      <c r="C536" t="s">
        <v>13</v>
      </c>
      <c r="D536">
        <v>24</v>
      </c>
      <c r="E536" s="2">
        <v>1453.704</v>
      </c>
      <c r="F536" t="s">
        <v>25</v>
      </c>
      <c r="G536">
        <v>1.1000000000000001</v>
      </c>
      <c r="H536" t="s">
        <v>34</v>
      </c>
      <c r="I536" t="s">
        <v>22</v>
      </c>
      <c r="J536" t="s">
        <v>30</v>
      </c>
      <c r="K536" t="s">
        <v>44</v>
      </c>
      <c r="L536" t="s">
        <v>19</v>
      </c>
      <c r="M536" s="1">
        <v>40785</v>
      </c>
    </row>
    <row r="537" spans="1:13" x14ac:dyDescent="0.3">
      <c r="A537">
        <v>39232</v>
      </c>
      <c r="B537" s="1">
        <v>40846</v>
      </c>
      <c r="C537" t="s">
        <v>13</v>
      </c>
      <c r="D537">
        <v>25</v>
      </c>
      <c r="E537" s="2">
        <v>1451.59</v>
      </c>
      <c r="F537" t="s">
        <v>25</v>
      </c>
      <c r="G537">
        <v>14.3</v>
      </c>
      <c r="H537" t="s">
        <v>15</v>
      </c>
      <c r="I537" t="s">
        <v>22</v>
      </c>
      <c r="J537" t="s">
        <v>27</v>
      </c>
      <c r="K537" t="s">
        <v>28</v>
      </c>
      <c r="L537" t="s">
        <v>19</v>
      </c>
      <c r="M537" s="1">
        <v>40741</v>
      </c>
    </row>
    <row r="538" spans="1:13" x14ac:dyDescent="0.3">
      <c r="A538">
        <v>15428</v>
      </c>
      <c r="B538" s="1">
        <v>40668</v>
      </c>
      <c r="C538" t="s">
        <v>20</v>
      </c>
      <c r="D538">
        <v>42</v>
      </c>
      <c r="E538" s="2">
        <v>1444.96</v>
      </c>
      <c r="F538" t="s">
        <v>14</v>
      </c>
      <c r="G538">
        <v>4</v>
      </c>
      <c r="H538" t="s">
        <v>48</v>
      </c>
      <c r="I538" t="s">
        <v>40</v>
      </c>
      <c r="J538" t="s">
        <v>30</v>
      </c>
      <c r="K538" t="s">
        <v>31</v>
      </c>
      <c r="L538" t="s">
        <v>19</v>
      </c>
      <c r="M538" s="1">
        <v>40584</v>
      </c>
    </row>
    <row r="539" spans="1:13" x14ac:dyDescent="0.3">
      <c r="A539">
        <v>4006</v>
      </c>
      <c r="B539" s="1">
        <v>40668</v>
      </c>
      <c r="C539" t="s">
        <v>49</v>
      </c>
      <c r="D539">
        <v>42</v>
      </c>
      <c r="E539" s="2">
        <v>1441.61</v>
      </c>
      <c r="F539" t="s">
        <v>25</v>
      </c>
      <c r="G539">
        <v>5.08</v>
      </c>
      <c r="H539" t="s">
        <v>46</v>
      </c>
      <c r="I539" t="s">
        <v>22</v>
      </c>
      <c r="J539" t="s">
        <v>27</v>
      </c>
      <c r="K539" t="s">
        <v>28</v>
      </c>
      <c r="L539" t="s">
        <v>36</v>
      </c>
      <c r="M539" s="1">
        <v>40547</v>
      </c>
    </row>
    <row r="540" spans="1:13" x14ac:dyDescent="0.3">
      <c r="A540">
        <v>43013</v>
      </c>
      <c r="B540" s="1">
        <v>40705</v>
      </c>
      <c r="C540" t="s">
        <v>13</v>
      </c>
      <c r="D540">
        <v>32</v>
      </c>
      <c r="E540" s="2">
        <v>1438.33</v>
      </c>
      <c r="F540" t="s">
        <v>25</v>
      </c>
      <c r="G540">
        <v>8.2200000000000006</v>
      </c>
      <c r="H540" t="s">
        <v>15</v>
      </c>
      <c r="I540" t="s">
        <v>29</v>
      </c>
      <c r="J540" t="s">
        <v>27</v>
      </c>
      <c r="K540" t="s">
        <v>51</v>
      </c>
      <c r="L540" t="s">
        <v>19</v>
      </c>
      <c r="M540" s="1">
        <v>40660</v>
      </c>
    </row>
    <row r="541" spans="1:13" x14ac:dyDescent="0.3">
      <c r="A541">
        <v>24960</v>
      </c>
      <c r="B541" s="1">
        <v>40580</v>
      </c>
      <c r="C541" t="s">
        <v>33</v>
      </c>
      <c r="D541">
        <v>42</v>
      </c>
      <c r="E541" s="2">
        <v>1436.94</v>
      </c>
      <c r="F541" t="s">
        <v>25</v>
      </c>
      <c r="G541">
        <v>5.08</v>
      </c>
      <c r="H541" t="s">
        <v>46</v>
      </c>
      <c r="I541" t="s">
        <v>40</v>
      </c>
      <c r="J541" t="s">
        <v>27</v>
      </c>
      <c r="K541" t="s">
        <v>28</v>
      </c>
      <c r="L541" t="s">
        <v>36</v>
      </c>
      <c r="M541" s="1">
        <v>40571</v>
      </c>
    </row>
    <row r="542" spans="1:13" x14ac:dyDescent="0.3">
      <c r="A542">
        <v>35110</v>
      </c>
      <c r="B542" s="1">
        <v>40887</v>
      </c>
      <c r="C542" t="s">
        <v>33</v>
      </c>
      <c r="D542">
        <v>33</v>
      </c>
      <c r="E542" s="2">
        <v>1435.32</v>
      </c>
      <c r="F542" t="s">
        <v>25</v>
      </c>
      <c r="G542">
        <v>1.99</v>
      </c>
      <c r="H542" t="s">
        <v>46</v>
      </c>
      <c r="I542" t="s">
        <v>22</v>
      </c>
      <c r="J542" t="s">
        <v>30</v>
      </c>
      <c r="K542" t="s">
        <v>31</v>
      </c>
      <c r="L542" t="s">
        <v>32</v>
      </c>
      <c r="M542" s="1">
        <v>40836</v>
      </c>
    </row>
    <row r="543" spans="1:13" x14ac:dyDescent="0.3">
      <c r="A543">
        <v>56006</v>
      </c>
      <c r="B543" s="1">
        <v>40838</v>
      </c>
      <c r="C543" t="s">
        <v>20</v>
      </c>
      <c r="D543">
        <v>26</v>
      </c>
      <c r="E543" s="2">
        <v>1429.088</v>
      </c>
      <c r="F543" t="s">
        <v>25</v>
      </c>
      <c r="G543">
        <v>1.25</v>
      </c>
      <c r="H543" t="s">
        <v>15</v>
      </c>
      <c r="I543" t="s">
        <v>40</v>
      </c>
      <c r="J543" t="s">
        <v>30</v>
      </c>
      <c r="K543" t="s">
        <v>44</v>
      </c>
      <c r="L543" t="s">
        <v>32</v>
      </c>
      <c r="M543" s="1">
        <v>40819</v>
      </c>
    </row>
    <row r="544" spans="1:13" x14ac:dyDescent="0.3">
      <c r="A544">
        <v>15619</v>
      </c>
      <c r="B544" s="1">
        <v>40852</v>
      </c>
      <c r="C544" t="s">
        <v>13</v>
      </c>
      <c r="D544">
        <v>42</v>
      </c>
      <c r="E544" s="2">
        <v>1425.21</v>
      </c>
      <c r="F544" t="s">
        <v>21</v>
      </c>
      <c r="G544">
        <v>30</v>
      </c>
      <c r="H544" t="s">
        <v>39</v>
      </c>
      <c r="I544" t="s">
        <v>22</v>
      </c>
      <c r="J544" t="s">
        <v>17</v>
      </c>
      <c r="K544" t="s">
        <v>23</v>
      </c>
      <c r="L544" t="s">
        <v>24</v>
      </c>
      <c r="M544" s="1">
        <v>40729</v>
      </c>
    </row>
    <row r="545" spans="1:13" x14ac:dyDescent="0.3">
      <c r="A545">
        <v>26976</v>
      </c>
      <c r="B545" s="1">
        <v>40836</v>
      </c>
      <c r="C545" t="s">
        <v>45</v>
      </c>
      <c r="D545">
        <v>26</v>
      </c>
      <c r="E545" s="2">
        <v>1417.21</v>
      </c>
      <c r="F545" t="s">
        <v>25</v>
      </c>
      <c r="G545">
        <v>18.45</v>
      </c>
      <c r="H545" t="s">
        <v>43</v>
      </c>
      <c r="I545" t="s">
        <v>29</v>
      </c>
      <c r="J545" t="s">
        <v>17</v>
      </c>
      <c r="K545" t="s">
        <v>18</v>
      </c>
      <c r="L545" t="s">
        <v>42</v>
      </c>
      <c r="M545" s="1">
        <v>40685</v>
      </c>
    </row>
    <row r="546" spans="1:13" x14ac:dyDescent="0.3">
      <c r="A546">
        <v>14116</v>
      </c>
      <c r="B546" s="1">
        <v>40786</v>
      </c>
      <c r="C546" t="s">
        <v>33</v>
      </c>
      <c r="D546">
        <v>3</v>
      </c>
      <c r="E546" s="2">
        <v>1414.05</v>
      </c>
      <c r="F546" t="s">
        <v>25</v>
      </c>
      <c r="G546">
        <v>14.72</v>
      </c>
      <c r="H546" t="s">
        <v>26</v>
      </c>
      <c r="I546" t="s">
        <v>40</v>
      </c>
      <c r="J546" t="s">
        <v>27</v>
      </c>
      <c r="K546" t="s">
        <v>55</v>
      </c>
      <c r="L546" t="s">
        <v>19</v>
      </c>
      <c r="M546" s="1">
        <v>40826</v>
      </c>
    </row>
    <row r="547" spans="1:13" x14ac:dyDescent="0.3">
      <c r="A547">
        <v>47303</v>
      </c>
      <c r="B547" s="1">
        <v>40833</v>
      </c>
      <c r="C547" t="s">
        <v>49</v>
      </c>
      <c r="D547">
        <v>27</v>
      </c>
      <c r="E547" s="2">
        <v>1413.82</v>
      </c>
      <c r="F547" t="s">
        <v>25</v>
      </c>
      <c r="G547">
        <v>11.63</v>
      </c>
      <c r="H547" t="s">
        <v>46</v>
      </c>
      <c r="I547" t="s">
        <v>22</v>
      </c>
      <c r="J547" t="s">
        <v>27</v>
      </c>
      <c r="K547" t="s">
        <v>55</v>
      </c>
      <c r="L547" t="s">
        <v>19</v>
      </c>
      <c r="M547" s="1">
        <v>40883</v>
      </c>
    </row>
    <row r="548" spans="1:13" x14ac:dyDescent="0.3">
      <c r="A548">
        <v>30279</v>
      </c>
      <c r="B548" s="1">
        <v>40907</v>
      </c>
      <c r="C548" t="s">
        <v>20</v>
      </c>
      <c r="D548">
        <v>20</v>
      </c>
      <c r="E548" s="2">
        <v>1412.98</v>
      </c>
      <c r="F548" t="s">
        <v>25</v>
      </c>
      <c r="G548">
        <v>4.5</v>
      </c>
      <c r="H548" t="s">
        <v>34</v>
      </c>
      <c r="I548" t="s">
        <v>22</v>
      </c>
      <c r="J548" t="s">
        <v>27</v>
      </c>
      <c r="K548" t="s">
        <v>54</v>
      </c>
      <c r="L548" t="s">
        <v>19</v>
      </c>
      <c r="M548" s="1">
        <v>40884</v>
      </c>
    </row>
    <row r="549" spans="1:13" x14ac:dyDescent="0.3">
      <c r="A549">
        <v>20737</v>
      </c>
      <c r="B549" s="1">
        <v>40723</v>
      </c>
      <c r="C549" t="s">
        <v>49</v>
      </c>
      <c r="D549">
        <v>8</v>
      </c>
      <c r="E549" s="2">
        <v>1410.93</v>
      </c>
      <c r="F549" t="s">
        <v>21</v>
      </c>
      <c r="G549">
        <v>36.090000000000003</v>
      </c>
      <c r="H549" t="s">
        <v>34</v>
      </c>
      <c r="I549" t="s">
        <v>29</v>
      </c>
      <c r="J549" t="s">
        <v>17</v>
      </c>
      <c r="K549" t="s">
        <v>61</v>
      </c>
      <c r="L549" t="s">
        <v>50</v>
      </c>
      <c r="M549" s="1">
        <v>40903</v>
      </c>
    </row>
    <row r="550" spans="1:13" x14ac:dyDescent="0.3">
      <c r="A550">
        <v>52288</v>
      </c>
      <c r="B550" s="1">
        <v>40547</v>
      </c>
      <c r="C550" t="s">
        <v>33</v>
      </c>
      <c r="D550">
        <v>45</v>
      </c>
      <c r="E550" s="2">
        <v>1410.44</v>
      </c>
      <c r="F550" t="s">
        <v>25</v>
      </c>
      <c r="G550">
        <v>19.989999999999998</v>
      </c>
      <c r="H550" t="s">
        <v>15</v>
      </c>
      <c r="I550" t="s">
        <v>29</v>
      </c>
      <c r="J550" t="s">
        <v>17</v>
      </c>
      <c r="K550" t="s">
        <v>18</v>
      </c>
      <c r="L550" t="s">
        <v>19</v>
      </c>
      <c r="M550" s="1">
        <v>40766</v>
      </c>
    </row>
    <row r="551" spans="1:13" x14ac:dyDescent="0.3">
      <c r="A551">
        <v>30593</v>
      </c>
      <c r="B551" s="1">
        <v>40734</v>
      </c>
      <c r="C551" t="s">
        <v>20</v>
      </c>
      <c r="D551">
        <v>34</v>
      </c>
      <c r="E551" s="2">
        <v>1408.34</v>
      </c>
      <c r="F551" t="s">
        <v>25</v>
      </c>
      <c r="G551">
        <v>8.99</v>
      </c>
      <c r="H551" t="s">
        <v>46</v>
      </c>
      <c r="I551" t="s">
        <v>40</v>
      </c>
      <c r="J551" t="s">
        <v>27</v>
      </c>
      <c r="K551" t="s">
        <v>38</v>
      </c>
      <c r="L551" t="s">
        <v>32</v>
      </c>
      <c r="M551" s="1">
        <v>40752</v>
      </c>
    </row>
    <row r="552" spans="1:13" x14ac:dyDescent="0.3">
      <c r="A552">
        <v>35238</v>
      </c>
      <c r="B552" s="1">
        <v>40690</v>
      </c>
      <c r="C552" t="s">
        <v>13</v>
      </c>
      <c r="D552">
        <v>11</v>
      </c>
      <c r="E552" s="2">
        <v>1403.027</v>
      </c>
      <c r="F552" t="s">
        <v>14</v>
      </c>
      <c r="G552">
        <v>5.63</v>
      </c>
      <c r="H552" t="s">
        <v>59</v>
      </c>
      <c r="I552" t="s">
        <v>40</v>
      </c>
      <c r="J552" t="s">
        <v>30</v>
      </c>
      <c r="K552" t="s">
        <v>44</v>
      </c>
      <c r="L552" t="s">
        <v>19</v>
      </c>
      <c r="M552" s="1">
        <v>40661</v>
      </c>
    </row>
    <row r="553" spans="1:13" x14ac:dyDescent="0.3">
      <c r="A553">
        <v>38948</v>
      </c>
      <c r="B553" s="1">
        <v>40764</v>
      </c>
      <c r="C553" t="s">
        <v>45</v>
      </c>
      <c r="D553">
        <v>36</v>
      </c>
      <c r="E553" s="2">
        <v>1394.28</v>
      </c>
      <c r="F553" t="s">
        <v>25</v>
      </c>
      <c r="G553">
        <v>7.07</v>
      </c>
      <c r="H553" t="s">
        <v>15</v>
      </c>
      <c r="I553" t="s">
        <v>29</v>
      </c>
      <c r="J553" t="s">
        <v>27</v>
      </c>
      <c r="K553" t="s">
        <v>51</v>
      </c>
      <c r="L553" t="s">
        <v>19</v>
      </c>
      <c r="M553" s="1">
        <v>40700</v>
      </c>
    </row>
    <row r="554" spans="1:13" x14ac:dyDescent="0.3">
      <c r="A554">
        <v>52578</v>
      </c>
      <c r="B554" s="1">
        <v>40704</v>
      </c>
      <c r="C554" t="s">
        <v>20</v>
      </c>
      <c r="D554">
        <v>34</v>
      </c>
      <c r="E554" s="2">
        <v>1391.816</v>
      </c>
      <c r="F554" t="s">
        <v>25</v>
      </c>
      <c r="G554">
        <v>69</v>
      </c>
      <c r="H554" t="s">
        <v>48</v>
      </c>
      <c r="I554" t="s">
        <v>16</v>
      </c>
      <c r="J554" t="s">
        <v>17</v>
      </c>
      <c r="K554" t="s">
        <v>47</v>
      </c>
      <c r="L554" t="s">
        <v>57</v>
      </c>
      <c r="M554" s="1">
        <v>40612</v>
      </c>
    </row>
    <row r="555" spans="1:13" x14ac:dyDescent="0.3">
      <c r="A555">
        <v>16737</v>
      </c>
      <c r="B555" s="1">
        <v>40776</v>
      </c>
      <c r="C555" t="s">
        <v>45</v>
      </c>
      <c r="D555">
        <v>4</v>
      </c>
      <c r="E555" s="2">
        <v>1390.49</v>
      </c>
      <c r="F555" t="s">
        <v>25</v>
      </c>
      <c r="G555">
        <v>19.989999999999998</v>
      </c>
      <c r="H555" t="s">
        <v>59</v>
      </c>
      <c r="I555" t="s">
        <v>29</v>
      </c>
      <c r="J555" t="s">
        <v>27</v>
      </c>
      <c r="K555" t="s">
        <v>62</v>
      </c>
      <c r="L555" t="s">
        <v>19</v>
      </c>
      <c r="M555" s="1">
        <v>40715</v>
      </c>
    </row>
    <row r="556" spans="1:13" x14ac:dyDescent="0.3">
      <c r="A556">
        <v>48354</v>
      </c>
      <c r="B556" s="1">
        <v>40604</v>
      </c>
      <c r="C556" t="s">
        <v>49</v>
      </c>
      <c r="D556">
        <v>48</v>
      </c>
      <c r="E556" s="2">
        <v>1387.29</v>
      </c>
      <c r="F556" t="s">
        <v>14</v>
      </c>
      <c r="G556">
        <v>14.3</v>
      </c>
      <c r="H556" t="s">
        <v>48</v>
      </c>
      <c r="I556" t="s">
        <v>29</v>
      </c>
      <c r="J556" t="s">
        <v>27</v>
      </c>
      <c r="K556" t="s">
        <v>28</v>
      </c>
      <c r="L556" t="s">
        <v>19</v>
      </c>
      <c r="M556" s="1">
        <v>40654</v>
      </c>
    </row>
    <row r="557" spans="1:13" x14ac:dyDescent="0.3">
      <c r="A557">
        <v>16993</v>
      </c>
      <c r="B557" s="1">
        <v>40547</v>
      </c>
      <c r="C557" t="s">
        <v>49</v>
      </c>
      <c r="D557">
        <v>45</v>
      </c>
      <c r="E557" s="2">
        <v>1383.9190000000001</v>
      </c>
      <c r="F557" t="s">
        <v>25</v>
      </c>
      <c r="G557">
        <v>2.5</v>
      </c>
      <c r="H557" t="s">
        <v>53</v>
      </c>
      <c r="I557" t="s">
        <v>40</v>
      </c>
      <c r="J557" t="s">
        <v>30</v>
      </c>
      <c r="K557" t="s">
        <v>44</v>
      </c>
      <c r="L557" t="s">
        <v>19</v>
      </c>
      <c r="M557" s="1">
        <v>40863</v>
      </c>
    </row>
    <row r="558" spans="1:13" x14ac:dyDescent="0.3">
      <c r="A558">
        <v>24640</v>
      </c>
      <c r="B558" s="1">
        <v>40891</v>
      </c>
      <c r="C558" t="s">
        <v>49</v>
      </c>
      <c r="D558">
        <v>23</v>
      </c>
      <c r="E558" s="2">
        <v>1379.98</v>
      </c>
      <c r="F558" t="s">
        <v>21</v>
      </c>
      <c r="G558">
        <v>30</v>
      </c>
      <c r="H558" t="s">
        <v>46</v>
      </c>
      <c r="I558" t="s">
        <v>29</v>
      </c>
      <c r="J558" t="s">
        <v>17</v>
      </c>
      <c r="K558" t="s">
        <v>23</v>
      </c>
      <c r="L558" t="s">
        <v>24</v>
      </c>
      <c r="M558" s="1">
        <v>40573</v>
      </c>
    </row>
    <row r="559" spans="1:13" x14ac:dyDescent="0.3">
      <c r="A559">
        <v>21606</v>
      </c>
      <c r="B559" s="1">
        <v>40772</v>
      </c>
      <c r="C559" t="s">
        <v>45</v>
      </c>
      <c r="D559">
        <v>5</v>
      </c>
      <c r="E559" s="2">
        <v>1374.7</v>
      </c>
      <c r="F559" t="s">
        <v>14</v>
      </c>
      <c r="G559">
        <v>5.5</v>
      </c>
      <c r="H559" t="s">
        <v>46</v>
      </c>
      <c r="I559" t="s">
        <v>40</v>
      </c>
      <c r="J559" t="s">
        <v>30</v>
      </c>
      <c r="K559" t="s">
        <v>31</v>
      </c>
      <c r="L559" t="s">
        <v>19</v>
      </c>
      <c r="M559" s="1">
        <v>40566</v>
      </c>
    </row>
    <row r="560" spans="1:13" x14ac:dyDescent="0.3">
      <c r="A560">
        <v>18432</v>
      </c>
      <c r="B560" s="1">
        <v>40562</v>
      </c>
      <c r="C560" t="s">
        <v>33</v>
      </c>
      <c r="D560">
        <v>29</v>
      </c>
      <c r="E560" s="2">
        <v>1374.67</v>
      </c>
      <c r="F560" t="s">
        <v>21</v>
      </c>
      <c r="G560">
        <v>23.19</v>
      </c>
      <c r="H560" t="s">
        <v>39</v>
      </c>
      <c r="I560" t="s">
        <v>22</v>
      </c>
      <c r="J560" t="s">
        <v>27</v>
      </c>
      <c r="K560" t="s">
        <v>54</v>
      </c>
      <c r="L560" t="s">
        <v>24</v>
      </c>
      <c r="M560" s="1">
        <v>40616</v>
      </c>
    </row>
    <row r="561" spans="1:13" x14ac:dyDescent="0.3">
      <c r="A561">
        <v>43267</v>
      </c>
      <c r="B561" s="1">
        <v>40868</v>
      </c>
      <c r="C561" t="s">
        <v>20</v>
      </c>
      <c r="D561">
        <v>23</v>
      </c>
      <c r="E561" s="2">
        <v>1368.14</v>
      </c>
      <c r="F561" t="s">
        <v>14</v>
      </c>
      <c r="G561">
        <v>19.95</v>
      </c>
      <c r="H561" t="s">
        <v>26</v>
      </c>
      <c r="I561" t="s">
        <v>29</v>
      </c>
      <c r="J561" t="s">
        <v>27</v>
      </c>
      <c r="K561" t="s">
        <v>54</v>
      </c>
      <c r="L561" t="s">
        <v>57</v>
      </c>
      <c r="M561" s="1">
        <v>40681</v>
      </c>
    </row>
    <row r="562" spans="1:13" x14ac:dyDescent="0.3">
      <c r="A562">
        <v>57185</v>
      </c>
      <c r="B562" s="1">
        <v>40846</v>
      </c>
      <c r="C562" t="s">
        <v>49</v>
      </c>
      <c r="D562">
        <v>25</v>
      </c>
      <c r="E562" s="2">
        <v>1360.82</v>
      </c>
      <c r="F562" t="s">
        <v>25</v>
      </c>
      <c r="G562">
        <v>10.25</v>
      </c>
      <c r="H562" t="s">
        <v>46</v>
      </c>
      <c r="I562" t="s">
        <v>22</v>
      </c>
      <c r="J562" t="s">
        <v>17</v>
      </c>
      <c r="K562" t="s">
        <v>18</v>
      </c>
      <c r="L562" t="s">
        <v>57</v>
      </c>
      <c r="M562" s="1">
        <v>40688</v>
      </c>
    </row>
    <row r="563" spans="1:13" x14ac:dyDescent="0.3">
      <c r="A563">
        <v>32613</v>
      </c>
      <c r="B563" s="1">
        <v>40881</v>
      </c>
      <c r="C563" t="s">
        <v>13</v>
      </c>
      <c r="D563">
        <v>43</v>
      </c>
      <c r="E563" s="2">
        <v>1359.74</v>
      </c>
      <c r="F563" t="s">
        <v>14</v>
      </c>
      <c r="G563">
        <v>8.99</v>
      </c>
      <c r="H563" t="s">
        <v>34</v>
      </c>
      <c r="I563" t="s">
        <v>16</v>
      </c>
      <c r="J563" t="s">
        <v>27</v>
      </c>
      <c r="K563" t="s">
        <v>38</v>
      </c>
      <c r="L563" t="s">
        <v>32</v>
      </c>
      <c r="M563" s="1">
        <v>40900</v>
      </c>
    </row>
    <row r="564" spans="1:13" x14ac:dyDescent="0.3">
      <c r="A564">
        <v>1637</v>
      </c>
      <c r="B564" s="1">
        <v>40741</v>
      </c>
      <c r="C564" t="s">
        <v>45</v>
      </c>
      <c r="D564">
        <v>7</v>
      </c>
      <c r="E564" s="2">
        <v>1348.57</v>
      </c>
      <c r="F564" t="s">
        <v>25</v>
      </c>
      <c r="G564">
        <v>8.99</v>
      </c>
      <c r="H564" t="s">
        <v>43</v>
      </c>
      <c r="I564" t="s">
        <v>22</v>
      </c>
      <c r="J564" t="s">
        <v>27</v>
      </c>
      <c r="K564" t="s">
        <v>38</v>
      </c>
      <c r="L564" t="s">
        <v>32</v>
      </c>
      <c r="M564" s="1">
        <v>40583</v>
      </c>
    </row>
    <row r="565" spans="1:13" x14ac:dyDescent="0.3">
      <c r="A565">
        <v>5221</v>
      </c>
      <c r="B565" s="1">
        <v>40612</v>
      </c>
      <c r="C565" t="s">
        <v>45</v>
      </c>
      <c r="D565">
        <v>35</v>
      </c>
      <c r="E565" s="2">
        <v>1347.63</v>
      </c>
      <c r="F565" t="s">
        <v>25</v>
      </c>
      <c r="G565">
        <v>1.99</v>
      </c>
      <c r="H565" t="s">
        <v>59</v>
      </c>
      <c r="I565" t="s">
        <v>22</v>
      </c>
      <c r="J565" t="s">
        <v>30</v>
      </c>
      <c r="K565" t="s">
        <v>31</v>
      </c>
      <c r="L565" t="s">
        <v>32</v>
      </c>
      <c r="M565" s="1">
        <v>40704</v>
      </c>
    </row>
    <row r="566" spans="1:13" x14ac:dyDescent="0.3">
      <c r="A566">
        <v>27015</v>
      </c>
      <c r="B566" s="1">
        <v>40649</v>
      </c>
      <c r="C566" t="s">
        <v>13</v>
      </c>
      <c r="D566">
        <v>15</v>
      </c>
      <c r="E566" s="2">
        <v>1339.25</v>
      </c>
      <c r="F566" t="s">
        <v>25</v>
      </c>
      <c r="G566">
        <v>13.22</v>
      </c>
      <c r="H566" t="s">
        <v>46</v>
      </c>
      <c r="I566" t="s">
        <v>29</v>
      </c>
      <c r="J566" t="s">
        <v>27</v>
      </c>
      <c r="K566" t="s">
        <v>54</v>
      </c>
      <c r="L566" t="s">
        <v>19</v>
      </c>
      <c r="M566" s="1">
        <v>40908</v>
      </c>
    </row>
    <row r="567" spans="1:13" x14ac:dyDescent="0.3">
      <c r="A567">
        <v>8288</v>
      </c>
      <c r="B567" s="1">
        <v>40779</v>
      </c>
      <c r="C567" t="s">
        <v>20</v>
      </c>
      <c r="D567">
        <v>4</v>
      </c>
      <c r="E567" s="2">
        <v>1337.81</v>
      </c>
      <c r="F567" t="s">
        <v>25</v>
      </c>
      <c r="G567">
        <v>10.29</v>
      </c>
      <c r="H567" t="s">
        <v>37</v>
      </c>
      <c r="I567" t="s">
        <v>22</v>
      </c>
      <c r="J567" t="s">
        <v>27</v>
      </c>
      <c r="K567" t="s">
        <v>55</v>
      </c>
      <c r="L567" t="s">
        <v>19</v>
      </c>
      <c r="M567" s="1">
        <v>40673</v>
      </c>
    </row>
    <row r="568" spans="1:13" x14ac:dyDescent="0.3">
      <c r="A568">
        <v>50465</v>
      </c>
      <c r="B568" s="1">
        <v>40894</v>
      </c>
      <c r="C568" t="s">
        <v>49</v>
      </c>
      <c r="D568">
        <v>22</v>
      </c>
      <c r="E568" s="2">
        <v>1337.08</v>
      </c>
      <c r="F568" t="s">
        <v>25</v>
      </c>
      <c r="G568">
        <v>35</v>
      </c>
      <c r="H568" t="s">
        <v>37</v>
      </c>
      <c r="I568" t="s">
        <v>40</v>
      </c>
      <c r="J568" t="s">
        <v>27</v>
      </c>
      <c r="K568" t="s">
        <v>51</v>
      </c>
      <c r="L568" t="s">
        <v>57</v>
      </c>
      <c r="M568" s="1">
        <v>40615</v>
      </c>
    </row>
    <row r="569" spans="1:13" x14ac:dyDescent="0.3">
      <c r="A569">
        <v>35782</v>
      </c>
      <c r="B569" s="1">
        <v>40729</v>
      </c>
      <c r="C569" t="s">
        <v>13</v>
      </c>
      <c r="D569">
        <v>42</v>
      </c>
      <c r="E569" s="2">
        <v>1330.73</v>
      </c>
      <c r="F569" t="s">
        <v>21</v>
      </c>
      <c r="G569">
        <v>41.64</v>
      </c>
      <c r="H569" t="s">
        <v>37</v>
      </c>
      <c r="I569" t="s">
        <v>22</v>
      </c>
      <c r="J569" t="s">
        <v>17</v>
      </c>
      <c r="K569" t="s">
        <v>47</v>
      </c>
      <c r="L569" t="s">
        <v>50</v>
      </c>
      <c r="M569" s="1">
        <v>40765</v>
      </c>
    </row>
    <row r="570" spans="1:13" x14ac:dyDescent="0.3">
      <c r="A570">
        <v>45059</v>
      </c>
      <c r="B570" s="1">
        <v>40809</v>
      </c>
      <c r="C570" t="s">
        <v>45</v>
      </c>
      <c r="D570">
        <v>2</v>
      </c>
      <c r="E570" s="2">
        <v>1327.59</v>
      </c>
      <c r="F570" t="s">
        <v>14</v>
      </c>
      <c r="G570">
        <v>2.9</v>
      </c>
      <c r="H570" t="s">
        <v>39</v>
      </c>
      <c r="I570" t="s">
        <v>16</v>
      </c>
      <c r="J570" t="s">
        <v>27</v>
      </c>
      <c r="K570" t="s">
        <v>38</v>
      </c>
      <c r="L570" t="s">
        <v>32</v>
      </c>
      <c r="M570" s="1">
        <v>40578</v>
      </c>
    </row>
    <row r="571" spans="1:13" x14ac:dyDescent="0.3">
      <c r="A571">
        <v>1445</v>
      </c>
      <c r="B571" s="1">
        <v>40895</v>
      </c>
      <c r="C571" t="s">
        <v>49</v>
      </c>
      <c r="D571">
        <v>22</v>
      </c>
      <c r="E571" s="2">
        <v>1326.09</v>
      </c>
      <c r="F571" t="s">
        <v>25</v>
      </c>
      <c r="G571">
        <v>19.989999999999998</v>
      </c>
      <c r="H571" t="s">
        <v>15</v>
      </c>
      <c r="I571" t="s">
        <v>22</v>
      </c>
      <c r="J571" t="s">
        <v>27</v>
      </c>
      <c r="K571" t="s">
        <v>55</v>
      </c>
      <c r="L571" t="s">
        <v>19</v>
      </c>
      <c r="M571" s="1">
        <v>40555</v>
      </c>
    </row>
    <row r="572" spans="1:13" x14ac:dyDescent="0.3">
      <c r="A572">
        <v>51971</v>
      </c>
      <c r="B572" s="1">
        <v>40816</v>
      </c>
      <c r="C572" t="s">
        <v>45</v>
      </c>
      <c r="D572">
        <v>1</v>
      </c>
      <c r="E572" s="2">
        <v>1326.04</v>
      </c>
      <c r="F572" t="s">
        <v>25</v>
      </c>
      <c r="G572">
        <v>35</v>
      </c>
      <c r="H572" t="s">
        <v>26</v>
      </c>
      <c r="I572" t="s">
        <v>29</v>
      </c>
      <c r="J572" t="s">
        <v>27</v>
      </c>
      <c r="K572" t="s">
        <v>51</v>
      </c>
      <c r="L572" t="s">
        <v>57</v>
      </c>
      <c r="M572" s="1">
        <v>40821</v>
      </c>
    </row>
    <row r="573" spans="1:13" x14ac:dyDescent="0.3">
      <c r="A573">
        <v>2311</v>
      </c>
      <c r="B573" s="1">
        <v>40774</v>
      </c>
      <c r="C573" t="s">
        <v>33</v>
      </c>
      <c r="D573">
        <v>4</v>
      </c>
      <c r="E573" s="2">
        <v>1324.09</v>
      </c>
      <c r="F573" t="s">
        <v>25</v>
      </c>
      <c r="G573">
        <v>18.98</v>
      </c>
      <c r="H573" t="s">
        <v>15</v>
      </c>
      <c r="I573" t="s">
        <v>29</v>
      </c>
      <c r="J573" t="s">
        <v>17</v>
      </c>
      <c r="K573" t="s">
        <v>18</v>
      </c>
      <c r="L573" t="s">
        <v>19</v>
      </c>
      <c r="M573" s="1">
        <v>40665</v>
      </c>
    </row>
    <row r="574" spans="1:13" x14ac:dyDescent="0.3">
      <c r="A574">
        <v>49952</v>
      </c>
      <c r="B574" s="1">
        <v>40648</v>
      </c>
      <c r="C574" t="s">
        <v>33</v>
      </c>
      <c r="D574">
        <v>15</v>
      </c>
      <c r="E574" s="2">
        <v>1323.67</v>
      </c>
      <c r="F574" t="s">
        <v>14</v>
      </c>
      <c r="G574">
        <v>5.81</v>
      </c>
      <c r="H574" t="s">
        <v>26</v>
      </c>
      <c r="I574" t="s">
        <v>22</v>
      </c>
      <c r="J574" t="s">
        <v>17</v>
      </c>
      <c r="K574" t="s">
        <v>18</v>
      </c>
      <c r="L574" t="s">
        <v>42</v>
      </c>
      <c r="M574" s="1">
        <v>40867</v>
      </c>
    </row>
    <row r="575" spans="1:13" x14ac:dyDescent="0.3">
      <c r="A575">
        <v>45381</v>
      </c>
      <c r="B575" s="1">
        <v>40879</v>
      </c>
      <c r="C575" t="s">
        <v>49</v>
      </c>
      <c r="D575">
        <v>47</v>
      </c>
      <c r="E575" s="2">
        <v>1316.87</v>
      </c>
      <c r="F575" t="s">
        <v>14</v>
      </c>
      <c r="G575">
        <v>5.5</v>
      </c>
      <c r="H575" t="s">
        <v>39</v>
      </c>
      <c r="I575" t="s">
        <v>40</v>
      </c>
      <c r="J575" t="s">
        <v>30</v>
      </c>
      <c r="K575" t="s">
        <v>31</v>
      </c>
      <c r="L575" t="s">
        <v>19</v>
      </c>
      <c r="M575" s="1">
        <v>40778</v>
      </c>
    </row>
    <row r="576" spans="1:13" x14ac:dyDescent="0.3">
      <c r="A576">
        <v>41217</v>
      </c>
      <c r="B576" s="1">
        <v>40635</v>
      </c>
      <c r="C576" t="s">
        <v>33</v>
      </c>
      <c r="D576">
        <v>48</v>
      </c>
      <c r="E576" s="2">
        <v>1314.64</v>
      </c>
      <c r="F576" t="s">
        <v>14</v>
      </c>
      <c r="G576">
        <v>6.79</v>
      </c>
      <c r="H576" t="s">
        <v>15</v>
      </c>
      <c r="I576" t="s">
        <v>16</v>
      </c>
      <c r="J576" t="s">
        <v>27</v>
      </c>
      <c r="K576" t="s">
        <v>28</v>
      </c>
      <c r="L576" t="s">
        <v>19</v>
      </c>
      <c r="M576" s="1">
        <v>40739</v>
      </c>
    </row>
    <row r="577" spans="1:13" x14ac:dyDescent="0.3">
      <c r="A577">
        <v>43686</v>
      </c>
      <c r="B577" s="1">
        <v>40693</v>
      </c>
      <c r="C577" t="s">
        <v>49</v>
      </c>
      <c r="D577">
        <v>11</v>
      </c>
      <c r="E577" s="2">
        <v>1313.64</v>
      </c>
      <c r="F577" t="s">
        <v>25</v>
      </c>
      <c r="G577">
        <v>6.13</v>
      </c>
      <c r="H577" t="s">
        <v>48</v>
      </c>
      <c r="I577" t="s">
        <v>22</v>
      </c>
      <c r="J577" t="s">
        <v>30</v>
      </c>
      <c r="K577" t="s">
        <v>31</v>
      </c>
      <c r="L577" t="s">
        <v>19</v>
      </c>
      <c r="M577" s="1">
        <v>40671</v>
      </c>
    </row>
    <row r="578" spans="1:13" x14ac:dyDescent="0.3">
      <c r="A578">
        <v>6982</v>
      </c>
      <c r="B578" s="1">
        <v>40749</v>
      </c>
      <c r="C578" t="s">
        <v>45</v>
      </c>
      <c r="D578">
        <v>6</v>
      </c>
      <c r="E578" s="2">
        <v>1311.25</v>
      </c>
      <c r="F578" t="s">
        <v>14</v>
      </c>
      <c r="G578">
        <v>1.99</v>
      </c>
      <c r="H578" t="s">
        <v>52</v>
      </c>
      <c r="I578" t="s">
        <v>22</v>
      </c>
      <c r="J578" t="s">
        <v>30</v>
      </c>
      <c r="K578" t="s">
        <v>31</v>
      </c>
      <c r="L578" t="s">
        <v>32</v>
      </c>
      <c r="M578" s="1">
        <v>40865</v>
      </c>
    </row>
    <row r="579" spans="1:13" x14ac:dyDescent="0.3">
      <c r="A579">
        <v>512</v>
      </c>
      <c r="B579" s="1">
        <v>40630</v>
      </c>
      <c r="C579" t="s">
        <v>13</v>
      </c>
      <c r="D579">
        <v>16</v>
      </c>
      <c r="E579" s="2">
        <v>1309.53</v>
      </c>
      <c r="F579" t="s">
        <v>25</v>
      </c>
      <c r="G579">
        <v>18.059999999999999</v>
      </c>
      <c r="H579" t="s">
        <v>59</v>
      </c>
      <c r="I579" t="s">
        <v>29</v>
      </c>
      <c r="J579" t="s">
        <v>17</v>
      </c>
      <c r="K579" t="s">
        <v>23</v>
      </c>
      <c r="L579" t="s">
        <v>57</v>
      </c>
      <c r="M579" s="1">
        <v>40682</v>
      </c>
    </row>
    <row r="580" spans="1:13" x14ac:dyDescent="0.3">
      <c r="A580">
        <v>51777</v>
      </c>
      <c r="B580" s="1">
        <v>40906</v>
      </c>
      <c r="C580" t="s">
        <v>49</v>
      </c>
      <c r="D580">
        <v>20</v>
      </c>
      <c r="E580" s="2">
        <v>1307.8800000000001</v>
      </c>
      <c r="F580" t="s">
        <v>25</v>
      </c>
      <c r="G580">
        <v>7.18</v>
      </c>
      <c r="H580" t="s">
        <v>37</v>
      </c>
      <c r="I580" t="s">
        <v>40</v>
      </c>
      <c r="J580" t="s">
        <v>30</v>
      </c>
      <c r="K580" t="s">
        <v>31</v>
      </c>
      <c r="L580" t="s">
        <v>19</v>
      </c>
      <c r="M580" s="1">
        <v>40595</v>
      </c>
    </row>
    <row r="581" spans="1:13" x14ac:dyDescent="0.3">
      <c r="A581">
        <v>47398</v>
      </c>
      <c r="B581" s="1">
        <v>40716</v>
      </c>
      <c r="C581" t="s">
        <v>49</v>
      </c>
      <c r="D581">
        <v>9</v>
      </c>
      <c r="E581" s="2">
        <v>1307.184</v>
      </c>
      <c r="F581" t="s">
        <v>21</v>
      </c>
      <c r="G581">
        <v>62.74</v>
      </c>
      <c r="H581" t="s">
        <v>59</v>
      </c>
      <c r="I581" t="s">
        <v>22</v>
      </c>
      <c r="J581" t="s">
        <v>17</v>
      </c>
      <c r="K581" t="s">
        <v>47</v>
      </c>
      <c r="L581" t="s">
        <v>50</v>
      </c>
      <c r="M581" s="1">
        <v>40713</v>
      </c>
    </row>
    <row r="582" spans="1:13" x14ac:dyDescent="0.3">
      <c r="A582">
        <v>13795</v>
      </c>
      <c r="B582" s="1">
        <v>40643</v>
      </c>
      <c r="C582" t="s">
        <v>45</v>
      </c>
      <c r="D582">
        <v>35</v>
      </c>
      <c r="E582" s="2">
        <v>1302.99</v>
      </c>
      <c r="F582" t="s">
        <v>25</v>
      </c>
      <c r="G582">
        <v>5.09</v>
      </c>
      <c r="H582" t="s">
        <v>26</v>
      </c>
      <c r="I582" t="s">
        <v>40</v>
      </c>
      <c r="J582" t="s">
        <v>27</v>
      </c>
      <c r="K582" t="s">
        <v>28</v>
      </c>
      <c r="L582" t="s">
        <v>19</v>
      </c>
      <c r="M582" s="1">
        <v>40644</v>
      </c>
    </row>
    <row r="583" spans="1:13" x14ac:dyDescent="0.3">
      <c r="A583">
        <v>31233</v>
      </c>
      <c r="B583" s="1">
        <v>40697</v>
      </c>
      <c r="C583" t="s">
        <v>13</v>
      </c>
      <c r="D583">
        <v>46</v>
      </c>
      <c r="E583" s="2">
        <v>1298.29</v>
      </c>
      <c r="F583" t="s">
        <v>25</v>
      </c>
      <c r="G583">
        <v>1.99</v>
      </c>
      <c r="H583" t="s">
        <v>43</v>
      </c>
      <c r="I583" t="s">
        <v>29</v>
      </c>
      <c r="J583" t="s">
        <v>30</v>
      </c>
      <c r="K583" t="s">
        <v>31</v>
      </c>
      <c r="L583" t="s">
        <v>32</v>
      </c>
      <c r="M583" s="1">
        <v>40814</v>
      </c>
    </row>
    <row r="584" spans="1:13" x14ac:dyDescent="0.3">
      <c r="A584">
        <v>1538</v>
      </c>
      <c r="B584" s="1">
        <v>40815</v>
      </c>
      <c r="C584" t="s">
        <v>45</v>
      </c>
      <c r="D584">
        <v>1</v>
      </c>
      <c r="E584" s="2">
        <v>1297.3040000000001</v>
      </c>
      <c r="F584" t="s">
        <v>25</v>
      </c>
      <c r="G584">
        <v>4.9000000000000004</v>
      </c>
      <c r="H584" t="s">
        <v>46</v>
      </c>
      <c r="I584" t="s">
        <v>22</v>
      </c>
      <c r="J584" t="s">
        <v>30</v>
      </c>
      <c r="K584" t="s">
        <v>44</v>
      </c>
      <c r="L584" t="s">
        <v>19</v>
      </c>
      <c r="M584" s="1">
        <v>40712</v>
      </c>
    </row>
    <row r="585" spans="1:13" x14ac:dyDescent="0.3">
      <c r="A585">
        <v>32546</v>
      </c>
      <c r="B585" s="1">
        <v>40600</v>
      </c>
      <c r="C585" t="s">
        <v>20</v>
      </c>
      <c r="D585">
        <v>18</v>
      </c>
      <c r="E585" s="2">
        <v>1294.0229999999999</v>
      </c>
      <c r="F585" t="s">
        <v>25</v>
      </c>
      <c r="G585">
        <v>1.25</v>
      </c>
      <c r="H585" t="s">
        <v>34</v>
      </c>
      <c r="I585" t="s">
        <v>29</v>
      </c>
      <c r="J585" t="s">
        <v>30</v>
      </c>
      <c r="K585" t="s">
        <v>44</v>
      </c>
      <c r="L585" t="s">
        <v>32</v>
      </c>
      <c r="M585" s="1">
        <v>40621</v>
      </c>
    </row>
    <row r="586" spans="1:13" x14ac:dyDescent="0.3">
      <c r="A586">
        <v>51974</v>
      </c>
      <c r="B586" s="1">
        <v>40814</v>
      </c>
      <c r="C586" t="s">
        <v>33</v>
      </c>
      <c r="D586">
        <v>1</v>
      </c>
      <c r="E586" s="2">
        <v>1290.3699999999999</v>
      </c>
      <c r="F586" t="s">
        <v>25</v>
      </c>
      <c r="G586">
        <v>24.49</v>
      </c>
      <c r="H586" t="s">
        <v>59</v>
      </c>
      <c r="I586" t="s">
        <v>40</v>
      </c>
      <c r="J586" t="s">
        <v>27</v>
      </c>
      <c r="K586" t="s">
        <v>54</v>
      </c>
      <c r="L586" t="s">
        <v>57</v>
      </c>
      <c r="M586" s="1">
        <v>40570</v>
      </c>
    </row>
    <row r="587" spans="1:13" x14ac:dyDescent="0.3">
      <c r="A587">
        <v>39617</v>
      </c>
      <c r="B587" s="1">
        <v>40810</v>
      </c>
      <c r="C587" t="s">
        <v>45</v>
      </c>
      <c r="D587">
        <v>1</v>
      </c>
      <c r="E587" s="2">
        <v>1283.68</v>
      </c>
      <c r="F587" t="s">
        <v>25</v>
      </c>
      <c r="G587">
        <v>9.1999999999999993</v>
      </c>
      <c r="H587" t="s">
        <v>15</v>
      </c>
      <c r="I587" t="s">
        <v>40</v>
      </c>
      <c r="J587" t="s">
        <v>17</v>
      </c>
      <c r="K587" t="s">
        <v>18</v>
      </c>
      <c r="L587" t="s">
        <v>36</v>
      </c>
      <c r="M587" s="1">
        <v>40896</v>
      </c>
    </row>
    <row r="588" spans="1:13" x14ac:dyDescent="0.3">
      <c r="A588">
        <v>49760</v>
      </c>
      <c r="B588" s="1">
        <v>40617</v>
      </c>
      <c r="C588" t="s">
        <v>49</v>
      </c>
      <c r="D588">
        <v>17</v>
      </c>
      <c r="E588" s="2">
        <v>1281.1795</v>
      </c>
      <c r="F588" t="s">
        <v>25</v>
      </c>
      <c r="G588">
        <v>5.92</v>
      </c>
      <c r="H588" t="s">
        <v>59</v>
      </c>
      <c r="I588" t="s">
        <v>29</v>
      </c>
      <c r="J588" t="s">
        <v>30</v>
      </c>
      <c r="K588" t="s">
        <v>44</v>
      </c>
      <c r="L588" t="s">
        <v>19</v>
      </c>
      <c r="M588" s="1">
        <v>40819</v>
      </c>
    </row>
    <row r="589" spans="1:13" x14ac:dyDescent="0.3">
      <c r="A589">
        <v>27622</v>
      </c>
      <c r="B589" s="1">
        <v>40801</v>
      </c>
      <c r="C589" t="s">
        <v>49</v>
      </c>
      <c r="D589">
        <v>3</v>
      </c>
      <c r="E589" s="2">
        <v>1280.73</v>
      </c>
      <c r="F589" t="s">
        <v>21</v>
      </c>
      <c r="G589">
        <v>43.57</v>
      </c>
      <c r="H589" t="s">
        <v>34</v>
      </c>
      <c r="I589" t="s">
        <v>16</v>
      </c>
      <c r="J589" t="s">
        <v>17</v>
      </c>
      <c r="K589" t="s">
        <v>47</v>
      </c>
      <c r="L589" t="s">
        <v>50</v>
      </c>
      <c r="M589" s="1">
        <v>40581</v>
      </c>
    </row>
    <row r="590" spans="1:13" x14ac:dyDescent="0.3">
      <c r="A590">
        <v>26464</v>
      </c>
      <c r="B590" s="1">
        <v>40580</v>
      </c>
      <c r="C590" t="s">
        <v>33</v>
      </c>
      <c r="D590">
        <v>41</v>
      </c>
      <c r="E590" s="2">
        <v>1280.6500000000001</v>
      </c>
      <c r="F590" t="s">
        <v>25</v>
      </c>
      <c r="G590">
        <v>22.24</v>
      </c>
      <c r="H590" t="s">
        <v>43</v>
      </c>
      <c r="I590" t="s">
        <v>22</v>
      </c>
      <c r="J590" t="s">
        <v>17</v>
      </c>
      <c r="K590" t="s">
        <v>18</v>
      </c>
      <c r="L590" t="s">
        <v>57</v>
      </c>
      <c r="M590" s="1">
        <v>40889</v>
      </c>
    </row>
    <row r="591" spans="1:13" x14ac:dyDescent="0.3">
      <c r="A591">
        <v>56711</v>
      </c>
      <c r="B591" s="1">
        <v>40808</v>
      </c>
      <c r="C591" t="s">
        <v>13</v>
      </c>
      <c r="D591">
        <v>2</v>
      </c>
      <c r="E591" s="2">
        <v>1279.45</v>
      </c>
      <c r="F591" t="s">
        <v>25</v>
      </c>
      <c r="G591">
        <v>7.23</v>
      </c>
      <c r="H591" t="s">
        <v>43</v>
      </c>
      <c r="I591" t="s">
        <v>16</v>
      </c>
      <c r="J591" t="s">
        <v>27</v>
      </c>
      <c r="K591" t="s">
        <v>28</v>
      </c>
      <c r="L591" t="s">
        <v>19</v>
      </c>
      <c r="M591" s="1">
        <v>40585</v>
      </c>
    </row>
    <row r="592" spans="1:13" x14ac:dyDescent="0.3">
      <c r="A592">
        <v>12130</v>
      </c>
      <c r="B592" s="1">
        <v>40798</v>
      </c>
      <c r="C592" t="s">
        <v>45</v>
      </c>
      <c r="D592">
        <v>30</v>
      </c>
      <c r="E592" s="2">
        <v>1274.5155</v>
      </c>
      <c r="F592" t="s">
        <v>25</v>
      </c>
      <c r="G592">
        <v>5.99</v>
      </c>
      <c r="H592" t="s">
        <v>46</v>
      </c>
      <c r="I592" t="s">
        <v>16</v>
      </c>
      <c r="J592" t="s">
        <v>30</v>
      </c>
      <c r="K592" t="s">
        <v>44</v>
      </c>
      <c r="L592" t="s">
        <v>36</v>
      </c>
      <c r="M592" s="1">
        <v>40889</v>
      </c>
    </row>
    <row r="593" spans="1:13" x14ac:dyDescent="0.3">
      <c r="A593">
        <v>18370</v>
      </c>
      <c r="B593" s="1">
        <v>40641</v>
      </c>
      <c r="C593" t="s">
        <v>13</v>
      </c>
      <c r="D593">
        <v>38</v>
      </c>
      <c r="E593" s="2">
        <v>1271.0474999999999</v>
      </c>
      <c r="F593" t="s">
        <v>25</v>
      </c>
      <c r="G593">
        <v>5</v>
      </c>
      <c r="H593" t="s">
        <v>59</v>
      </c>
      <c r="I593" t="s">
        <v>16</v>
      </c>
      <c r="J593" t="s">
        <v>30</v>
      </c>
      <c r="K593" t="s">
        <v>44</v>
      </c>
      <c r="L593" t="s">
        <v>19</v>
      </c>
      <c r="M593" s="1">
        <v>40560</v>
      </c>
    </row>
    <row r="594" spans="1:13" x14ac:dyDescent="0.3">
      <c r="A594">
        <v>40480</v>
      </c>
      <c r="B594" s="1">
        <v>40892</v>
      </c>
      <c r="C594" t="s">
        <v>20</v>
      </c>
      <c r="D594">
        <v>22</v>
      </c>
      <c r="E594" s="2">
        <v>1270.03</v>
      </c>
      <c r="F594" t="s">
        <v>25</v>
      </c>
      <c r="G594">
        <v>6.93</v>
      </c>
      <c r="H594" t="s">
        <v>60</v>
      </c>
      <c r="I594" t="s">
        <v>29</v>
      </c>
      <c r="J594" t="s">
        <v>17</v>
      </c>
      <c r="K594" t="s">
        <v>18</v>
      </c>
      <c r="L594" t="s">
        <v>19</v>
      </c>
      <c r="M594" s="1">
        <v>40886</v>
      </c>
    </row>
    <row r="595" spans="1:13" x14ac:dyDescent="0.3">
      <c r="A595">
        <v>57959</v>
      </c>
      <c r="B595" s="1">
        <v>40713</v>
      </c>
      <c r="C595" t="s">
        <v>49</v>
      </c>
      <c r="D595">
        <v>9</v>
      </c>
      <c r="E595" s="2">
        <v>1269.79</v>
      </c>
      <c r="F595" t="s">
        <v>14</v>
      </c>
      <c r="G595">
        <v>5.89</v>
      </c>
      <c r="H595" t="s">
        <v>15</v>
      </c>
      <c r="I595" t="s">
        <v>16</v>
      </c>
      <c r="J595" t="s">
        <v>30</v>
      </c>
      <c r="K595" t="s">
        <v>31</v>
      </c>
      <c r="L595" t="s">
        <v>19</v>
      </c>
      <c r="M595" s="1">
        <v>40908</v>
      </c>
    </row>
    <row r="596" spans="1:13" x14ac:dyDescent="0.3">
      <c r="A596">
        <v>8391</v>
      </c>
      <c r="B596" s="1">
        <v>40569</v>
      </c>
      <c r="C596" t="s">
        <v>33</v>
      </c>
      <c r="D596">
        <v>28</v>
      </c>
      <c r="E596" s="2">
        <v>1266.72</v>
      </c>
      <c r="F596" t="s">
        <v>21</v>
      </c>
      <c r="G596">
        <v>64.73</v>
      </c>
      <c r="H596" t="s">
        <v>52</v>
      </c>
      <c r="I596" t="s">
        <v>22</v>
      </c>
      <c r="J596" t="s">
        <v>17</v>
      </c>
      <c r="K596" t="s">
        <v>23</v>
      </c>
      <c r="L596" t="s">
        <v>24</v>
      </c>
      <c r="M596" s="1">
        <v>40784</v>
      </c>
    </row>
    <row r="597" spans="1:13" x14ac:dyDescent="0.3">
      <c r="A597">
        <v>34243</v>
      </c>
      <c r="B597" s="1">
        <v>40863</v>
      </c>
      <c r="C597" t="s">
        <v>33</v>
      </c>
      <c r="D597">
        <v>25</v>
      </c>
      <c r="E597" s="2">
        <v>1264.1300000000001</v>
      </c>
      <c r="F597" t="s">
        <v>25</v>
      </c>
      <c r="G597">
        <v>35</v>
      </c>
      <c r="H597" t="s">
        <v>15</v>
      </c>
      <c r="I597" t="s">
        <v>29</v>
      </c>
      <c r="J597" t="s">
        <v>27</v>
      </c>
      <c r="K597" t="s">
        <v>51</v>
      </c>
      <c r="L597" t="s">
        <v>57</v>
      </c>
      <c r="M597" s="1">
        <v>40587</v>
      </c>
    </row>
    <row r="598" spans="1:13" x14ac:dyDescent="0.3">
      <c r="A598">
        <v>58981</v>
      </c>
      <c r="B598" s="1">
        <v>40594</v>
      </c>
      <c r="C598" t="s">
        <v>33</v>
      </c>
      <c r="D598">
        <v>19</v>
      </c>
      <c r="E598" s="2">
        <v>1262.75</v>
      </c>
      <c r="F598" t="s">
        <v>25</v>
      </c>
      <c r="G598">
        <v>5.0999999999999996</v>
      </c>
      <c r="H598" t="s">
        <v>48</v>
      </c>
      <c r="I598" t="s">
        <v>22</v>
      </c>
      <c r="J598" t="s">
        <v>27</v>
      </c>
      <c r="K598" t="s">
        <v>54</v>
      </c>
      <c r="L598" t="s">
        <v>42</v>
      </c>
      <c r="M598" s="1">
        <v>40576</v>
      </c>
    </row>
    <row r="599" spans="1:13" x14ac:dyDescent="0.3">
      <c r="A599">
        <v>55650</v>
      </c>
      <c r="B599" s="1">
        <v>40805</v>
      </c>
      <c r="C599" t="s">
        <v>13</v>
      </c>
      <c r="D599">
        <v>2</v>
      </c>
      <c r="E599" s="2">
        <v>1258.97</v>
      </c>
      <c r="F599" t="s">
        <v>25</v>
      </c>
      <c r="G599">
        <v>5.5</v>
      </c>
      <c r="H599" t="s">
        <v>37</v>
      </c>
      <c r="I599" t="s">
        <v>29</v>
      </c>
      <c r="J599" t="s">
        <v>30</v>
      </c>
      <c r="K599" t="s">
        <v>31</v>
      </c>
      <c r="L599" t="s">
        <v>19</v>
      </c>
      <c r="M599" s="1">
        <v>40839</v>
      </c>
    </row>
    <row r="600" spans="1:13" x14ac:dyDescent="0.3">
      <c r="A600">
        <v>46311</v>
      </c>
      <c r="B600" s="1">
        <v>40577</v>
      </c>
      <c r="C600" t="s">
        <v>33</v>
      </c>
      <c r="D600">
        <v>47</v>
      </c>
      <c r="E600" s="2">
        <v>1244.01</v>
      </c>
      <c r="F600" t="s">
        <v>25</v>
      </c>
      <c r="G600">
        <v>1.99</v>
      </c>
      <c r="H600" t="s">
        <v>59</v>
      </c>
      <c r="I600" t="s">
        <v>16</v>
      </c>
      <c r="J600" t="s">
        <v>30</v>
      </c>
      <c r="K600" t="s">
        <v>31</v>
      </c>
      <c r="L600" t="s">
        <v>32</v>
      </c>
      <c r="M600" s="1">
        <v>40749</v>
      </c>
    </row>
    <row r="601" spans="1:13" x14ac:dyDescent="0.3">
      <c r="A601">
        <v>40454</v>
      </c>
      <c r="B601" s="1">
        <v>40648</v>
      </c>
      <c r="C601" t="s">
        <v>45</v>
      </c>
      <c r="D601">
        <v>15</v>
      </c>
      <c r="E601" s="2">
        <v>1243.8800000000001</v>
      </c>
      <c r="F601" t="s">
        <v>25</v>
      </c>
      <c r="G601">
        <v>8.99</v>
      </c>
      <c r="H601" t="s">
        <v>34</v>
      </c>
      <c r="I601" t="s">
        <v>22</v>
      </c>
      <c r="J601" t="s">
        <v>27</v>
      </c>
      <c r="K601" t="s">
        <v>38</v>
      </c>
      <c r="L601" t="s">
        <v>32</v>
      </c>
      <c r="M601" s="1">
        <v>40657</v>
      </c>
    </row>
    <row r="602" spans="1:13" x14ac:dyDescent="0.3">
      <c r="A602">
        <v>26439</v>
      </c>
      <c r="B602" s="1">
        <v>40644</v>
      </c>
      <c r="C602" t="s">
        <v>49</v>
      </c>
      <c r="D602">
        <v>32</v>
      </c>
      <c r="E602" s="2">
        <v>1230.83</v>
      </c>
      <c r="F602" t="s">
        <v>25</v>
      </c>
      <c r="G602">
        <v>6.5</v>
      </c>
      <c r="H602" t="s">
        <v>59</v>
      </c>
      <c r="I602" t="s">
        <v>22</v>
      </c>
      <c r="J602" t="s">
        <v>30</v>
      </c>
      <c r="K602" t="s">
        <v>31</v>
      </c>
      <c r="L602" t="s">
        <v>19</v>
      </c>
      <c r="M602" s="1">
        <v>40802</v>
      </c>
    </row>
    <row r="603" spans="1:13" x14ac:dyDescent="0.3">
      <c r="A603">
        <v>24033</v>
      </c>
      <c r="B603" s="1">
        <v>40869</v>
      </c>
      <c r="C603" t="s">
        <v>33</v>
      </c>
      <c r="D603">
        <v>23</v>
      </c>
      <c r="E603" s="2">
        <v>1227.18</v>
      </c>
      <c r="F603" t="s">
        <v>21</v>
      </c>
      <c r="G603">
        <v>15.68</v>
      </c>
      <c r="H603" t="s">
        <v>37</v>
      </c>
      <c r="I603" t="s">
        <v>16</v>
      </c>
      <c r="J603" t="s">
        <v>17</v>
      </c>
      <c r="K603" t="s">
        <v>18</v>
      </c>
      <c r="L603" t="s">
        <v>24</v>
      </c>
      <c r="M603" s="1">
        <v>40547</v>
      </c>
    </row>
    <row r="604" spans="1:13" x14ac:dyDescent="0.3">
      <c r="A604">
        <v>1637</v>
      </c>
      <c r="B604" s="1">
        <v>40679</v>
      </c>
      <c r="C604" t="s">
        <v>45</v>
      </c>
      <c r="D604">
        <v>13</v>
      </c>
      <c r="E604" s="2">
        <v>1225.52</v>
      </c>
      <c r="F604" t="s">
        <v>14</v>
      </c>
      <c r="G604">
        <v>35</v>
      </c>
      <c r="H604" t="s">
        <v>43</v>
      </c>
      <c r="I604" t="s">
        <v>22</v>
      </c>
      <c r="J604" t="s">
        <v>27</v>
      </c>
      <c r="K604" t="s">
        <v>51</v>
      </c>
      <c r="L604" t="s">
        <v>57</v>
      </c>
      <c r="M604" s="1">
        <v>40581</v>
      </c>
    </row>
    <row r="605" spans="1:13" x14ac:dyDescent="0.3">
      <c r="A605">
        <v>3814</v>
      </c>
      <c r="B605" s="1">
        <v>40866</v>
      </c>
      <c r="C605" t="s">
        <v>13</v>
      </c>
      <c r="D605">
        <v>24</v>
      </c>
      <c r="E605" s="2">
        <v>1225.4100000000001</v>
      </c>
      <c r="F605" t="s">
        <v>14</v>
      </c>
      <c r="G605">
        <v>13.99</v>
      </c>
      <c r="H605" t="s">
        <v>43</v>
      </c>
      <c r="I605" t="s">
        <v>16</v>
      </c>
      <c r="J605" t="s">
        <v>27</v>
      </c>
      <c r="K605" t="s">
        <v>51</v>
      </c>
      <c r="L605" t="s">
        <v>42</v>
      </c>
      <c r="M605" s="1">
        <v>40601</v>
      </c>
    </row>
    <row r="606" spans="1:13" x14ac:dyDescent="0.3">
      <c r="A606">
        <v>38274</v>
      </c>
      <c r="B606" s="1">
        <v>40618</v>
      </c>
      <c r="C606" t="s">
        <v>33</v>
      </c>
      <c r="D606">
        <v>17</v>
      </c>
      <c r="E606" s="2">
        <v>1225.3699999999999</v>
      </c>
      <c r="F606" t="s">
        <v>25</v>
      </c>
      <c r="G606">
        <v>24.49</v>
      </c>
      <c r="H606" t="s">
        <v>46</v>
      </c>
      <c r="I606" t="s">
        <v>16</v>
      </c>
      <c r="J606" t="s">
        <v>17</v>
      </c>
      <c r="K606" t="s">
        <v>23</v>
      </c>
      <c r="L606" t="s">
        <v>57</v>
      </c>
      <c r="M606" s="1">
        <v>40706</v>
      </c>
    </row>
    <row r="607" spans="1:13" x14ac:dyDescent="0.3">
      <c r="A607">
        <v>45543</v>
      </c>
      <c r="B607" s="1">
        <v>40865</v>
      </c>
      <c r="C607" t="s">
        <v>13</v>
      </c>
      <c r="D607">
        <v>24</v>
      </c>
      <c r="E607" s="2">
        <v>1223.43</v>
      </c>
      <c r="F607" t="s">
        <v>21</v>
      </c>
      <c r="G607">
        <v>89.3</v>
      </c>
      <c r="H607" t="s">
        <v>46</v>
      </c>
      <c r="I607" t="s">
        <v>22</v>
      </c>
      <c r="J607" t="s">
        <v>17</v>
      </c>
      <c r="K607" t="s">
        <v>47</v>
      </c>
      <c r="L607" t="s">
        <v>50</v>
      </c>
      <c r="M607" s="1">
        <v>40580</v>
      </c>
    </row>
    <row r="608" spans="1:13" x14ac:dyDescent="0.3">
      <c r="A608">
        <v>41318</v>
      </c>
      <c r="B608" s="1">
        <v>40718</v>
      </c>
      <c r="C608" t="s">
        <v>13</v>
      </c>
      <c r="D608">
        <v>8</v>
      </c>
      <c r="E608" s="2">
        <v>1223.1099999999999</v>
      </c>
      <c r="F608" t="s">
        <v>14</v>
      </c>
      <c r="G608">
        <v>13.22</v>
      </c>
      <c r="H608" t="s">
        <v>46</v>
      </c>
      <c r="I608" t="s">
        <v>16</v>
      </c>
      <c r="J608" t="s">
        <v>27</v>
      </c>
      <c r="K608" t="s">
        <v>54</v>
      </c>
      <c r="L608" t="s">
        <v>19</v>
      </c>
      <c r="M608" s="1">
        <v>40834</v>
      </c>
    </row>
    <row r="609" spans="1:13" x14ac:dyDescent="0.3">
      <c r="A609">
        <v>928</v>
      </c>
      <c r="B609" s="1">
        <v>40823</v>
      </c>
      <c r="C609" t="s">
        <v>13</v>
      </c>
      <c r="D609">
        <v>39</v>
      </c>
      <c r="E609" s="2">
        <v>1222.68</v>
      </c>
      <c r="F609" t="s">
        <v>14</v>
      </c>
      <c r="G609">
        <v>3.99</v>
      </c>
      <c r="H609" t="s">
        <v>15</v>
      </c>
      <c r="I609" t="s">
        <v>16</v>
      </c>
      <c r="J609" t="s">
        <v>27</v>
      </c>
      <c r="K609" t="s">
        <v>54</v>
      </c>
      <c r="L609" t="s">
        <v>19</v>
      </c>
      <c r="M609" s="1">
        <v>40608</v>
      </c>
    </row>
    <row r="610" spans="1:13" x14ac:dyDescent="0.3">
      <c r="A610">
        <v>46402</v>
      </c>
      <c r="B610" s="1">
        <v>40723</v>
      </c>
      <c r="C610" t="s">
        <v>49</v>
      </c>
      <c r="D610">
        <v>8</v>
      </c>
      <c r="E610" s="2">
        <v>1219.1465000000001</v>
      </c>
      <c r="F610" t="s">
        <v>14</v>
      </c>
      <c r="G610">
        <v>2.5</v>
      </c>
      <c r="H610" t="s">
        <v>46</v>
      </c>
      <c r="I610" t="s">
        <v>16</v>
      </c>
      <c r="J610" t="s">
        <v>30</v>
      </c>
      <c r="K610" t="s">
        <v>44</v>
      </c>
      <c r="L610" t="s">
        <v>19</v>
      </c>
      <c r="M610" s="1">
        <v>40552</v>
      </c>
    </row>
    <row r="611" spans="1:13" x14ac:dyDescent="0.3">
      <c r="A611">
        <v>14368</v>
      </c>
      <c r="B611" s="1">
        <v>40888</v>
      </c>
      <c r="C611" t="s">
        <v>33</v>
      </c>
      <c r="D611">
        <v>31</v>
      </c>
      <c r="E611" s="2">
        <v>1218.08</v>
      </c>
      <c r="F611" t="s">
        <v>25</v>
      </c>
      <c r="G611">
        <v>8.99</v>
      </c>
      <c r="H611" t="s">
        <v>46</v>
      </c>
      <c r="I611" t="s">
        <v>16</v>
      </c>
      <c r="J611" t="s">
        <v>27</v>
      </c>
      <c r="K611" t="s">
        <v>38</v>
      </c>
      <c r="L611" t="s">
        <v>32</v>
      </c>
      <c r="M611" s="1">
        <v>40798</v>
      </c>
    </row>
    <row r="612" spans="1:13" x14ac:dyDescent="0.3">
      <c r="A612">
        <v>46307</v>
      </c>
      <c r="B612" s="1">
        <v>40762</v>
      </c>
      <c r="C612" t="s">
        <v>49</v>
      </c>
      <c r="D612">
        <v>40</v>
      </c>
      <c r="E612" s="2">
        <v>1217.77</v>
      </c>
      <c r="F612" t="s">
        <v>25</v>
      </c>
      <c r="G612">
        <v>6.22</v>
      </c>
      <c r="H612" t="s">
        <v>46</v>
      </c>
      <c r="I612" t="s">
        <v>16</v>
      </c>
      <c r="J612" t="s">
        <v>27</v>
      </c>
      <c r="K612" t="s">
        <v>51</v>
      </c>
      <c r="L612" t="s">
        <v>19</v>
      </c>
      <c r="M612" s="1">
        <v>40583</v>
      </c>
    </row>
    <row r="613" spans="1:13" x14ac:dyDescent="0.3">
      <c r="A613">
        <v>12262</v>
      </c>
      <c r="B613" s="1">
        <v>40884</v>
      </c>
      <c r="C613" t="s">
        <v>13</v>
      </c>
      <c r="D613">
        <v>39</v>
      </c>
      <c r="E613" s="2">
        <v>1212.9280000000001</v>
      </c>
      <c r="F613" t="s">
        <v>21</v>
      </c>
      <c r="G613">
        <v>45.51</v>
      </c>
      <c r="H613" t="s">
        <v>43</v>
      </c>
      <c r="I613" t="s">
        <v>29</v>
      </c>
      <c r="J613" t="s">
        <v>17</v>
      </c>
      <c r="K613" t="s">
        <v>47</v>
      </c>
      <c r="L613" t="s">
        <v>50</v>
      </c>
      <c r="M613" s="1">
        <v>40892</v>
      </c>
    </row>
    <row r="614" spans="1:13" x14ac:dyDescent="0.3">
      <c r="A614">
        <v>4676</v>
      </c>
      <c r="B614" s="1">
        <v>40728</v>
      </c>
      <c r="C614" t="s">
        <v>33</v>
      </c>
      <c r="D614">
        <v>44</v>
      </c>
      <c r="E614" s="2">
        <v>1210.0515</v>
      </c>
      <c r="F614" t="s">
        <v>25</v>
      </c>
      <c r="G614">
        <v>7.69</v>
      </c>
      <c r="H614" t="s">
        <v>52</v>
      </c>
      <c r="I614" t="s">
        <v>29</v>
      </c>
      <c r="J614" t="s">
        <v>30</v>
      </c>
      <c r="K614" t="s">
        <v>44</v>
      </c>
      <c r="L614" t="s">
        <v>19</v>
      </c>
      <c r="M614" s="1">
        <v>40787</v>
      </c>
    </row>
    <row r="615" spans="1:13" x14ac:dyDescent="0.3">
      <c r="A615">
        <v>45794</v>
      </c>
      <c r="B615" s="1">
        <v>40792</v>
      </c>
      <c r="C615" t="s">
        <v>20</v>
      </c>
      <c r="D615">
        <v>41</v>
      </c>
      <c r="E615" s="2">
        <v>1208.3499999999999</v>
      </c>
      <c r="F615" t="s">
        <v>25</v>
      </c>
      <c r="G615">
        <v>10.25</v>
      </c>
      <c r="H615" t="s">
        <v>37</v>
      </c>
      <c r="I615" t="s">
        <v>16</v>
      </c>
      <c r="J615" t="s">
        <v>30</v>
      </c>
      <c r="K615" t="s">
        <v>31</v>
      </c>
      <c r="L615" t="s">
        <v>19</v>
      </c>
      <c r="M615" s="1">
        <v>40812</v>
      </c>
    </row>
    <row r="616" spans="1:13" x14ac:dyDescent="0.3">
      <c r="A616">
        <v>56768</v>
      </c>
      <c r="B616" s="1">
        <v>40865</v>
      </c>
      <c r="C616" t="s">
        <v>20</v>
      </c>
      <c r="D616">
        <v>24</v>
      </c>
      <c r="E616" s="2">
        <v>1207.02</v>
      </c>
      <c r="F616" t="s">
        <v>21</v>
      </c>
      <c r="G616">
        <v>14</v>
      </c>
      <c r="H616" t="s">
        <v>34</v>
      </c>
      <c r="I616" t="s">
        <v>22</v>
      </c>
      <c r="J616" t="s">
        <v>30</v>
      </c>
      <c r="K616" t="s">
        <v>41</v>
      </c>
      <c r="L616" t="s">
        <v>24</v>
      </c>
      <c r="M616" s="1">
        <v>40752</v>
      </c>
    </row>
    <row r="617" spans="1:13" x14ac:dyDescent="0.3">
      <c r="A617">
        <v>20646</v>
      </c>
      <c r="B617" s="1">
        <v>40658</v>
      </c>
      <c r="C617" t="s">
        <v>49</v>
      </c>
      <c r="D617">
        <v>14</v>
      </c>
      <c r="E617" s="2">
        <v>1204.0844999999999</v>
      </c>
      <c r="F617" t="s">
        <v>25</v>
      </c>
      <c r="G617">
        <v>1.1000000000000001</v>
      </c>
      <c r="H617" t="s">
        <v>15</v>
      </c>
      <c r="I617" t="s">
        <v>22</v>
      </c>
      <c r="J617" t="s">
        <v>30</v>
      </c>
      <c r="K617" t="s">
        <v>44</v>
      </c>
      <c r="L617" t="s">
        <v>19</v>
      </c>
      <c r="M617" s="1">
        <v>40634</v>
      </c>
    </row>
    <row r="618" spans="1:13" x14ac:dyDescent="0.3">
      <c r="A618">
        <v>38311</v>
      </c>
      <c r="B618" s="1">
        <v>40737</v>
      </c>
      <c r="C618" t="s">
        <v>49</v>
      </c>
      <c r="D618">
        <v>8</v>
      </c>
      <c r="E618" s="2">
        <v>1201.51</v>
      </c>
      <c r="F618" t="s">
        <v>14</v>
      </c>
      <c r="G618">
        <v>19.989999999999998</v>
      </c>
      <c r="H618" t="s">
        <v>48</v>
      </c>
      <c r="I618" t="s">
        <v>16</v>
      </c>
      <c r="J618" t="s">
        <v>27</v>
      </c>
      <c r="K618" t="s">
        <v>51</v>
      </c>
      <c r="L618" t="s">
        <v>19</v>
      </c>
      <c r="M618" s="1">
        <v>40658</v>
      </c>
    </row>
    <row r="619" spans="1:13" x14ac:dyDescent="0.3">
      <c r="A619">
        <v>15009</v>
      </c>
      <c r="B619" s="1">
        <v>40742</v>
      </c>
      <c r="C619" t="s">
        <v>45</v>
      </c>
      <c r="D619">
        <v>7</v>
      </c>
      <c r="E619" s="2">
        <v>1200.1300000000001</v>
      </c>
      <c r="F619" t="s">
        <v>14</v>
      </c>
      <c r="G619">
        <v>8.99</v>
      </c>
      <c r="H619" t="s">
        <v>34</v>
      </c>
      <c r="I619" t="s">
        <v>40</v>
      </c>
      <c r="J619" t="s">
        <v>27</v>
      </c>
      <c r="K619" t="s">
        <v>38</v>
      </c>
      <c r="L619" t="s">
        <v>32</v>
      </c>
      <c r="M619" s="1">
        <v>40900</v>
      </c>
    </row>
    <row r="620" spans="1:13" x14ac:dyDescent="0.3">
      <c r="A620">
        <v>38274</v>
      </c>
      <c r="B620" s="1">
        <v>40606</v>
      </c>
      <c r="C620" t="s">
        <v>33</v>
      </c>
      <c r="D620">
        <v>44</v>
      </c>
      <c r="E620" s="2">
        <v>1199.57</v>
      </c>
      <c r="F620" t="s">
        <v>25</v>
      </c>
      <c r="G620">
        <v>16.36</v>
      </c>
      <c r="H620" t="s">
        <v>46</v>
      </c>
      <c r="I620" t="s">
        <v>16</v>
      </c>
      <c r="J620" t="s">
        <v>27</v>
      </c>
      <c r="K620" t="s">
        <v>51</v>
      </c>
      <c r="L620" t="s">
        <v>19</v>
      </c>
      <c r="M620" s="1">
        <v>40706</v>
      </c>
    </row>
    <row r="621" spans="1:13" x14ac:dyDescent="0.3">
      <c r="A621">
        <v>42628</v>
      </c>
      <c r="B621" s="1">
        <v>40560</v>
      </c>
      <c r="C621" t="s">
        <v>45</v>
      </c>
      <c r="D621">
        <v>29</v>
      </c>
      <c r="E621" s="2">
        <v>1199.336</v>
      </c>
      <c r="F621" t="s">
        <v>21</v>
      </c>
      <c r="G621">
        <v>60</v>
      </c>
      <c r="H621" t="s">
        <v>15</v>
      </c>
      <c r="I621" t="s">
        <v>16</v>
      </c>
      <c r="J621" t="s">
        <v>17</v>
      </c>
      <c r="K621" t="s">
        <v>47</v>
      </c>
      <c r="L621" t="s">
        <v>24</v>
      </c>
      <c r="M621" s="1">
        <v>40670</v>
      </c>
    </row>
    <row r="622" spans="1:13" x14ac:dyDescent="0.3">
      <c r="A622">
        <v>46503</v>
      </c>
      <c r="B622" s="1">
        <v>40857</v>
      </c>
      <c r="C622" t="s">
        <v>45</v>
      </c>
      <c r="D622">
        <v>33</v>
      </c>
      <c r="E622" s="2">
        <v>1196.7915</v>
      </c>
      <c r="F622" t="s">
        <v>25</v>
      </c>
      <c r="G622">
        <v>1.25</v>
      </c>
      <c r="H622" t="s">
        <v>46</v>
      </c>
      <c r="I622" t="s">
        <v>40</v>
      </c>
      <c r="J622" t="s">
        <v>30</v>
      </c>
      <c r="K622" t="s">
        <v>44</v>
      </c>
      <c r="L622" t="s">
        <v>32</v>
      </c>
      <c r="M622" s="1">
        <v>40856</v>
      </c>
    </row>
    <row r="623" spans="1:13" x14ac:dyDescent="0.3">
      <c r="A623">
        <v>31938</v>
      </c>
      <c r="B623" s="1">
        <v>40760</v>
      </c>
      <c r="C623" t="s">
        <v>49</v>
      </c>
      <c r="D623">
        <v>42</v>
      </c>
      <c r="E623" s="2">
        <v>1193.6199999999999</v>
      </c>
      <c r="F623" t="s">
        <v>21</v>
      </c>
      <c r="G623">
        <v>42</v>
      </c>
      <c r="H623" t="s">
        <v>15</v>
      </c>
      <c r="I623" t="s">
        <v>16</v>
      </c>
      <c r="J623" t="s">
        <v>17</v>
      </c>
      <c r="K623" t="s">
        <v>23</v>
      </c>
      <c r="L623" t="s">
        <v>24</v>
      </c>
      <c r="M623" s="1">
        <v>40752</v>
      </c>
    </row>
    <row r="624" spans="1:13" x14ac:dyDescent="0.3">
      <c r="A624">
        <v>20453</v>
      </c>
      <c r="B624" s="1">
        <v>40745</v>
      </c>
      <c r="C624" t="s">
        <v>49</v>
      </c>
      <c r="D624">
        <v>7</v>
      </c>
      <c r="E624" s="2">
        <v>1193.1195</v>
      </c>
      <c r="F624" t="s">
        <v>14</v>
      </c>
      <c r="G624">
        <v>0.99</v>
      </c>
      <c r="H624" t="s">
        <v>46</v>
      </c>
      <c r="I624" t="s">
        <v>29</v>
      </c>
      <c r="J624" t="s">
        <v>30</v>
      </c>
      <c r="K624" t="s">
        <v>44</v>
      </c>
      <c r="L624" t="s">
        <v>36</v>
      </c>
      <c r="M624" s="1">
        <v>40614</v>
      </c>
    </row>
    <row r="625" spans="1:13" x14ac:dyDescent="0.3">
      <c r="A625">
        <v>26439</v>
      </c>
      <c r="B625" s="1">
        <v>40663</v>
      </c>
      <c r="C625" t="s">
        <v>49</v>
      </c>
      <c r="D625">
        <v>13</v>
      </c>
      <c r="E625" s="2">
        <v>1176.944</v>
      </c>
      <c r="F625" t="s">
        <v>25</v>
      </c>
      <c r="G625">
        <v>4.99</v>
      </c>
      <c r="H625" t="s">
        <v>59</v>
      </c>
      <c r="I625" t="s">
        <v>22</v>
      </c>
      <c r="J625" t="s">
        <v>30</v>
      </c>
      <c r="K625" t="s">
        <v>44</v>
      </c>
      <c r="L625" t="s">
        <v>19</v>
      </c>
      <c r="M625" s="1">
        <v>40803</v>
      </c>
    </row>
    <row r="626" spans="1:13" x14ac:dyDescent="0.3">
      <c r="A626">
        <v>9922</v>
      </c>
      <c r="B626" s="1">
        <v>40547</v>
      </c>
      <c r="C626" t="s">
        <v>45</v>
      </c>
      <c r="D626">
        <v>45</v>
      </c>
      <c r="E626" s="2">
        <v>1176.8589999999999</v>
      </c>
      <c r="F626" t="s">
        <v>25</v>
      </c>
      <c r="G626">
        <v>3.99</v>
      </c>
      <c r="H626" t="s">
        <v>59</v>
      </c>
      <c r="I626" t="s">
        <v>16</v>
      </c>
      <c r="J626" t="s">
        <v>30</v>
      </c>
      <c r="K626" t="s">
        <v>44</v>
      </c>
      <c r="L626" t="s">
        <v>19</v>
      </c>
      <c r="M626" s="1">
        <v>40637</v>
      </c>
    </row>
    <row r="627" spans="1:13" x14ac:dyDescent="0.3">
      <c r="A627">
        <v>46117</v>
      </c>
      <c r="B627" s="1">
        <v>40887</v>
      </c>
      <c r="C627" t="s">
        <v>13</v>
      </c>
      <c r="D627">
        <v>33</v>
      </c>
      <c r="E627" s="2">
        <v>1168.28</v>
      </c>
      <c r="F627" t="s">
        <v>21</v>
      </c>
      <c r="G627">
        <v>14.19</v>
      </c>
      <c r="H627" t="s">
        <v>46</v>
      </c>
      <c r="I627" t="s">
        <v>29</v>
      </c>
      <c r="J627" t="s">
        <v>17</v>
      </c>
      <c r="K627" t="s">
        <v>23</v>
      </c>
      <c r="L627" t="s">
        <v>24</v>
      </c>
      <c r="M627" s="1">
        <v>40689</v>
      </c>
    </row>
    <row r="628" spans="1:13" x14ac:dyDescent="0.3">
      <c r="A628">
        <v>4324</v>
      </c>
      <c r="B628" s="1">
        <v>40908</v>
      </c>
      <c r="C628" t="s">
        <v>20</v>
      </c>
      <c r="D628">
        <v>20</v>
      </c>
      <c r="E628" s="2">
        <v>1165.33</v>
      </c>
      <c r="F628" t="s">
        <v>25</v>
      </c>
      <c r="G628">
        <v>8.99</v>
      </c>
      <c r="H628" t="s">
        <v>43</v>
      </c>
      <c r="I628" t="s">
        <v>40</v>
      </c>
      <c r="J628" t="s">
        <v>27</v>
      </c>
      <c r="K628" t="s">
        <v>38</v>
      </c>
      <c r="L628" t="s">
        <v>32</v>
      </c>
      <c r="M628" s="1">
        <v>40742</v>
      </c>
    </row>
    <row r="629" spans="1:13" x14ac:dyDescent="0.3">
      <c r="A629">
        <v>52640</v>
      </c>
      <c r="B629" s="1">
        <v>40580</v>
      </c>
      <c r="C629" t="s">
        <v>49</v>
      </c>
      <c r="D629">
        <v>42</v>
      </c>
      <c r="E629" s="2">
        <v>1163.75</v>
      </c>
      <c r="F629" t="s">
        <v>14</v>
      </c>
      <c r="G629">
        <v>19.989999999999998</v>
      </c>
      <c r="H629" t="s">
        <v>37</v>
      </c>
      <c r="I629" t="s">
        <v>16</v>
      </c>
      <c r="J629" t="s">
        <v>27</v>
      </c>
      <c r="K629" t="s">
        <v>55</v>
      </c>
      <c r="L629" t="s">
        <v>19</v>
      </c>
      <c r="M629" s="1">
        <v>40547</v>
      </c>
    </row>
    <row r="630" spans="1:13" x14ac:dyDescent="0.3">
      <c r="A630">
        <v>448</v>
      </c>
      <c r="B630" s="1">
        <v>40587</v>
      </c>
      <c r="C630" t="s">
        <v>49</v>
      </c>
      <c r="D630">
        <v>20</v>
      </c>
      <c r="E630" s="2">
        <v>1162.4005</v>
      </c>
      <c r="F630" t="s">
        <v>25</v>
      </c>
      <c r="G630">
        <v>19.989999999999998</v>
      </c>
      <c r="H630" t="s">
        <v>43</v>
      </c>
      <c r="I630" t="s">
        <v>22</v>
      </c>
      <c r="J630" t="s">
        <v>30</v>
      </c>
      <c r="K630" t="s">
        <v>44</v>
      </c>
      <c r="L630" t="s">
        <v>19</v>
      </c>
      <c r="M630" s="1">
        <v>40777</v>
      </c>
    </row>
    <row r="631" spans="1:13" x14ac:dyDescent="0.3">
      <c r="A631">
        <v>26976</v>
      </c>
      <c r="B631" s="1">
        <v>40719</v>
      </c>
      <c r="C631" t="s">
        <v>45</v>
      </c>
      <c r="D631">
        <v>8</v>
      </c>
      <c r="E631" s="2">
        <v>1154.9375</v>
      </c>
      <c r="F631" t="s">
        <v>14</v>
      </c>
      <c r="G631">
        <v>8.99</v>
      </c>
      <c r="H631" t="s">
        <v>43</v>
      </c>
      <c r="I631" t="s">
        <v>29</v>
      </c>
      <c r="J631" t="s">
        <v>30</v>
      </c>
      <c r="K631" t="s">
        <v>44</v>
      </c>
      <c r="L631" t="s">
        <v>19</v>
      </c>
      <c r="M631" s="1">
        <v>40684</v>
      </c>
    </row>
    <row r="632" spans="1:13" x14ac:dyDescent="0.3">
      <c r="A632">
        <v>28870</v>
      </c>
      <c r="B632" s="1">
        <v>40600</v>
      </c>
      <c r="C632" t="s">
        <v>33</v>
      </c>
      <c r="D632">
        <v>18</v>
      </c>
      <c r="E632" s="2">
        <v>1154.8900000000001</v>
      </c>
      <c r="F632" t="s">
        <v>25</v>
      </c>
      <c r="G632">
        <v>6.5</v>
      </c>
      <c r="H632" t="s">
        <v>59</v>
      </c>
      <c r="I632" t="s">
        <v>22</v>
      </c>
      <c r="J632" t="s">
        <v>30</v>
      </c>
      <c r="K632" t="s">
        <v>31</v>
      </c>
      <c r="L632" t="s">
        <v>19</v>
      </c>
      <c r="M632" s="1">
        <v>40858</v>
      </c>
    </row>
    <row r="633" spans="1:13" x14ac:dyDescent="0.3">
      <c r="A633">
        <v>11652</v>
      </c>
      <c r="B633" s="1">
        <v>40818</v>
      </c>
      <c r="C633" t="s">
        <v>45</v>
      </c>
      <c r="D633">
        <v>47</v>
      </c>
      <c r="E633" s="2">
        <v>1154.1400000000001</v>
      </c>
      <c r="F633" t="s">
        <v>25</v>
      </c>
      <c r="G633">
        <v>5.5</v>
      </c>
      <c r="H633" t="s">
        <v>46</v>
      </c>
      <c r="I633" t="s">
        <v>29</v>
      </c>
      <c r="J633" t="s">
        <v>30</v>
      </c>
      <c r="K633" t="s">
        <v>31</v>
      </c>
      <c r="L633" t="s">
        <v>19</v>
      </c>
      <c r="M633" s="1">
        <v>40858</v>
      </c>
    </row>
    <row r="634" spans="1:13" x14ac:dyDescent="0.3">
      <c r="A634">
        <v>25248</v>
      </c>
      <c r="B634" s="1">
        <v>40560</v>
      </c>
      <c r="C634" t="s">
        <v>49</v>
      </c>
      <c r="D634">
        <v>29</v>
      </c>
      <c r="E634" s="2">
        <v>1150.3</v>
      </c>
      <c r="F634" t="s">
        <v>25</v>
      </c>
      <c r="G634">
        <v>5.81</v>
      </c>
      <c r="H634" t="s">
        <v>15</v>
      </c>
      <c r="I634" t="s">
        <v>40</v>
      </c>
      <c r="J634" t="s">
        <v>27</v>
      </c>
      <c r="K634" t="s">
        <v>28</v>
      </c>
      <c r="L634" t="s">
        <v>19</v>
      </c>
      <c r="M634" s="1">
        <v>40879</v>
      </c>
    </row>
    <row r="635" spans="1:13" x14ac:dyDescent="0.3">
      <c r="A635">
        <v>12930</v>
      </c>
      <c r="B635" s="1">
        <v>40815</v>
      </c>
      <c r="C635" t="s">
        <v>33</v>
      </c>
      <c r="D635">
        <v>1</v>
      </c>
      <c r="E635" s="2">
        <v>1147.6400000000001</v>
      </c>
      <c r="F635" t="s">
        <v>25</v>
      </c>
      <c r="G635">
        <v>4.5</v>
      </c>
      <c r="H635" t="s">
        <v>43</v>
      </c>
      <c r="I635" t="s">
        <v>22</v>
      </c>
      <c r="J635" t="s">
        <v>27</v>
      </c>
      <c r="K635" t="s">
        <v>54</v>
      </c>
      <c r="L635" t="s">
        <v>19</v>
      </c>
      <c r="M635" s="1">
        <v>40872</v>
      </c>
    </row>
    <row r="636" spans="1:13" x14ac:dyDescent="0.3">
      <c r="A636">
        <v>24965</v>
      </c>
      <c r="B636" s="1">
        <v>40738</v>
      </c>
      <c r="C636" t="s">
        <v>13</v>
      </c>
      <c r="D636">
        <v>8</v>
      </c>
      <c r="E636" s="2">
        <v>1146.1099999999999</v>
      </c>
      <c r="F636" t="s">
        <v>25</v>
      </c>
      <c r="G636">
        <v>8.5500000000000007</v>
      </c>
      <c r="H636" t="s">
        <v>60</v>
      </c>
      <c r="I636" t="s">
        <v>22</v>
      </c>
      <c r="J636" t="s">
        <v>17</v>
      </c>
      <c r="K636" t="s">
        <v>18</v>
      </c>
      <c r="L636" t="s">
        <v>19</v>
      </c>
      <c r="M636" s="1">
        <v>40631</v>
      </c>
    </row>
    <row r="637" spans="1:13" x14ac:dyDescent="0.3">
      <c r="A637">
        <v>42919</v>
      </c>
      <c r="B637" s="1">
        <v>40801</v>
      </c>
      <c r="C637" t="s">
        <v>49</v>
      </c>
      <c r="D637">
        <v>3</v>
      </c>
      <c r="E637" s="2">
        <v>1143.4285</v>
      </c>
      <c r="F637" t="s">
        <v>14</v>
      </c>
      <c r="G637">
        <v>4.2</v>
      </c>
      <c r="H637" t="s">
        <v>15</v>
      </c>
      <c r="I637" t="s">
        <v>22</v>
      </c>
      <c r="J637" t="s">
        <v>30</v>
      </c>
      <c r="K637" t="s">
        <v>44</v>
      </c>
      <c r="L637" t="s">
        <v>19</v>
      </c>
      <c r="M637" s="1">
        <v>40823</v>
      </c>
    </row>
    <row r="638" spans="1:13" x14ac:dyDescent="0.3">
      <c r="A638">
        <v>7680</v>
      </c>
      <c r="B638" s="1">
        <v>40626</v>
      </c>
      <c r="C638" t="s">
        <v>45</v>
      </c>
      <c r="D638">
        <v>16</v>
      </c>
      <c r="E638" s="2">
        <v>1141.3699999999999</v>
      </c>
      <c r="F638" t="s">
        <v>25</v>
      </c>
      <c r="G638">
        <v>19.989999999999998</v>
      </c>
      <c r="H638" t="s">
        <v>48</v>
      </c>
      <c r="I638" t="s">
        <v>40</v>
      </c>
      <c r="J638" t="s">
        <v>27</v>
      </c>
      <c r="K638" t="s">
        <v>28</v>
      </c>
      <c r="L638" t="s">
        <v>19</v>
      </c>
      <c r="M638" s="1">
        <v>40641</v>
      </c>
    </row>
    <row r="639" spans="1:13" x14ac:dyDescent="0.3">
      <c r="A639">
        <v>37891</v>
      </c>
      <c r="B639" s="1">
        <v>40603</v>
      </c>
      <c r="C639" t="s">
        <v>33</v>
      </c>
      <c r="D639">
        <v>50</v>
      </c>
      <c r="E639" s="2">
        <v>1135.6400000000001</v>
      </c>
      <c r="F639" t="s">
        <v>21</v>
      </c>
      <c r="G639">
        <v>66.67</v>
      </c>
      <c r="H639" t="s">
        <v>46</v>
      </c>
      <c r="I639" t="s">
        <v>40</v>
      </c>
      <c r="J639" t="s">
        <v>17</v>
      </c>
      <c r="K639" t="s">
        <v>47</v>
      </c>
      <c r="L639" t="s">
        <v>50</v>
      </c>
      <c r="M639" s="1">
        <v>40836</v>
      </c>
    </row>
    <row r="640" spans="1:13" x14ac:dyDescent="0.3">
      <c r="A640">
        <v>56577</v>
      </c>
      <c r="B640" s="1">
        <v>40672</v>
      </c>
      <c r="C640" t="s">
        <v>20</v>
      </c>
      <c r="D640">
        <v>37</v>
      </c>
      <c r="E640" s="2">
        <v>1134.2</v>
      </c>
      <c r="F640" t="s">
        <v>21</v>
      </c>
      <c r="G640">
        <v>36.61</v>
      </c>
      <c r="H640" t="s">
        <v>48</v>
      </c>
      <c r="I640" t="s">
        <v>40</v>
      </c>
      <c r="J640" t="s">
        <v>17</v>
      </c>
      <c r="K640" t="s">
        <v>61</v>
      </c>
      <c r="L640" t="s">
        <v>50</v>
      </c>
      <c r="M640" s="1">
        <v>40851</v>
      </c>
    </row>
    <row r="641" spans="1:13" x14ac:dyDescent="0.3">
      <c r="A641">
        <v>53767</v>
      </c>
      <c r="B641" s="1">
        <v>40611</v>
      </c>
      <c r="C641" t="s">
        <v>45</v>
      </c>
      <c r="D641">
        <v>37</v>
      </c>
      <c r="E641" s="2">
        <v>1131.1500000000001</v>
      </c>
      <c r="F641" t="s">
        <v>25</v>
      </c>
      <c r="G641">
        <v>5.76</v>
      </c>
      <c r="H641" t="s">
        <v>48</v>
      </c>
      <c r="I641" t="s">
        <v>40</v>
      </c>
      <c r="J641" t="s">
        <v>27</v>
      </c>
      <c r="K641" t="s">
        <v>28</v>
      </c>
      <c r="L641" t="s">
        <v>19</v>
      </c>
      <c r="M641" s="1">
        <v>40782</v>
      </c>
    </row>
    <row r="642" spans="1:13" x14ac:dyDescent="0.3">
      <c r="A642">
        <v>19424</v>
      </c>
      <c r="B642" s="1">
        <v>40577</v>
      </c>
      <c r="C642" t="s">
        <v>45</v>
      </c>
      <c r="D642">
        <v>47</v>
      </c>
      <c r="E642" s="2">
        <v>1129.0550000000001</v>
      </c>
      <c r="F642" t="s">
        <v>25</v>
      </c>
      <c r="G642">
        <v>1.1000000000000001</v>
      </c>
      <c r="H642" t="s">
        <v>48</v>
      </c>
      <c r="I642" t="s">
        <v>40</v>
      </c>
      <c r="J642" t="s">
        <v>30</v>
      </c>
      <c r="K642" t="s">
        <v>44</v>
      </c>
      <c r="L642" t="s">
        <v>19</v>
      </c>
      <c r="M642" s="1">
        <v>40643</v>
      </c>
    </row>
    <row r="643" spans="1:13" x14ac:dyDescent="0.3">
      <c r="A643">
        <v>52423</v>
      </c>
      <c r="B643" s="1">
        <v>40666</v>
      </c>
      <c r="C643" t="s">
        <v>20</v>
      </c>
      <c r="D643">
        <v>46</v>
      </c>
      <c r="E643" s="2">
        <v>1128.03</v>
      </c>
      <c r="F643" t="s">
        <v>25</v>
      </c>
      <c r="G643">
        <v>6.22</v>
      </c>
      <c r="H643" t="s">
        <v>15</v>
      </c>
      <c r="I643" t="s">
        <v>29</v>
      </c>
      <c r="J643" t="s">
        <v>27</v>
      </c>
      <c r="K643" t="s">
        <v>51</v>
      </c>
      <c r="L643" t="s">
        <v>19</v>
      </c>
      <c r="M643" s="1">
        <v>40645</v>
      </c>
    </row>
    <row r="644" spans="1:13" x14ac:dyDescent="0.3">
      <c r="A644">
        <v>17376</v>
      </c>
      <c r="B644" s="1">
        <v>40714</v>
      </c>
      <c r="C644" t="s">
        <v>33</v>
      </c>
      <c r="D644">
        <v>9</v>
      </c>
      <c r="E644" s="2">
        <v>1127.81</v>
      </c>
      <c r="F644" t="s">
        <v>25</v>
      </c>
      <c r="G644">
        <v>1.99</v>
      </c>
      <c r="H644" t="s">
        <v>60</v>
      </c>
      <c r="I644" t="s">
        <v>22</v>
      </c>
      <c r="J644" t="s">
        <v>30</v>
      </c>
      <c r="K644" t="s">
        <v>31</v>
      </c>
      <c r="L644" t="s">
        <v>32</v>
      </c>
      <c r="M644" s="1">
        <v>40883</v>
      </c>
    </row>
    <row r="645" spans="1:13" x14ac:dyDescent="0.3">
      <c r="A645">
        <v>55492</v>
      </c>
      <c r="B645" s="1">
        <v>40702</v>
      </c>
      <c r="C645" t="s">
        <v>20</v>
      </c>
      <c r="D645">
        <v>38</v>
      </c>
      <c r="E645" s="2">
        <v>1124.2439999999999</v>
      </c>
      <c r="F645" t="s">
        <v>14</v>
      </c>
      <c r="G645">
        <v>7.69</v>
      </c>
      <c r="H645" t="s">
        <v>34</v>
      </c>
      <c r="I645" t="s">
        <v>22</v>
      </c>
      <c r="J645" t="s">
        <v>30</v>
      </c>
      <c r="K645" t="s">
        <v>44</v>
      </c>
      <c r="L645" t="s">
        <v>19</v>
      </c>
      <c r="M645" s="1">
        <v>40807</v>
      </c>
    </row>
    <row r="646" spans="1:13" x14ac:dyDescent="0.3">
      <c r="A646">
        <v>56484</v>
      </c>
      <c r="B646" s="1">
        <v>40672</v>
      </c>
      <c r="C646" t="s">
        <v>45</v>
      </c>
      <c r="D646">
        <v>37</v>
      </c>
      <c r="E646" s="2">
        <v>1121.8399999999999</v>
      </c>
      <c r="F646" t="s">
        <v>25</v>
      </c>
      <c r="G646">
        <v>12.14</v>
      </c>
      <c r="H646" t="s">
        <v>15</v>
      </c>
      <c r="I646" t="s">
        <v>40</v>
      </c>
      <c r="J646" t="s">
        <v>30</v>
      </c>
      <c r="K646" t="s">
        <v>31</v>
      </c>
      <c r="L646" t="s">
        <v>19</v>
      </c>
      <c r="M646" s="1">
        <v>40869</v>
      </c>
    </row>
    <row r="647" spans="1:13" x14ac:dyDescent="0.3">
      <c r="A647">
        <v>26787</v>
      </c>
      <c r="B647" s="1">
        <v>40866</v>
      </c>
      <c r="C647" t="s">
        <v>33</v>
      </c>
      <c r="D647">
        <v>24</v>
      </c>
      <c r="E647" s="2">
        <v>1119.9100000000001</v>
      </c>
      <c r="F647" t="s">
        <v>14</v>
      </c>
      <c r="G647">
        <v>5.79</v>
      </c>
      <c r="H647" t="s">
        <v>37</v>
      </c>
      <c r="I647" t="s">
        <v>40</v>
      </c>
      <c r="J647" t="s">
        <v>27</v>
      </c>
      <c r="K647" t="s">
        <v>28</v>
      </c>
      <c r="L647" t="s">
        <v>19</v>
      </c>
      <c r="M647" s="1">
        <v>40807</v>
      </c>
    </row>
    <row r="648" spans="1:13" x14ac:dyDescent="0.3">
      <c r="A648">
        <v>52930</v>
      </c>
      <c r="B648" s="1">
        <v>40600</v>
      </c>
      <c r="C648" t="s">
        <v>13</v>
      </c>
      <c r="D648">
        <v>18</v>
      </c>
      <c r="E648" s="2">
        <v>1112.1569999999999</v>
      </c>
      <c r="F648" t="s">
        <v>25</v>
      </c>
      <c r="G648">
        <v>3.3</v>
      </c>
      <c r="H648" t="s">
        <v>46</v>
      </c>
      <c r="I648" t="s">
        <v>22</v>
      </c>
      <c r="J648" t="s">
        <v>30</v>
      </c>
      <c r="K648" t="s">
        <v>44</v>
      </c>
      <c r="L648" t="s">
        <v>32</v>
      </c>
      <c r="M648" s="1">
        <v>40855</v>
      </c>
    </row>
    <row r="649" spans="1:13" x14ac:dyDescent="0.3">
      <c r="A649">
        <v>31620</v>
      </c>
      <c r="B649" s="1">
        <v>40653</v>
      </c>
      <c r="C649" t="s">
        <v>20</v>
      </c>
      <c r="D649">
        <v>15</v>
      </c>
      <c r="E649" s="2">
        <v>1108.366</v>
      </c>
      <c r="F649" t="s">
        <v>25</v>
      </c>
      <c r="G649">
        <v>2.5</v>
      </c>
      <c r="H649" t="s">
        <v>59</v>
      </c>
      <c r="I649" t="s">
        <v>29</v>
      </c>
      <c r="J649" t="s">
        <v>30</v>
      </c>
      <c r="K649" t="s">
        <v>44</v>
      </c>
      <c r="L649" t="s">
        <v>19</v>
      </c>
      <c r="M649" s="1">
        <v>40768</v>
      </c>
    </row>
    <row r="650" spans="1:13" x14ac:dyDescent="0.3">
      <c r="A650">
        <v>15621</v>
      </c>
      <c r="B650" s="1">
        <v>40894</v>
      </c>
      <c r="C650" t="s">
        <v>20</v>
      </c>
      <c r="D650">
        <v>22</v>
      </c>
      <c r="E650" s="2">
        <v>1105.6600000000001</v>
      </c>
      <c r="F650" t="s">
        <v>25</v>
      </c>
      <c r="G650">
        <v>13.99</v>
      </c>
      <c r="H650" t="s">
        <v>15</v>
      </c>
      <c r="I650" t="s">
        <v>16</v>
      </c>
      <c r="J650" t="s">
        <v>27</v>
      </c>
      <c r="K650" t="s">
        <v>51</v>
      </c>
      <c r="L650" t="s">
        <v>42</v>
      </c>
      <c r="M650" s="1">
        <v>40810</v>
      </c>
    </row>
    <row r="651" spans="1:13" x14ac:dyDescent="0.3">
      <c r="A651">
        <v>21057</v>
      </c>
      <c r="B651" s="1">
        <v>40653</v>
      </c>
      <c r="C651" t="s">
        <v>13</v>
      </c>
      <c r="D651">
        <v>15</v>
      </c>
      <c r="E651" s="2">
        <v>1103.67</v>
      </c>
      <c r="F651" t="s">
        <v>25</v>
      </c>
      <c r="G651">
        <v>1.99</v>
      </c>
      <c r="H651" t="s">
        <v>34</v>
      </c>
      <c r="I651" t="s">
        <v>22</v>
      </c>
      <c r="J651" t="s">
        <v>30</v>
      </c>
      <c r="K651" t="s">
        <v>31</v>
      </c>
      <c r="L651" t="s">
        <v>32</v>
      </c>
      <c r="M651" s="1">
        <v>40584</v>
      </c>
    </row>
    <row r="652" spans="1:13" x14ac:dyDescent="0.3">
      <c r="A652">
        <v>11040</v>
      </c>
      <c r="B652" s="1">
        <v>40607</v>
      </c>
      <c r="C652" t="s">
        <v>45</v>
      </c>
      <c r="D652">
        <v>43</v>
      </c>
      <c r="E652" s="2">
        <v>1102.28</v>
      </c>
      <c r="F652" t="s">
        <v>25</v>
      </c>
      <c r="G652">
        <v>6.71</v>
      </c>
      <c r="H652" t="s">
        <v>46</v>
      </c>
      <c r="I652" t="s">
        <v>22</v>
      </c>
      <c r="J652" t="s">
        <v>27</v>
      </c>
      <c r="K652" t="s">
        <v>62</v>
      </c>
      <c r="L652" t="s">
        <v>19</v>
      </c>
      <c r="M652" s="1">
        <v>40839</v>
      </c>
    </row>
    <row r="653" spans="1:13" x14ac:dyDescent="0.3">
      <c r="A653">
        <v>32069</v>
      </c>
      <c r="B653" s="1">
        <v>40640</v>
      </c>
      <c r="C653" t="s">
        <v>45</v>
      </c>
      <c r="D653">
        <v>40</v>
      </c>
      <c r="E653" s="2">
        <v>1100</v>
      </c>
      <c r="F653" t="s">
        <v>21</v>
      </c>
      <c r="G653">
        <v>17.850000000000001</v>
      </c>
      <c r="H653" t="s">
        <v>34</v>
      </c>
      <c r="I653" t="s">
        <v>16</v>
      </c>
      <c r="J653" t="s">
        <v>30</v>
      </c>
      <c r="K653" t="s">
        <v>41</v>
      </c>
      <c r="L653" t="s">
        <v>24</v>
      </c>
      <c r="M653" s="1">
        <v>40866</v>
      </c>
    </row>
    <row r="654" spans="1:13" x14ac:dyDescent="0.3">
      <c r="A654">
        <v>19649</v>
      </c>
      <c r="B654" s="1">
        <v>40651</v>
      </c>
      <c r="C654" t="s">
        <v>33</v>
      </c>
      <c r="D654">
        <v>15</v>
      </c>
      <c r="E654" s="2">
        <v>1095.1099999999999</v>
      </c>
      <c r="F654" t="s">
        <v>21</v>
      </c>
      <c r="G654">
        <v>45.51</v>
      </c>
      <c r="H654" t="s">
        <v>59</v>
      </c>
      <c r="I654" t="s">
        <v>16</v>
      </c>
      <c r="J654" t="s">
        <v>17</v>
      </c>
      <c r="K654" t="s">
        <v>47</v>
      </c>
      <c r="L654" t="s">
        <v>50</v>
      </c>
      <c r="M654" s="1">
        <v>40668</v>
      </c>
    </row>
    <row r="655" spans="1:13" x14ac:dyDescent="0.3">
      <c r="A655">
        <v>49761</v>
      </c>
      <c r="B655" s="1">
        <v>40726</v>
      </c>
      <c r="C655" t="s">
        <v>45</v>
      </c>
      <c r="D655">
        <v>48</v>
      </c>
      <c r="E655" s="2">
        <v>1090.5999999999999</v>
      </c>
      <c r="F655" t="s">
        <v>25</v>
      </c>
      <c r="G655">
        <v>6.3</v>
      </c>
      <c r="H655" t="s">
        <v>15</v>
      </c>
      <c r="I655" t="s">
        <v>22</v>
      </c>
      <c r="J655" t="s">
        <v>30</v>
      </c>
      <c r="K655" t="s">
        <v>41</v>
      </c>
      <c r="L655" t="s">
        <v>42</v>
      </c>
      <c r="M655" s="1">
        <v>40568</v>
      </c>
    </row>
    <row r="656" spans="1:13" x14ac:dyDescent="0.3">
      <c r="A656">
        <v>2465</v>
      </c>
      <c r="B656" s="1">
        <v>40895</v>
      </c>
      <c r="C656" t="s">
        <v>20</v>
      </c>
      <c r="D656">
        <v>22</v>
      </c>
      <c r="E656" s="2">
        <v>1082.45</v>
      </c>
      <c r="F656" t="s">
        <v>25</v>
      </c>
      <c r="G656">
        <v>1.99</v>
      </c>
      <c r="H656" t="s">
        <v>15</v>
      </c>
      <c r="I656" t="s">
        <v>16</v>
      </c>
      <c r="J656" t="s">
        <v>30</v>
      </c>
      <c r="K656" t="s">
        <v>31</v>
      </c>
      <c r="L656" t="s">
        <v>32</v>
      </c>
      <c r="M656" s="1">
        <v>40719</v>
      </c>
    </row>
    <row r="657" spans="1:13" x14ac:dyDescent="0.3">
      <c r="A657">
        <v>14242</v>
      </c>
      <c r="B657" s="1">
        <v>40584</v>
      </c>
      <c r="C657" t="s">
        <v>33</v>
      </c>
      <c r="D657">
        <v>35</v>
      </c>
      <c r="E657" s="2">
        <v>1078.58</v>
      </c>
      <c r="F657" t="s">
        <v>25</v>
      </c>
      <c r="G657">
        <v>4</v>
      </c>
      <c r="H657" t="s">
        <v>59</v>
      </c>
      <c r="I657" t="s">
        <v>22</v>
      </c>
      <c r="J657" t="s">
        <v>30</v>
      </c>
      <c r="K657" t="s">
        <v>31</v>
      </c>
      <c r="L657" t="s">
        <v>19</v>
      </c>
      <c r="M657" s="1">
        <v>40673</v>
      </c>
    </row>
    <row r="658" spans="1:13" x14ac:dyDescent="0.3">
      <c r="A658">
        <v>23522</v>
      </c>
      <c r="B658" s="1">
        <v>40746</v>
      </c>
      <c r="C658" t="s">
        <v>20</v>
      </c>
      <c r="D658">
        <v>7</v>
      </c>
      <c r="E658" s="2">
        <v>1077.8085000000001</v>
      </c>
      <c r="F658" t="s">
        <v>14</v>
      </c>
      <c r="G658">
        <v>8.99</v>
      </c>
      <c r="H658" t="s">
        <v>34</v>
      </c>
      <c r="I658" t="s">
        <v>40</v>
      </c>
      <c r="J658" t="s">
        <v>30</v>
      </c>
      <c r="K658" t="s">
        <v>44</v>
      </c>
      <c r="L658" t="s">
        <v>19</v>
      </c>
      <c r="M658" s="1">
        <v>40646</v>
      </c>
    </row>
    <row r="659" spans="1:13" x14ac:dyDescent="0.3">
      <c r="A659">
        <v>9922</v>
      </c>
      <c r="B659" s="1">
        <v>40886</v>
      </c>
      <c r="C659" t="s">
        <v>45</v>
      </c>
      <c r="D659">
        <v>36</v>
      </c>
      <c r="E659" s="2">
        <v>1075.9100000000001</v>
      </c>
      <c r="F659" t="s">
        <v>25</v>
      </c>
      <c r="G659">
        <v>7.12</v>
      </c>
      <c r="H659" t="s">
        <v>59</v>
      </c>
      <c r="I659" t="s">
        <v>16</v>
      </c>
      <c r="J659" t="s">
        <v>30</v>
      </c>
      <c r="K659" t="s">
        <v>31</v>
      </c>
      <c r="L659" t="s">
        <v>19</v>
      </c>
      <c r="M659" s="1">
        <v>40637</v>
      </c>
    </row>
    <row r="660" spans="1:13" x14ac:dyDescent="0.3">
      <c r="A660">
        <v>47079</v>
      </c>
      <c r="B660" s="1">
        <v>40729</v>
      </c>
      <c r="C660" t="s">
        <v>20</v>
      </c>
      <c r="D660">
        <v>42</v>
      </c>
      <c r="E660" s="2">
        <v>1069.8499999999999</v>
      </c>
      <c r="F660" t="s">
        <v>21</v>
      </c>
      <c r="G660">
        <v>45.51</v>
      </c>
      <c r="H660" t="s">
        <v>37</v>
      </c>
      <c r="I660" t="s">
        <v>29</v>
      </c>
      <c r="J660" t="s">
        <v>17</v>
      </c>
      <c r="K660" t="s">
        <v>47</v>
      </c>
      <c r="L660" t="s">
        <v>50</v>
      </c>
      <c r="M660" s="1">
        <v>40895</v>
      </c>
    </row>
    <row r="661" spans="1:13" x14ac:dyDescent="0.3">
      <c r="A661">
        <v>58247</v>
      </c>
      <c r="B661" s="1">
        <v>40823</v>
      </c>
      <c r="C661" t="s">
        <v>45</v>
      </c>
      <c r="D661">
        <v>39</v>
      </c>
      <c r="E661" s="2">
        <v>1058.82</v>
      </c>
      <c r="F661" t="s">
        <v>25</v>
      </c>
      <c r="G661">
        <v>0.99</v>
      </c>
      <c r="H661" t="s">
        <v>15</v>
      </c>
      <c r="I661" t="s">
        <v>29</v>
      </c>
      <c r="J661" t="s">
        <v>27</v>
      </c>
      <c r="K661" t="s">
        <v>54</v>
      </c>
      <c r="L661" t="s">
        <v>19</v>
      </c>
      <c r="M661" s="1">
        <v>40809</v>
      </c>
    </row>
    <row r="662" spans="1:13" x14ac:dyDescent="0.3">
      <c r="A662">
        <v>19911</v>
      </c>
      <c r="B662" s="1">
        <v>40606</v>
      </c>
      <c r="C662" t="s">
        <v>33</v>
      </c>
      <c r="D662">
        <v>44</v>
      </c>
      <c r="E662" s="2">
        <v>1054.7</v>
      </c>
      <c r="F662" t="s">
        <v>25</v>
      </c>
      <c r="G662">
        <v>5.37</v>
      </c>
      <c r="H662" t="s">
        <v>59</v>
      </c>
      <c r="I662" t="s">
        <v>16</v>
      </c>
      <c r="J662" t="s">
        <v>27</v>
      </c>
      <c r="K662" t="s">
        <v>54</v>
      </c>
      <c r="L662" t="s">
        <v>42</v>
      </c>
      <c r="M662" s="1">
        <v>40823</v>
      </c>
    </row>
    <row r="663" spans="1:13" x14ac:dyDescent="0.3">
      <c r="A663">
        <v>17958</v>
      </c>
      <c r="B663" s="1">
        <v>40565</v>
      </c>
      <c r="C663" t="s">
        <v>13</v>
      </c>
      <c r="D663">
        <v>28</v>
      </c>
      <c r="E663" s="2">
        <v>1053.74</v>
      </c>
      <c r="F663" t="s">
        <v>25</v>
      </c>
      <c r="G663">
        <v>7.09</v>
      </c>
      <c r="H663" t="s">
        <v>34</v>
      </c>
      <c r="I663" t="s">
        <v>29</v>
      </c>
      <c r="J663" t="s">
        <v>17</v>
      </c>
      <c r="K663" t="s">
        <v>18</v>
      </c>
      <c r="L663" t="s">
        <v>19</v>
      </c>
      <c r="M663" s="1">
        <v>40770</v>
      </c>
    </row>
    <row r="664" spans="1:13" x14ac:dyDescent="0.3">
      <c r="A664">
        <v>18593</v>
      </c>
      <c r="B664" s="1">
        <v>40703</v>
      </c>
      <c r="C664" t="s">
        <v>33</v>
      </c>
      <c r="D664">
        <v>36</v>
      </c>
      <c r="E664" s="2">
        <v>1051.992</v>
      </c>
      <c r="F664" t="s">
        <v>21</v>
      </c>
      <c r="G664">
        <v>89.3</v>
      </c>
      <c r="H664" t="s">
        <v>48</v>
      </c>
      <c r="I664" t="s">
        <v>22</v>
      </c>
      <c r="J664" t="s">
        <v>17</v>
      </c>
      <c r="K664" t="s">
        <v>47</v>
      </c>
      <c r="L664" t="s">
        <v>50</v>
      </c>
      <c r="M664" s="1">
        <v>40810</v>
      </c>
    </row>
    <row r="665" spans="1:13" x14ac:dyDescent="0.3">
      <c r="A665">
        <v>36001</v>
      </c>
      <c r="B665" s="1">
        <v>40720</v>
      </c>
      <c r="C665" t="s">
        <v>13</v>
      </c>
      <c r="D665">
        <v>8</v>
      </c>
      <c r="E665" s="2">
        <v>1038.82</v>
      </c>
      <c r="F665" t="s">
        <v>25</v>
      </c>
      <c r="G665">
        <v>15.1</v>
      </c>
      <c r="H665" t="s">
        <v>26</v>
      </c>
      <c r="I665" t="s">
        <v>29</v>
      </c>
      <c r="J665" t="s">
        <v>27</v>
      </c>
      <c r="K665" t="s">
        <v>55</v>
      </c>
      <c r="L665" t="s">
        <v>19</v>
      </c>
      <c r="M665" s="1">
        <v>40632</v>
      </c>
    </row>
    <row r="666" spans="1:13" x14ac:dyDescent="0.3">
      <c r="A666">
        <v>41664</v>
      </c>
      <c r="B666" s="1">
        <v>40654</v>
      </c>
      <c r="C666" t="s">
        <v>20</v>
      </c>
      <c r="D666">
        <v>14</v>
      </c>
      <c r="E666" s="2">
        <v>1038.19</v>
      </c>
      <c r="F666" t="s">
        <v>25</v>
      </c>
      <c r="G666">
        <v>4.08</v>
      </c>
      <c r="H666" t="s">
        <v>46</v>
      </c>
      <c r="I666" t="s">
        <v>22</v>
      </c>
      <c r="J666" t="s">
        <v>27</v>
      </c>
      <c r="K666" t="s">
        <v>38</v>
      </c>
      <c r="L666" t="s">
        <v>32</v>
      </c>
      <c r="M666" s="1">
        <v>40883</v>
      </c>
    </row>
    <row r="667" spans="1:13" x14ac:dyDescent="0.3">
      <c r="A667">
        <v>22210</v>
      </c>
      <c r="B667" s="1">
        <v>40885</v>
      </c>
      <c r="C667" t="s">
        <v>20</v>
      </c>
      <c r="D667">
        <v>37</v>
      </c>
      <c r="E667" s="2">
        <v>1033.44</v>
      </c>
      <c r="F667" t="s">
        <v>25</v>
      </c>
      <c r="G667">
        <v>4.8600000000000003</v>
      </c>
      <c r="H667" t="s">
        <v>53</v>
      </c>
      <c r="I667" t="s">
        <v>22</v>
      </c>
      <c r="J667" t="s">
        <v>27</v>
      </c>
      <c r="K667" t="s">
        <v>28</v>
      </c>
      <c r="L667" t="s">
        <v>36</v>
      </c>
      <c r="M667" s="1">
        <v>40807</v>
      </c>
    </row>
    <row r="668" spans="1:13" x14ac:dyDescent="0.3">
      <c r="A668">
        <v>27266</v>
      </c>
      <c r="B668" s="1">
        <v>40869</v>
      </c>
      <c r="C668" t="s">
        <v>20</v>
      </c>
      <c r="D668">
        <v>23</v>
      </c>
      <c r="E668" s="2">
        <v>1031.06</v>
      </c>
      <c r="F668" t="s">
        <v>25</v>
      </c>
      <c r="G668">
        <v>1.99</v>
      </c>
      <c r="H668" t="s">
        <v>39</v>
      </c>
      <c r="I668" t="s">
        <v>22</v>
      </c>
      <c r="J668" t="s">
        <v>30</v>
      </c>
      <c r="K668" t="s">
        <v>31</v>
      </c>
      <c r="L668" t="s">
        <v>32</v>
      </c>
      <c r="M668" s="1">
        <v>40797</v>
      </c>
    </row>
    <row r="669" spans="1:13" x14ac:dyDescent="0.3">
      <c r="A669">
        <v>33764</v>
      </c>
      <c r="B669" s="1">
        <v>40902</v>
      </c>
      <c r="C669" t="s">
        <v>20</v>
      </c>
      <c r="D669">
        <v>21</v>
      </c>
      <c r="E669" s="2">
        <v>1029.8855000000001</v>
      </c>
      <c r="F669" t="s">
        <v>14</v>
      </c>
      <c r="G669">
        <v>8.99</v>
      </c>
      <c r="H669" t="s">
        <v>48</v>
      </c>
      <c r="I669" t="s">
        <v>40</v>
      </c>
      <c r="J669" t="s">
        <v>30</v>
      </c>
      <c r="K669" t="s">
        <v>44</v>
      </c>
      <c r="L669" t="s">
        <v>19</v>
      </c>
      <c r="M669" s="1">
        <v>40585</v>
      </c>
    </row>
    <row r="670" spans="1:13" x14ac:dyDescent="0.3">
      <c r="A670">
        <v>27936</v>
      </c>
      <c r="B670" s="1">
        <v>40658</v>
      </c>
      <c r="C670" t="s">
        <v>33</v>
      </c>
      <c r="D670">
        <v>14</v>
      </c>
      <c r="E670" s="2">
        <v>1028.1600000000001</v>
      </c>
      <c r="F670" t="s">
        <v>25</v>
      </c>
      <c r="G670">
        <v>1.25</v>
      </c>
      <c r="H670" t="s">
        <v>37</v>
      </c>
      <c r="I670" t="s">
        <v>16</v>
      </c>
      <c r="J670" t="s">
        <v>30</v>
      </c>
      <c r="K670" t="s">
        <v>44</v>
      </c>
      <c r="L670" t="s">
        <v>32</v>
      </c>
      <c r="M670" s="1">
        <v>40733</v>
      </c>
    </row>
    <row r="671" spans="1:13" x14ac:dyDescent="0.3">
      <c r="A671">
        <v>31524</v>
      </c>
      <c r="B671" s="1">
        <v>40620</v>
      </c>
      <c r="C671" t="s">
        <v>13</v>
      </c>
      <c r="D671">
        <v>17</v>
      </c>
      <c r="E671" s="2">
        <v>1025.8800000000001</v>
      </c>
      <c r="F671" t="s">
        <v>21</v>
      </c>
      <c r="G671">
        <v>42</v>
      </c>
      <c r="H671" t="s">
        <v>43</v>
      </c>
      <c r="I671" t="s">
        <v>40</v>
      </c>
      <c r="J671" t="s">
        <v>17</v>
      </c>
      <c r="K671" t="s">
        <v>23</v>
      </c>
      <c r="L671" t="s">
        <v>24</v>
      </c>
      <c r="M671" s="1">
        <v>40722</v>
      </c>
    </row>
    <row r="672" spans="1:13" x14ac:dyDescent="0.3">
      <c r="A672">
        <v>1637</v>
      </c>
      <c r="B672" s="1">
        <v>40714</v>
      </c>
      <c r="C672" t="s">
        <v>45</v>
      </c>
      <c r="D672">
        <v>9</v>
      </c>
      <c r="E672" s="2">
        <v>1024.29</v>
      </c>
      <c r="F672" t="s">
        <v>25</v>
      </c>
      <c r="G672">
        <v>19.989999999999998</v>
      </c>
      <c r="H672" t="s">
        <v>43</v>
      </c>
      <c r="I672" t="s">
        <v>22</v>
      </c>
      <c r="J672" t="s">
        <v>30</v>
      </c>
      <c r="K672" t="s">
        <v>31</v>
      </c>
      <c r="L672" t="s">
        <v>19</v>
      </c>
      <c r="M672" s="1">
        <v>40581</v>
      </c>
    </row>
    <row r="673" spans="1:13" x14ac:dyDescent="0.3">
      <c r="A673">
        <v>23557</v>
      </c>
      <c r="B673" s="1">
        <v>40611</v>
      </c>
      <c r="C673" t="s">
        <v>45</v>
      </c>
      <c r="D673">
        <v>37</v>
      </c>
      <c r="E673" s="2">
        <v>1011.16</v>
      </c>
      <c r="F673" t="s">
        <v>25</v>
      </c>
      <c r="G673">
        <v>24.49</v>
      </c>
      <c r="H673" t="s">
        <v>37</v>
      </c>
      <c r="I673" t="s">
        <v>29</v>
      </c>
      <c r="J673" t="s">
        <v>17</v>
      </c>
      <c r="K673" t="s">
        <v>18</v>
      </c>
      <c r="L673" t="s">
        <v>57</v>
      </c>
      <c r="M673" s="1">
        <v>40695</v>
      </c>
    </row>
    <row r="674" spans="1:13" x14ac:dyDescent="0.3">
      <c r="A674">
        <v>34791</v>
      </c>
      <c r="B674" s="1">
        <v>40609</v>
      </c>
      <c r="C674" t="s">
        <v>49</v>
      </c>
      <c r="D674">
        <v>40</v>
      </c>
      <c r="E674" s="2">
        <v>1010.26</v>
      </c>
      <c r="F674" t="s">
        <v>25</v>
      </c>
      <c r="G674">
        <v>19.989999999999998</v>
      </c>
      <c r="H674" t="s">
        <v>15</v>
      </c>
      <c r="I674" t="s">
        <v>29</v>
      </c>
      <c r="J674" t="s">
        <v>27</v>
      </c>
      <c r="K674" t="s">
        <v>28</v>
      </c>
      <c r="L674" t="s">
        <v>19</v>
      </c>
      <c r="M674" s="1">
        <v>40670</v>
      </c>
    </row>
    <row r="675" spans="1:13" x14ac:dyDescent="0.3">
      <c r="A675">
        <v>23426</v>
      </c>
      <c r="B675" s="1">
        <v>40894</v>
      </c>
      <c r="C675" t="s">
        <v>20</v>
      </c>
      <c r="D675">
        <v>22</v>
      </c>
      <c r="E675" s="2">
        <v>1009.8</v>
      </c>
      <c r="F675" t="s">
        <v>25</v>
      </c>
      <c r="G675">
        <v>1.99</v>
      </c>
      <c r="H675" t="s">
        <v>46</v>
      </c>
      <c r="I675" t="s">
        <v>16</v>
      </c>
      <c r="J675" t="s">
        <v>30</v>
      </c>
      <c r="K675" t="s">
        <v>31</v>
      </c>
      <c r="L675" t="s">
        <v>32</v>
      </c>
      <c r="M675" s="1">
        <v>40592</v>
      </c>
    </row>
    <row r="676" spans="1:13" x14ac:dyDescent="0.3">
      <c r="A676">
        <v>24387</v>
      </c>
      <c r="B676" s="1">
        <v>40772</v>
      </c>
      <c r="C676" t="s">
        <v>20</v>
      </c>
      <c r="D676">
        <v>4</v>
      </c>
      <c r="E676" s="2">
        <v>1003.31</v>
      </c>
      <c r="F676" t="s">
        <v>25</v>
      </c>
      <c r="G676">
        <v>14.45</v>
      </c>
      <c r="H676" t="s">
        <v>26</v>
      </c>
      <c r="I676" t="s">
        <v>40</v>
      </c>
      <c r="J676" t="s">
        <v>17</v>
      </c>
      <c r="K676" t="s">
        <v>18</v>
      </c>
      <c r="L676" t="s">
        <v>57</v>
      </c>
      <c r="M676" s="1">
        <v>40766</v>
      </c>
    </row>
    <row r="677" spans="1:13" x14ac:dyDescent="0.3">
      <c r="A677">
        <v>450</v>
      </c>
      <c r="B677" s="1">
        <v>40594</v>
      </c>
      <c r="C677" t="s">
        <v>45</v>
      </c>
      <c r="D677">
        <v>19</v>
      </c>
      <c r="E677" s="2">
        <v>1000.78</v>
      </c>
      <c r="F677" t="s">
        <v>14</v>
      </c>
      <c r="G677">
        <v>8.99</v>
      </c>
      <c r="H677" t="s">
        <v>15</v>
      </c>
      <c r="I677" t="s">
        <v>16</v>
      </c>
      <c r="J677" t="s">
        <v>27</v>
      </c>
      <c r="K677" t="s">
        <v>38</v>
      </c>
      <c r="L677" t="s">
        <v>32</v>
      </c>
      <c r="M677" s="1">
        <v>40607</v>
      </c>
    </row>
    <row r="678" spans="1:13" x14ac:dyDescent="0.3">
      <c r="A678">
        <v>36135</v>
      </c>
      <c r="B678" s="1">
        <v>40614</v>
      </c>
      <c r="C678" t="s">
        <v>45</v>
      </c>
      <c r="D678">
        <v>31</v>
      </c>
      <c r="E678" s="2">
        <v>999.226</v>
      </c>
      <c r="F678" t="s">
        <v>25</v>
      </c>
      <c r="G678">
        <v>3.3</v>
      </c>
      <c r="H678" t="s">
        <v>26</v>
      </c>
      <c r="I678" t="s">
        <v>16</v>
      </c>
      <c r="J678" t="s">
        <v>30</v>
      </c>
      <c r="K678" t="s">
        <v>44</v>
      </c>
      <c r="L678" t="s">
        <v>32</v>
      </c>
      <c r="M678" s="1">
        <v>40694</v>
      </c>
    </row>
    <row r="679" spans="1:13" x14ac:dyDescent="0.3">
      <c r="A679">
        <v>16837</v>
      </c>
      <c r="B679" s="1">
        <v>40836</v>
      </c>
      <c r="C679" t="s">
        <v>45</v>
      </c>
      <c r="D679">
        <v>26</v>
      </c>
      <c r="E679" s="2">
        <v>997</v>
      </c>
      <c r="F679" t="s">
        <v>21</v>
      </c>
      <c r="G679">
        <v>54.31</v>
      </c>
      <c r="H679" t="s">
        <v>37</v>
      </c>
      <c r="I679" t="s">
        <v>16</v>
      </c>
      <c r="J679" t="s">
        <v>17</v>
      </c>
      <c r="K679" t="s">
        <v>23</v>
      </c>
      <c r="L679" t="s">
        <v>24</v>
      </c>
      <c r="M679" s="1">
        <v>40565</v>
      </c>
    </row>
    <row r="680" spans="1:13" x14ac:dyDescent="0.3">
      <c r="A680">
        <v>46311</v>
      </c>
      <c r="B680" s="1">
        <v>40635</v>
      </c>
      <c r="C680" t="s">
        <v>33</v>
      </c>
      <c r="D680">
        <v>48</v>
      </c>
      <c r="E680" s="2">
        <v>981.73</v>
      </c>
      <c r="F680" t="s">
        <v>25</v>
      </c>
      <c r="G680">
        <v>3.63</v>
      </c>
      <c r="H680" t="s">
        <v>59</v>
      </c>
      <c r="I680" t="s">
        <v>16</v>
      </c>
      <c r="J680" t="s">
        <v>17</v>
      </c>
      <c r="K680" t="s">
        <v>18</v>
      </c>
      <c r="L680" t="s">
        <v>32</v>
      </c>
      <c r="M680" s="1">
        <v>40750</v>
      </c>
    </row>
    <row r="681" spans="1:13" x14ac:dyDescent="0.3">
      <c r="A681">
        <v>37861</v>
      </c>
      <c r="B681" s="1">
        <v>40866</v>
      </c>
      <c r="C681" t="s">
        <v>45</v>
      </c>
      <c r="D681">
        <v>24</v>
      </c>
      <c r="E681" s="2">
        <v>980.07</v>
      </c>
      <c r="F681" t="s">
        <v>25</v>
      </c>
      <c r="G681">
        <v>5.76</v>
      </c>
      <c r="H681" t="s">
        <v>59</v>
      </c>
      <c r="I681" t="s">
        <v>22</v>
      </c>
      <c r="J681" t="s">
        <v>27</v>
      </c>
      <c r="K681" t="s">
        <v>28</v>
      </c>
      <c r="L681" t="s">
        <v>19</v>
      </c>
      <c r="M681" s="1">
        <v>40907</v>
      </c>
    </row>
    <row r="682" spans="1:13" x14ac:dyDescent="0.3">
      <c r="A682">
        <v>56515</v>
      </c>
      <c r="B682" s="1">
        <v>40873</v>
      </c>
      <c r="C682" t="s">
        <v>49</v>
      </c>
      <c r="D682">
        <v>23</v>
      </c>
      <c r="E682" s="2">
        <v>979.52</v>
      </c>
      <c r="F682" t="s">
        <v>21</v>
      </c>
      <c r="G682">
        <v>36.61</v>
      </c>
      <c r="H682" t="s">
        <v>39</v>
      </c>
      <c r="I682" t="s">
        <v>40</v>
      </c>
      <c r="J682" t="s">
        <v>17</v>
      </c>
      <c r="K682" t="s">
        <v>61</v>
      </c>
      <c r="L682" t="s">
        <v>50</v>
      </c>
      <c r="M682" s="1">
        <v>40692</v>
      </c>
    </row>
    <row r="683" spans="1:13" x14ac:dyDescent="0.3">
      <c r="A683">
        <v>5092</v>
      </c>
      <c r="B683" s="1">
        <v>40704</v>
      </c>
      <c r="C683" t="s">
        <v>13</v>
      </c>
      <c r="D683">
        <v>34</v>
      </c>
      <c r="E683" s="2">
        <v>978.77</v>
      </c>
      <c r="F683" t="s">
        <v>25</v>
      </c>
      <c r="G683">
        <v>13.26</v>
      </c>
      <c r="H683" t="s">
        <v>39</v>
      </c>
      <c r="I683" t="s">
        <v>16</v>
      </c>
      <c r="J683" t="s">
        <v>27</v>
      </c>
      <c r="K683" t="s">
        <v>28</v>
      </c>
      <c r="L683" t="s">
        <v>19</v>
      </c>
      <c r="M683" s="1">
        <v>40850</v>
      </c>
    </row>
    <row r="684" spans="1:13" x14ac:dyDescent="0.3">
      <c r="A684">
        <v>14883</v>
      </c>
      <c r="B684" s="1">
        <v>40790</v>
      </c>
      <c r="C684" t="s">
        <v>13</v>
      </c>
      <c r="D684">
        <v>44</v>
      </c>
      <c r="E684" s="2">
        <v>978.4</v>
      </c>
      <c r="F684" t="s">
        <v>21</v>
      </c>
      <c r="G684">
        <v>14.36</v>
      </c>
      <c r="H684" t="s">
        <v>48</v>
      </c>
      <c r="I684" t="s">
        <v>22</v>
      </c>
      <c r="J684" t="s">
        <v>17</v>
      </c>
      <c r="K684" t="s">
        <v>23</v>
      </c>
      <c r="L684" t="s">
        <v>24</v>
      </c>
      <c r="M684" s="1">
        <v>40674</v>
      </c>
    </row>
    <row r="685" spans="1:13" x14ac:dyDescent="0.3">
      <c r="A685">
        <v>11495</v>
      </c>
      <c r="B685" s="1">
        <v>40701</v>
      </c>
      <c r="C685" t="s">
        <v>33</v>
      </c>
      <c r="D685">
        <v>40</v>
      </c>
      <c r="E685" s="2">
        <v>965.69</v>
      </c>
      <c r="F685" t="s">
        <v>21</v>
      </c>
      <c r="G685">
        <v>43.75</v>
      </c>
      <c r="H685" t="s">
        <v>26</v>
      </c>
      <c r="I685" t="s">
        <v>22</v>
      </c>
      <c r="J685" t="s">
        <v>17</v>
      </c>
      <c r="K685" t="s">
        <v>47</v>
      </c>
      <c r="L685" t="s">
        <v>50</v>
      </c>
      <c r="M685" s="1">
        <v>40729</v>
      </c>
    </row>
    <row r="686" spans="1:13" x14ac:dyDescent="0.3">
      <c r="A686">
        <v>39745</v>
      </c>
      <c r="B686" s="1">
        <v>40882</v>
      </c>
      <c r="C686" t="s">
        <v>45</v>
      </c>
      <c r="D686">
        <v>42</v>
      </c>
      <c r="E686" s="2">
        <v>955.29</v>
      </c>
      <c r="F686" t="s">
        <v>21</v>
      </c>
      <c r="G686">
        <v>56.14</v>
      </c>
      <c r="H686" t="s">
        <v>15</v>
      </c>
      <c r="I686" t="s">
        <v>22</v>
      </c>
      <c r="J686" t="s">
        <v>30</v>
      </c>
      <c r="K686" t="s">
        <v>41</v>
      </c>
      <c r="L686" t="s">
        <v>24</v>
      </c>
      <c r="M686" s="1">
        <v>40668</v>
      </c>
    </row>
    <row r="687" spans="1:13" x14ac:dyDescent="0.3">
      <c r="A687">
        <v>14563</v>
      </c>
      <c r="B687" s="1">
        <v>40617</v>
      </c>
      <c r="C687" t="s">
        <v>20</v>
      </c>
      <c r="D687">
        <v>17</v>
      </c>
      <c r="E687" s="2">
        <v>953.04549999999995</v>
      </c>
      <c r="F687" t="s">
        <v>25</v>
      </c>
      <c r="G687">
        <v>5.99</v>
      </c>
      <c r="H687" t="s">
        <v>48</v>
      </c>
      <c r="I687" t="s">
        <v>22</v>
      </c>
      <c r="J687" t="s">
        <v>30</v>
      </c>
      <c r="K687" t="s">
        <v>44</v>
      </c>
      <c r="L687" t="s">
        <v>36</v>
      </c>
      <c r="M687" s="1">
        <v>40880</v>
      </c>
    </row>
    <row r="688" spans="1:13" x14ac:dyDescent="0.3">
      <c r="A688">
        <v>15941</v>
      </c>
      <c r="B688" s="1">
        <v>40716</v>
      </c>
      <c r="C688" t="s">
        <v>45</v>
      </c>
      <c r="D688">
        <v>9</v>
      </c>
      <c r="E688" s="2">
        <v>951.09</v>
      </c>
      <c r="F688" t="s">
        <v>21</v>
      </c>
      <c r="G688">
        <v>36.61</v>
      </c>
      <c r="H688" t="s">
        <v>34</v>
      </c>
      <c r="I688" t="s">
        <v>16</v>
      </c>
      <c r="J688" t="s">
        <v>17</v>
      </c>
      <c r="K688" t="s">
        <v>61</v>
      </c>
      <c r="L688" t="s">
        <v>50</v>
      </c>
      <c r="M688" s="1">
        <v>40889</v>
      </c>
    </row>
    <row r="689" spans="1:13" x14ac:dyDescent="0.3">
      <c r="A689">
        <v>56580</v>
      </c>
      <c r="B689" s="1">
        <v>40825</v>
      </c>
      <c r="C689" t="s">
        <v>45</v>
      </c>
      <c r="D689">
        <v>36</v>
      </c>
      <c r="E689" s="2">
        <v>950.3</v>
      </c>
      <c r="F689" t="s">
        <v>21</v>
      </c>
      <c r="G689">
        <v>53.03</v>
      </c>
      <c r="H689" t="s">
        <v>46</v>
      </c>
      <c r="I689" t="s">
        <v>16</v>
      </c>
      <c r="J689" t="s">
        <v>27</v>
      </c>
      <c r="K689" t="s">
        <v>51</v>
      </c>
      <c r="L689" t="s">
        <v>24</v>
      </c>
      <c r="M689" s="1">
        <v>40771</v>
      </c>
    </row>
    <row r="690" spans="1:13" x14ac:dyDescent="0.3">
      <c r="A690">
        <v>42657</v>
      </c>
      <c r="B690" s="1">
        <v>40765</v>
      </c>
      <c r="C690" t="s">
        <v>13</v>
      </c>
      <c r="D690">
        <v>34</v>
      </c>
      <c r="E690" s="2">
        <v>945.54</v>
      </c>
      <c r="F690" t="s">
        <v>25</v>
      </c>
      <c r="G690">
        <v>5.97</v>
      </c>
      <c r="H690" t="s">
        <v>46</v>
      </c>
      <c r="I690" t="s">
        <v>16</v>
      </c>
      <c r="J690" t="s">
        <v>27</v>
      </c>
      <c r="K690" t="s">
        <v>28</v>
      </c>
      <c r="L690" t="s">
        <v>19</v>
      </c>
      <c r="M690" s="1">
        <v>40821</v>
      </c>
    </row>
    <row r="691" spans="1:13" x14ac:dyDescent="0.3">
      <c r="A691">
        <v>45601</v>
      </c>
      <c r="B691" s="1">
        <v>40809</v>
      </c>
      <c r="C691" t="s">
        <v>33</v>
      </c>
      <c r="D691">
        <v>2</v>
      </c>
      <c r="E691" s="2">
        <v>945.03</v>
      </c>
      <c r="F691" t="s">
        <v>25</v>
      </c>
      <c r="G691">
        <v>5.97</v>
      </c>
      <c r="H691" t="s">
        <v>60</v>
      </c>
      <c r="I691" t="s">
        <v>22</v>
      </c>
      <c r="J691" t="s">
        <v>27</v>
      </c>
      <c r="K691" t="s">
        <v>28</v>
      </c>
      <c r="L691" t="s">
        <v>19</v>
      </c>
      <c r="M691" s="1">
        <v>40814</v>
      </c>
    </row>
    <row r="692" spans="1:13" x14ac:dyDescent="0.3">
      <c r="A692">
        <v>22211</v>
      </c>
      <c r="B692" s="1">
        <v>40850</v>
      </c>
      <c r="C692" t="s">
        <v>45</v>
      </c>
      <c r="D692">
        <v>45</v>
      </c>
      <c r="E692" s="2">
        <v>943.44</v>
      </c>
      <c r="F692" t="s">
        <v>25</v>
      </c>
      <c r="G692">
        <v>19.989999999999998</v>
      </c>
      <c r="H692" t="s">
        <v>59</v>
      </c>
      <c r="I692" t="s">
        <v>16</v>
      </c>
      <c r="J692" t="s">
        <v>27</v>
      </c>
      <c r="K692" t="s">
        <v>28</v>
      </c>
      <c r="L692" t="s">
        <v>19</v>
      </c>
      <c r="M692" s="1">
        <v>40821</v>
      </c>
    </row>
    <row r="693" spans="1:13" x14ac:dyDescent="0.3">
      <c r="A693">
        <v>15428</v>
      </c>
      <c r="B693" s="1">
        <v>40563</v>
      </c>
      <c r="C693" t="s">
        <v>20</v>
      </c>
      <c r="D693">
        <v>29</v>
      </c>
      <c r="E693" s="2">
        <v>941.62149999999997</v>
      </c>
      <c r="F693" t="s">
        <v>25</v>
      </c>
      <c r="G693">
        <v>8.99</v>
      </c>
      <c r="H693" t="s">
        <v>48</v>
      </c>
      <c r="I693" t="s">
        <v>40</v>
      </c>
      <c r="J693" t="s">
        <v>30</v>
      </c>
      <c r="K693" t="s">
        <v>44</v>
      </c>
      <c r="L693" t="s">
        <v>19</v>
      </c>
      <c r="M693" s="1">
        <v>40586</v>
      </c>
    </row>
    <row r="694" spans="1:13" x14ac:dyDescent="0.3">
      <c r="A694">
        <v>25061</v>
      </c>
      <c r="B694" s="1">
        <v>40877</v>
      </c>
      <c r="C694" t="s">
        <v>49</v>
      </c>
      <c r="D694">
        <v>23</v>
      </c>
      <c r="E694" s="2">
        <v>941.13</v>
      </c>
      <c r="F694" t="s">
        <v>25</v>
      </c>
      <c r="G694">
        <v>7.23</v>
      </c>
      <c r="H694" t="s">
        <v>46</v>
      </c>
      <c r="I694" t="s">
        <v>29</v>
      </c>
      <c r="J694" t="s">
        <v>27</v>
      </c>
      <c r="K694" t="s">
        <v>28</v>
      </c>
      <c r="L694" t="s">
        <v>19</v>
      </c>
      <c r="M694" s="1">
        <v>40897</v>
      </c>
    </row>
    <row r="695" spans="1:13" x14ac:dyDescent="0.3">
      <c r="A695">
        <v>21378</v>
      </c>
      <c r="B695" s="1">
        <v>40835</v>
      </c>
      <c r="C695" t="s">
        <v>49</v>
      </c>
      <c r="D695">
        <v>27</v>
      </c>
      <c r="E695" s="2">
        <v>937.04</v>
      </c>
      <c r="F695" t="s">
        <v>25</v>
      </c>
      <c r="G695">
        <v>1.49</v>
      </c>
      <c r="H695" t="s">
        <v>60</v>
      </c>
      <c r="I695" t="s">
        <v>22</v>
      </c>
      <c r="J695" t="s">
        <v>27</v>
      </c>
      <c r="K695" t="s">
        <v>55</v>
      </c>
      <c r="L695" t="s">
        <v>19</v>
      </c>
      <c r="M695" s="1">
        <v>40763</v>
      </c>
    </row>
    <row r="696" spans="1:13" x14ac:dyDescent="0.3">
      <c r="A696">
        <v>9027</v>
      </c>
      <c r="B696" s="1">
        <v>40621</v>
      </c>
      <c r="C696" t="s">
        <v>13</v>
      </c>
      <c r="D696">
        <v>17</v>
      </c>
      <c r="E696" s="2">
        <v>932.89200000000005</v>
      </c>
      <c r="F696" t="s">
        <v>25</v>
      </c>
      <c r="G696">
        <v>0.99</v>
      </c>
      <c r="H696" t="s">
        <v>60</v>
      </c>
      <c r="I696" t="s">
        <v>16</v>
      </c>
      <c r="J696" t="s">
        <v>30</v>
      </c>
      <c r="K696" t="s">
        <v>44</v>
      </c>
      <c r="L696" t="s">
        <v>32</v>
      </c>
      <c r="M696" s="1">
        <v>40797</v>
      </c>
    </row>
    <row r="697" spans="1:13" x14ac:dyDescent="0.3">
      <c r="A697">
        <v>14401</v>
      </c>
      <c r="B697" s="1">
        <v>40603</v>
      </c>
      <c r="C697" t="s">
        <v>45</v>
      </c>
      <c r="D697">
        <v>50</v>
      </c>
      <c r="E697" s="2">
        <v>931.14949999999999</v>
      </c>
      <c r="F697" t="s">
        <v>25</v>
      </c>
      <c r="G697">
        <v>2.5</v>
      </c>
      <c r="H697" t="s">
        <v>34</v>
      </c>
      <c r="I697" t="s">
        <v>40</v>
      </c>
      <c r="J697" t="s">
        <v>30</v>
      </c>
      <c r="K697" t="s">
        <v>44</v>
      </c>
      <c r="L697" t="s">
        <v>19</v>
      </c>
      <c r="M697" s="1">
        <v>40761</v>
      </c>
    </row>
    <row r="698" spans="1:13" x14ac:dyDescent="0.3">
      <c r="A698">
        <v>18503</v>
      </c>
      <c r="B698" s="1">
        <v>40556</v>
      </c>
      <c r="C698" t="s">
        <v>45</v>
      </c>
      <c r="D698">
        <v>29</v>
      </c>
      <c r="E698" s="2">
        <v>928.90549999999996</v>
      </c>
      <c r="F698" t="s">
        <v>25</v>
      </c>
      <c r="G698">
        <v>2.79</v>
      </c>
      <c r="H698" t="s">
        <v>48</v>
      </c>
      <c r="I698" t="s">
        <v>16</v>
      </c>
      <c r="J698" t="s">
        <v>30</v>
      </c>
      <c r="K698" t="s">
        <v>44</v>
      </c>
      <c r="L698" t="s">
        <v>19</v>
      </c>
      <c r="M698" s="1">
        <v>40670</v>
      </c>
    </row>
    <row r="699" spans="1:13" x14ac:dyDescent="0.3">
      <c r="A699">
        <v>29827</v>
      </c>
      <c r="B699" s="1">
        <v>40785</v>
      </c>
      <c r="C699" t="s">
        <v>20</v>
      </c>
      <c r="D699">
        <v>3</v>
      </c>
      <c r="E699" s="2">
        <v>926.65</v>
      </c>
      <c r="F699" t="s">
        <v>25</v>
      </c>
      <c r="G699">
        <v>5.89</v>
      </c>
      <c r="H699" t="s">
        <v>48</v>
      </c>
      <c r="I699" t="s">
        <v>16</v>
      </c>
      <c r="J699" t="s">
        <v>30</v>
      </c>
      <c r="K699" t="s">
        <v>31</v>
      </c>
      <c r="L699" t="s">
        <v>19</v>
      </c>
      <c r="M699" s="1">
        <v>40739</v>
      </c>
    </row>
    <row r="700" spans="1:13" x14ac:dyDescent="0.3">
      <c r="A700">
        <v>49987</v>
      </c>
      <c r="B700" s="1">
        <v>40667</v>
      </c>
      <c r="C700" t="s">
        <v>33</v>
      </c>
      <c r="D700">
        <v>44</v>
      </c>
      <c r="E700" s="2">
        <v>926.58</v>
      </c>
      <c r="F700" t="s">
        <v>21</v>
      </c>
      <c r="G700">
        <v>52.2</v>
      </c>
      <c r="H700" t="s">
        <v>39</v>
      </c>
      <c r="I700" t="s">
        <v>16</v>
      </c>
      <c r="J700" t="s">
        <v>17</v>
      </c>
      <c r="K700" t="s">
        <v>47</v>
      </c>
      <c r="L700" t="s">
        <v>50</v>
      </c>
      <c r="M700" s="1">
        <v>40565</v>
      </c>
    </row>
    <row r="701" spans="1:13" x14ac:dyDescent="0.3">
      <c r="A701">
        <v>46147</v>
      </c>
      <c r="B701" s="1">
        <v>40704</v>
      </c>
      <c r="C701" t="s">
        <v>20</v>
      </c>
      <c r="D701">
        <v>34</v>
      </c>
      <c r="E701" s="2">
        <v>925.8</v>
      </c>
      <c r="F701" t="s">
        <v>25</v>
      </c>
      <c r="G701">
        <v>12.98</v>
      </c>
      <c r="H701" t="s">
        <v>37</v>
      </c>
      <c r="I701" t="s">
        <v>22</v>
      </c>
      <c r="J701" t="s">
        <v>27</v>
      </c>
      <c r="K701" t="s">
        <v>55</v>
      </c>
      <c r="L701" t="s">
        <v>19</v>
      </c>
      <c r="M701" s="1">
        <v>40560</v>
      </c>
    </row>
    <row r="702" spans="1:13" x14ac:dyDescent="0.3">
      <c r="A702">
        <v>18273</v>
      </c>
      <c r="B702" s="1">
        <v>40863</v>
      </c>
      <c r="C702" t="s">
        <v>13</v>
      </c>
      <c r="D702">
        <v>24</v>
      </c>
      <c r="E702" s="2">
        <v>925.03</v>
      </c>
      <c r="F702" t="s">
        <v>25</v>
      </c>
      <c r="G702">
        <v>19.989999999999998</v>
      </c>
      <c r="H702" t="s">
        <v>60</v>
      </c>
      <c r="I702" t="s">
        <v>22</v>
      </c>
      <c r="J702" t="s">
        <v>30</v>
      </c>
      <c r="K702" t="s">
        <v>31</v>
      </c>
      <c r="L702" t="s">
        <v>19</v>
      </c>
      <c r="M702" s="1">
        <v>40803</v>
      </c>
    </row>
    <row r="703" spans="1:13" x14ac:dyDescent="0.3">
      <c r="A703">
        <v>35684</v>
      </c>
      <c r="B703" s="1">
        <v>40634</v>
      </c>
      <c r="C703" t="s">
        <v>13</v>
      </c>
      <c r="D703">
        <v>50</v>
      </c>
      <c r="E703" s="2">
        <v>910.98</v>
      </c>
      <c r="F703" t="s">
        <v>25</v>
      </c>
      <c r="G703">
        <v>13.99</v>
      </c>
      <c r="H703" t="s">
        <v>48</v>
      </c>
      <c r="I703" t="s">
        <v>22</v>
      </c>
      <c r="J703" t="s">
        <v>30</v>
      </c>
      <c r="K703" t="s">
        <v>41</v>
      </c>
      <c r="L703" t="s">
        <v>42</v>
      </c>
      <c r="M703" s="1">
        <v>40763</v>
      </c>
    </row>
    <row r="704" spans="1:13" x14ac:dyDescent="0.3">
      <c r="A704">
        <v>41571</v>
      </c>
      <c r="B704" s="1">
        <v>40736</v>
      </c>
      <c r="C704" t="s">
        <v>13</v>
      </c>
      <c r="D704">
        <v>30</v>
      </c>
      <c r="E704" s="2">
        <v>906.07</v>
      </c>
      <c r="F704" t="s">
        <v>25</v>
      </c>
      <c r="G704">
        <v>8.99</v>
      </c>
      <c r="H704" t="s">
        <v>46</v>
      </c>
      <c r="I704" t="s">
        <v>22</v>
      </c>
      <c r="J704" t="s">
        <v>27</v>
      </c>
      <c r="K704" t="s">
        <v>38</v>
      </c>
      <c r="L704" t="s">
        <v>32</v>
      </c>
      <c r="M704" s="1">
        <v>40709</v>
      </c>
    </row>
    <row r="705" spans="1:13" x14ac:dyDescent="0.3">
      <c r="A705">
        <v>9537</v>
      </c>
      <c r="B705" s="1">
        <v>40826</v>
      </c>
      <c r="C705" t="s">
        <v>45</v>
      </c>
      <c r="D705">
        <v>33</v>
      </c>
      <c r="E705" s="2">
        <v>906.02</v>
      </c>
      <c r="F705" t="s">
        <v>21</v>
      </c>
      <c r="G705">
        <v>66.27</v>
      </c>
      <c r="H705" t="s">
        <v>60</v>
      </c>
      <c r="I705" t="s">
        <v>40</v>
      </c>
      <c r="J705" t="s">
        <v>17</v>
      </c>
      <c r="K705" t="s">
        <v>61</v>
      </c>
      <c r="L705" t="s">
        <v>50</v>
      </c>
      <c r="M705" s="1">
        <v>40589</v>
      </c>
    </row>
    <row r="706" spans="1:13" x14ac:dyDescent="0.3">
      <c r="A706">
        <v>613</v>
      </c>
      <c r="B706" s="1">
        <v>40670</v>
      </c>
      <c r="C706" t="s">
        <v>33</v>
      </c>
      <c r="D706">
        <v>40</v>
      </c>
      <c r="E706" s="2">
        <v>905.08</v>
      </c>
      <c r="F706" t="s">
        <v>25</v>
      </c>
      <c r="G706">
        <v>6.22</v>
      </c>
      <c r="H706" t="s">
        <v>52</v>
      </c>
      <c r="I706" t="s">
        <v>22</v>
      </c>
      <c r="J706" t="s">
        <v>27</v>
      </c>
      <c r="K706" t="s">
        <v>51</v>
      </c>
      <c r="L706" t="s">
        <v>19</v>
      </c>
      <c r="M706" s="1">
        <v>40712</v>
      </c>
    </row>
    <row r="707" spans="1:13" x14ac:dyDescent="0.3">
      <c r="A707">
        <v>24038</v>
      </c>
      <c r="B707" s="1">
        <v>40850</v>
      </c>
      <c r="C707" t="s">
        <v>33</v>
      </c>
      <c r="D707">
        <v>45</v>
      </c>
      <c r="E707" s="2">
        <v>896.18050000000005</v>
      </c>
      <c r="F707" t="s">
        <v>14</v>
      </c>
      <c r="G707">
        <v>5.26</v>
      </c>
      <c r="H707" t="s">
        <v>60</v>
      </c>
      <c r="I707" t="s">
        <v>22</v>
      </c>
      <c r="J707" t="s">
        <v>30</v>
      </c>
      <c r="K707" t="s">
        <v>44</v>
      </c>
      <c r="L707" t="s">
        <v>19</v>
      </c>
      <c r="M707" s="1">
        <v>40716</v>
      </c>
    </row>
    <row r="708" spans="1:13" x14ac:dyDescent="0.3">
      <c r="A708">
        <v>16291</v>
      </c>
      <c r="B708" s="1">
        <v>40687</v>
      </c>
      <c r="C708" t="s">
        <v>45</v>
      </c>
      <c r="D708">
        <v>12</v>
      </c>
      <c r="E708" s="2">
        <v>894.64</v>
      </c>
      <c r="F708" t="s">
        <v>25</v>
      </c>
      <c r="G708">
        <v>19.46</v>
      </c>
      <c r="H708" t="s">
        <v>46</v>
      </c>
      <c r="I708" t="s">
        <v>16</v>
      </c>
      <c r="J708" t="s">
        <v>17</v>
      </c>
      <c r="K708" t="s">
        <v>18</v>
      </c>
      <c r="L708" t="s">
        <v>19</v>
      </c>
      <c r="M708" s="1">
        <v>40642</v>
      </c>
    </row>
    <row r="709" spans="1:13" x14ac:dyDescent="0.3">
      <c r="A709">
        <v>41794</v>
      </c>
      <c r="B709" s="1">
        <v>40642</v>
      </c>
      <c r="C709" t="s">
        <v>20</v>
      </c>
      <c r="D709">
        <v>37</v>
      </c>
      <c r="E709" s="2">
        <v>891.60749999999996</v>
      </c>
      <c r="F709" t="s">
        <v>25</v>
      </c>
      <c r="G709">
        <v>4.8099999999999996</v>
      </c>
      <c r="H709" t="s">
        <v>48</v>
      </c>
      <c r="I709" t="s">
        <v>29</v>
      </c>
      <c r="J709" t="s">
        <v>30</v>
      </c>
      <c r="K709" t="s">
        <v>44</v>
      </c>
      <c r="L709" t="s">
        <v>42</v>
      </c>
      <c r="M709" s="1">
        <v>40692</v>
      </c>
    </row>
    <row r="710" spans="1:13" x14ac:dyDescent="0.3">
      <c r="A710">
        <v>27106</v>
      </c>
      <c r="B710" s="1">
        <v>40883</v>
      </c>
      <c r="C710" t="s">
        <v>33</v>
      </c>
      <c r="D710">
        <v>41</v>
      </c>
      <c r="E710" s="2">
        <v>890.61</v>
      </c>
      <c r="F710" t="s">
        <v>25</v>
      </c>
      <c r="G710">
        <v>3.63</v>
      </c>
      <c r="H710" t="s">
        <v>46</v>
      </c>
      <c r="I710" t="s">
        <v>29</v>
      </c>
      <c r="J710" t="s">
        <v>17</v>
      </c>
      <c r="K710" t="s">
        <v>18</v>
      </c>
      <c r="L710" t="s">
        <v>32</v>
      </c>
      <c r="M710" s="1">
        <v>40880</v>
      </c>
    </row>
    <row r="711" spans="1:13" x14ac:dyDescent="0.3">
      <c r="A711">
        <v>40420</v>
      </c>
      <c r="B711" s="1">
        <v>40699</v>
      </c>
      <c r="C711" t="s">
        <v>33</v>
      </c>
      <c r="D711">
        <v>42</v>
      </c>
      <c r="E711" s="2">
        <v>886.36300000000006</v>
      </c>
      <c r="F711" t="s">
        <v>25</v>
      </c>
      <c r="G711">
        <v>0.99</v>
      </c>
      <c r="H711" t="s">
        <v>15</v>
      </c>
      <c r="I711" t="s">
        <v>22</v>
      </c>
      <c r="J711" t="s">
        <v>30</v>
      </c>
      <c r="K711" t="s">
        <v>44</v>
      </c>
      <c r="L711" t="s">
        <v>36</v>
      </c>
      <c r="M711" s="1">
        <v>40555</v>
      </c>
    </row>
    <row r="712" spans="1:13" x14ac:dyDescent="0.3">
      <c r="A712">
        <v>5444</v>
      </c>
      <c r="B712" s="1">
        <v>40847</v>
      </c>
      <c r="C712" t="s">
        <v>20</v>
      </c>
      <c r="D712">
        <v>25</v>
      </c>
      <c r="E712" s="2">
        <v>885.94</v>
      </c>
      <c r="F712" t="s">
        <v>25</v>
      </c>
      <c r="G712">
        <v>24.49</v>
      </c>
      <c r="H712" t="s">
        <v>46</v>
      </c>
      <c r="I712" t="s">
        <v>40</v>
      </c>
      <c r="J712" t="s">
        <v>30</v>
      </c>
      <c r="K712" t="s">
        <v>63</v>
      </c>
      <c r="L712" t="s">
        <v>57</v>
      </c>
      <c r="M712" s="1">
        <v>40621</v>
      </c>
    </row>
    <row r="713" spans="1:13" x14ac:dyDescent="0.3">
      <c r="A713">
        <v>36516</v>
      </c>
      <c r="B713" s="1">
        <v>40818</v>
      </c>
      <c r="C713" t="s">
        <v>49</v>
      </c>
      <c r="D713">
        <v>47</v>
      </c>
      <c r="E713" s="2">
        <v>883.37</v>
      </c>
      <c r="F713" t="s">
        <v>25</v>
      </c>
      <c r="G713">
        <v>7.18</v>
      </c>
      <c r="H713" t="s">
        <v>60</v>
      </c>
      <c r="I713" t="s">
        <v>29</v>
      </c>
      <c r="J713" t="s">
        <v>30</v>
      </c>
      <c r="K713" t="s">
        <v>31</v>
      </c>
      <c r="L713" t="s">
        <v>19</v>
      </c>
      <c r="M713" s="1">
        <v>40752</v>
      </c>
    </row>
    <row r="714" spans="1:13" x14ac:dyDescent="0.3">
      <c r="A714">
        <v>26277</v>
      </c>
      <c r="B714" s="1">
        <v>40593</v>
      </c>
      <c r="C714" t="s">
        <v>49</v>
      </c>
      <c r="D714">
        <v>19</v>
      </c>
      <c r="E714" s="2">
        <v>877.81</v>
      </c>
      <c r="F714" t="s">
        <v>25</v>
      </c>
      <c r="G714">
        <v>19.989999999999998</v>
      </c>
      <c r="H714" t="s">
        <v>15</v>
      </c>
      <c r="I714" t="s">
        <v>22</v>
      </c>
      <c r="J714" t="s">
        <v>30</v>
      </c>
      <c r="K714" t="s">
        <v>31</v>
      </c>
      <c r="L714" t="s">
        <v>19</v>
      </c>
      <c r="M714" s="1">
        <v>40722</v>
      </c>
    </row>
    <row r="715" spans="1:13" x14ac:dyDescent="0.3">
      <c r="A715">
        <v>50405</v>
      </c>
      <c r="B715" s="1">
        <v>40716</v>
      </c>
      <c r="C715" t="s">
        <v>49</v>
      </c>
      <c r="D715">
        <v>9</v>
      </c>
      <c r="E715" s="2">
        <v>876.01</v>
      </c>
      <c r="F715" t="s">
        <v>25</v>
      </c>
      <c r="G715">
        <v>8.64</v>
      </c>
      <c r="H715" t="s">
        <v>37</v>
      </c>
      <c r="I715" t="s">
        <v>40</v>
      </c>
      <c r="J715" t="s">
        <v>27</v>
      </c>
      <c r="K715" t="s">
        <v>51</v>
      </c>
      <c r="L715" t="s">
        <v>19</v>
      </c>
      <c r="M715" s="1">
        <v>40726</v>
      </c>
    </row>
    <row r="716" spans="1:13" x14ac:dyDescent="0.3">
      <c r="A716">
        <v>28867</v>
      </c>
      <c r="B716" s="1">
        <v>40651</v>
      </c>
      <c r="C716" t="s">
        <v>49</v>
      </c>
      <c r="D716">
        <v>15</v>
      </c>
      <c r="E716" s="2">
        <v>866.73</v>
      </c>
      <c r="F716" t="s">
        <v>25</v>
      </c>
      <c r="G716">
        <v>6.5</v>
      </c>
      <c r="H716" t="s">
        <v>59</v>
      </c>
      <c r="I716" t="s">
        <v>22</v>
      </c>
      <c r="J716" t="s">
        <v>30</v>
      </c>
      <c r="K716" t="s">
        <v>31</v>
      </c>
      <c r="L716" t="s">
        <v>19</v>
      </c>
      <c r="M716" s="1">
        <v>40747</v>
      </c>
    </row>
    <row r="717" spans="1:13" x14ac:dyDescent="0.3">
      <c r="A717">
        <v>15462</v>
      </c>
      <c r="B717" s="1">
        <v>40574</v>
      </c>
      <c r="C717" t="s">
        <v>20</v>
      </c>
      <c r="D717">
        <v>27</v>
      </c>
      <c r="E717" s="2">
        <v>862.64</v>
      </c>
      <c r="F717" t="s">
        <v>25</v>
      </c>
      <c r="G717">
        <v>2.99</v>
      </c>
      <c r="H717" t="s">
        <v>59</v>
      </c>
      <c r="I717" t="s">
        <v>29</v>
      </c>
      <c r="J717" t="s">
        <v>27</v>
      </c>
      <c r="K717" t="s">
        <v>55</v>
      </c>
      <c r="L717" t="s">
        <v>19</v>
      </c>
      <c r="M717" s="1">
        <v>40601</v>
      </c>
    </row>
    <row r="718" spans="1:13" x14ac:dyDescent="0.3">
      <c r="A718">
        <v>25603</v>
      </c>
      <c r="B718" s="1">
        <v>40595</v>
      </c>
      <c r="C718" t="s">
        <v>13</v>
      </c>
      <c r="D718">
        <v>19</v>
      </c>
      <c r="E718" s="2">
        <v>862.64</v>
      </c>
      <c r="F718" t="s">
        <v>25</v>
      </c>
      <c r="G718">
        <v>14.72</v>
      </c>
      <c r="H718" t="s">
        <v>48</v>
      </c>
      <c r="I718" t="s">
        <v>22</v>
      </c>
      <c r="J718" t="s">
        <v>27</v>
      </c>
      <c r="K718" t="s">
        <v>62</v>
      </c>
      <c r="L718" t="s">
        <v>19</v>
      </c>
      <c r="M718" s="1">
        <v>40609</v>
      </c>
    </row>
    <row r="719" spans="1:13" x14ac:dyDescent="0.3">
      <c r="A719">
        <v>51461</v>
      </c>
      <c r="B719" s="1">
        <v>40809</v>
      </c>
      <c r="C719" t="s">
        <v>45</v>
      </c>
      <c r="D719">
        <v>1</v>
      </c>
      <c r="E719" s="2">
        <v>858.53</v>
      </c>
      <c r="F719" t="s">
        <v>25</v>
      </c>
      <c r="G719">
        <v>11.17</v>
      </c>
      <c r="H719" t="s">
        <v>37</v>
      </c>
      <c r="I719" t="s">
        <v>22</v>
      </c>
      <c r="J719" t="s">
        <v>17</v>
      </c>
      <c r="K719" t="s">
        <v>18</v>
      </c>
      <c r="L719" t="s">
        <v>57</v>
      </c>
      <c r="M719" s="1">
        <v>40586</v>
      </c>
    </row>
    <row r="720" spans="1:13" x14ac:dyDescent="0.3">
      <c r="A720">
        <v>6374</v>
      </c>
      <c r="B720" s="1">
        <v>40618</v>
      </c>
      <c r="C720" t="s">
        <v>20</v>
      </c>
      <c r="D720">
        <v>17</v>
      </c>
      <c r="E720" s="2">
        <v>857.42</v>
      </c>
      <c r="F720" t="s">
        <v>14</v>
      </c>
      <c r="G720">
        <v>3.6</v>
      </c>
      <c r="H720" t="s">
        <v>15</v>
      </c>
      <c r="I720" t="s">
        <v>22</v>
      </c>
      <c r="J720" t="s">
        <v>30</v>
      </c>
      <c r="K720" t="s">
        <v>31</v>
      </c>
      <c r="L720" t="s">
        <v>32</v>
      </c>
      <c r="M720" s="1">
        <v>40763</v>
      </c>
    </row>
    <row r="721" spans="1:13" x14ac:dyDescent="0.3">
      <c r="A721">
        <v>10535</v>
      </c>
      <c r="B721" s="1">
        <v>40705</v>
      </c>
      <c r="C721" t="s">
        <v>13</v>
      </c>
      <c r="D721">
        <v>32</v>
      </c>
      <c r="E721" s="2">
        <v>854.88</v>
      </c>
      <c r="F721" t="s">
        <v>25</v>
      </c>
      <c r="G721">
        <v>19.989999999999998</v>
      </c>
      <c r="H721" t="s">
        <v>26</v>
      </c>
      <c r="I721" t="s">
        <v>22</v>
      </c>
      <c r="J721" t="s">
        <v>17</v>
      </c>
      <c r="K721" t="s">
        <v>18</v>
      </c>
      <c r="L721" t="s">
        <v>19</v>
      </c>
      <c r="M721" s="1">
        <v>40692</v>
      </c>
    </row>
    <row r="722" spans="1:13" x14ac:dyDescent="0.3">
      <c r="A722">
        <v>58470</v>
      </c>
      <c r="B722" s="1">
        <v>40644</v>
      </c>
      <c r="C722" t="s">
        <v>33</v>
      </c>
      <c r="D722">
        <v>32</v>
      </c>
      <c r="E722" s="2">
        <v>854.14</v>
      </c>
      <c r="F722" t="s">
        <v>25</v>
      </c>
      <c r="G722">
        <v>9.0299999999999994</v>
      </c>
      <c r="H722" t="s">
        <v>15</v>
      </c>
      <c r="I722" t="s">
        <v>40</v>
      </c>
      <c r="J722" t="s">
        <v>27</v>
      </c>
      <c r="K722" t="s">
        <v>28</v>
      </c>
      <c r="L722" t="s">
        <v>19</v>
      </c>
      <c r="M722" s="1">
        <v>40704</v>
      </c>
    </row>
    <row r="723" spans="1:13" x14ac:dyDescent="0.3">
      <c r="A723">
        <v>16805</v>
      </c>
      <c r="B723" s="1">
        <v>40588</v>
      </c>
      <c r="C723" t="s">
        <v>13</v>
      </c>
      <c r="D723">
        <v>20</v>
      </c>
      <c r="E723" s="2">
        <v>852.75</v>
      </c>
      <c r="F723" t="s">
        <v>25</v>
      </c>
      <c r="G723">
        <v>1.49</v>
      </c>
      <c r="H723" t="s">
        <v>48</v>
      </c>
      <c r="I723" t="s">
        <v>22</v>
      </c>
      <c r="J723" t="s">
        <v>27</v>
      </c>
      <c r="K723" t="s">
        <v>55</v>
      </c>
      <c r="L723" t="s">
        <v>19</v>
      </c>
      <c r="M723" s="1">
        <v>40909</v>
      </c>
    </row>
    <row r="724" spans="1:13" x14ac:dyDescent="0.3">
      <c r="A724">
        <v>59139</v>
      </c>
      <c r="B724" s="1">
        <v>40844</v>
      </c>
      <c r="C724" t="s">
        <v>20</v>
      </c>
      <c r="D724">
        <v>26</v>
      </c>
      <c r="E724" s="2">
        <v>849.51</v>
      </c>
      <c r="F724" t="s">
        <v>25</v>
      </c>
      <c r="G724">
        <v>3.5</v>
      </c>
      <c r="H724" t="s">
        <v>48</v>
      </c>
      <c r="I724" t="s">
        <v>29</v>
      </c>
      <c r="J724" t="s">
        <v>27</v>
      </c>
      <c r="K724" t="s">
        <v>54</v>
      </c>
      <c r="L724" t="s">
        <v>19</v>
      </c>
      <c r="M724" s="1">
        <v>40573</v>
      </c>
    </row>
    <row r="725" spans="1:13" x14ac:dyDescent="0.3">
      <c r="A725">
        <v>17985</v>
      </c>
      <c r="B725" s="1">
        <v>40577</v>
      </c>
      <c r="C725" t="s">
        <v>49</v>
      </c>
      <c r="D725">
        <v>47</v>
      </c>
      <c r="E725" s="2">
        <v>849.03099999999995</v>
      </c>
      <c r="F725" t="s">
        <v>25</v>
      </c>
      <c r="G725">
        <v>3.3</v>
      </c>
      <c r="H725" t="s">
        <v>46</v>
      </c>
      <c r="I725" t="s">
        <v>29</v>
      </c>
      <c r="J725" t="s">
        <v>30</v>
      </c>
      <c r="K725" t="s">
        <v>44</v>
      </c>
      <c r="L725" t="s">
        <v>32</v>
      </c>
      <c r="M725" s="1">
        <v>40647</v>
      </c>
    </row>
    <row r="726" spans="1:13" x14ac:dyDescent="0.3">
      <c r="A726">
        <v>52482</v>
      </c>
      <c r="B726" s="1">
        <v>40884</v>
      </c>
      <c r="C726" t="s">
        <v>20</v>
      </c>
      <c r="D726">
        <v>39</v>
      </c>
      <c r="E726" s="2">
        <v>848.2</v>
      </c>
      <c r="F726" t="s">
        <v>14</v>
      </c>
      <c r="G726">
        <v>5.33</v>
      </c>
      <c r="H726" t="s">
        <v>37</v>
      </c>
      <c r="I726" t="s">
        <v>22</v>
      </c>
      <c r="J726" t="s">
        <v>27</v>
      </c>
      <c r="K726" t="s">
        <v>54</v>
      </c>
      <c r="L726" t="s">
        <v>19</v>
      </c>
      <c r="M726" s="1">
        <v>40574</v>
      </c>
    </row>
    <row r="727" spans="1:13" x14ac:dyDescent="0.3">
      <c r="A727">
        <v>14693</v>
      </c>
      <c r="B727" s="1">
        <v>40645</v>
      </c>
      <c r="C727" t="s">
        <v>20</v>
      </c>
      <c r="D727">
        <v>31</v>
      </c>
      <c r="E727" s="2">
        <v>847.82</v>
      </c>
      <c r="F727" t="s">
        <v>21</v>
      </c>
      <c r="G727">
        <v>45</v>
      </c>
      <c r="H727" t="s">
        <v>46</v>
      </c>
      <c r="I727" t="s">
        <v>22</v>
      </c>
      <c r="J727" t="s">
        <v>27</v>
      </c>
      <c r="K727" t="s">
        <v>51</v>
      </c>
      <c r="L727" t="s">
        <v>24</v>
      </c>
      <c r="M727" s="1">
        <v>40554</v>
      </c>
    </row>
    <row r="728" spans="1:13" x14ac:dyDescent="0.3">
      <c r="A728">
        <v>41891</v>
      </c>
      <c r="B728" s="1">
        <v>40794</v>
      </c>
      <c r="C728" t="s">
        <v>33</v>
      </c>
      <c r="D728">
        <v>38</v>
      </c>
      <c r="E728" s="2">
        <v>846.59</v>
      </c>
      <c r="F728" t="s">
        <v>25</v>
      </c>
      <c r="G728">
        <v>18.98</v>
      </c>
      <c r="H728" t="s">
        <v>46</v>
      </c>
      <c r="I728" t="s">
        <v>22</v>
      </c>
      <c r="J728" t="s">
        <v>17</v>
      </c>
      <c r="K728" t="s">
        <v>18</v>
      </c>
      <c r="L728" t="s">
        <v>19</v>
      </c>
      <c r="M728" s="1">
        <v>40686</v>
      </c>
    </row>
    <row r="729" spans="1:13" x14ac:dyDescent="0.3">
      <c r="A729">
        <v>27589</v>
      </c>
      <c r="B729" s="1">
        <v>40716</v>
      </c>
      <c r="C729" t="s">
        <v>49</v>
      </c>
      <c r="D729">
        <v>9</v>
      </c>
      <c r="E729" s="2">
        <v>845.7</v>
      </c>
      <c r="F729" t="s">
        <v>14</v>
      </c>
      <c r="G729">
        <v>1.99</v>
      </c>
      <c r="H729" t="s">
        <v>46</v>
      </c>
      <c r="I729" t="s">
        <v>22</v>
      </c>
      <c r="J729" t="s">
        <v>30</v>
      </c>
      <c r="K729" t="s">
        <v>31</v>
      </c>
      <c r="L729" t="s">
        <v>32</v>
      </c>
      <c r="M729" s="1">
        <v>40803</v>
      </c>
    </row>
    <row r="730" spans="1:13" x14ac:dyDescent="0.3">
      <c r="A730">
        <v>2277</v>
      </c>
      <c r="B730" s="1">
        <v>40789</v>
      </c>
      <c r="C730" t="s">
        <v>45</v>
      </c>
      <c r="D730">
        <v>45</v>
      </c>
      <c r="E730" s="2">
        <v>845.32</v>
      </c>
      <c r="F730" t="s">
        <v>25</v>
      </c>
      <c r="G730">
        <v>19.989999999999998</v>
      </c>
      <c r="H730" t="s">
        <v>52</v>
      </c>
      <c r="I730" t="s">
        <v>29</v>
      </c>
      <c r="J730" t="s">
        <v>27</v>
      </c>
      <c r="K730" t="s">
        <v>28</v>
      </c>
      <c r="L730" t="s">
        <v>19</v>
      </c>
      <c r="M730" s="1">
        <v>40546</v>
      </c>
    </row>
    <row r="731" spans="1:13" x14ac:dyDescent="0.3">
      <c r="A731">
        <v>6982</v>
      </c>
      <c r="B731" s="1">
        <v>40615</v>
      </c>
      <c r="C731" t="s">
        <v>45</v>
      </c>
      <c r="D731">
        <v>18</v>
      </c>
      <c r="E731" s="2">
        <v>844.09</v>
      </c>
      <c r="F731" t="s">
        <v>25</v>
      </c>
      <c r="G731">
        <v>10.49</v>
      </c>
      <c r="H731" t="s">
        <v>52</v>
      </c>
      <c r="I731" t="s">
        <v>22</v>
      </c>
      <c r="J731" t="s">
        <v>17</v>
      </c>
      <c r="K731" t="s">
        <v>18</v>
      </c>
      <c r="L731" t="s">
        <v>19</v>
      </c>
      <c r="M731" s="1">
        <v>40865</v>
      </c>
    </row>
    <row r="732" spans="1:13" x14ac:dyDescent="0.3">
      <c r="A732">
        <v>14500</v>
      </c>
      <c r="B732" s="1">
        <v>40619</v>
      </c>
      <c r="C732" t="s">
        <v>45</v>
      </c>
      <c r="D732">
        <v>17</v>
      </c>
      <c r="E732" s="2">
        <v>839.7</v>
      </c>
      <c r="F732" t="s">
        <v>25</v>
      </c>
      <c r="G732">
        <v>5.77</v>
      </c>
      <c r="H732" t="s">
        <v>37</v>
      </c>
      <c r="I732" t="s">
        <v>16</v>
      </c>
      <c r="J732" t="s">
        <v>27</v>
      </c>
      <c r="K732" t="s">
        <v>28</v>
      </c>
      <c r="L732" t="s">
        <v>19</v>
      </c>
      <c r="M732" s="1">
        <v>40720</v>
      </c>
    </row>
    <row r="733" spans="1:13" x14ac:dyDescent="0.3">
      <c r="A733">
        <v>40225</v>
      </c>
      <c r="B733" s="1">
        <v>40549</v>
      </c>
      <c r="C733" t="s">
        <v>13</v>
      </c>
      <c r="D733">
        <v>42</v>
      </c>
      <c r="E733" s="2">
        <v>839.07</v>
      </c>
      <c r="F733" t="s">
        <v>25</v>
      </c>
      <c r="G733">
        <v>5.08</v>
      </c>
      <c r="H733" t="s">
        <v>59</v>
      </c>
      <c r="I733" t="s">
        <v>40</v>
      </c>
      <c r="J733" t="s">
        <v>27</v>
      </c>
      <c r="K733" t="s">
        <v>55</v>
      </c>
      <c r="L733" t="s">
        <v>19</v>
      </c>
      <c r="M733" s="1">
        <v>40559</v>
      </c>
    </row>
    <row r="734" spans="1:13" x14ac:dyDescent="0.3">
      <c r="A734">
        <v>55808</v>
      </c>
      <c r="B734" s="1">
        <v>40773</v>
      </c>
      <c r="C734" t="s">
        <v>45</v>
      </c>
      <c r="D734">
        <v>4</v>
      </c>
      <c r="E734" s="2">
        <v>837.38599999999997</v>
      </c>
      <c r="F734" t="s">
        <v>25</v>
      </c>
      <c r="G734">
        <v>4.8099999999999996</v>
      </c>
      <c r="H734" t="s">
        <v>37</v>
      </c>
      <c r="I734" t="s">
        <v>29</v>
      </c>
      <c r="J734" t="s">
        <v>30</v>
      </c>
      <c r="K734" t="s">
        <v>44</v>
      </c>
      <c r="L734" t="s">
        <v>42</v>
      </c>
      <c r="M734" s="1">
        <v>40590</v>
      </c>
    </row>
    <row r="735" spans="1:13" x14ac:dyDescent="0.3">
      <c r="A735">
        <v>41794</v>
      </c>
      <c r="B735" s="1">
        <v>40881</v>
      </c>
      <c r="C735" t="s">
        <v>20</v>
      </c>
      <c r="D735">
        <v>43</v>
      </c>
      <c r="E735" s="2">
        <v>836.59</v>
      </c>
      <c r="F735" t="s">
        <v>25</v>
      </c>
      <c r="G735">
        <v>8.65</v>
      </c>
      <c r="H735" t="s">
        <v>48</v>
      </c>
      <c r="I735" t="s">
        <v>29</v>
      </c>
      <c r="J735" t="s">
        <v>27</v>
      </c>
      <c r="K735" t="s">
        <v>38</v>
      </c>
      <c r="L735" t="s">
        <v>19</v>
      </c>
      <c r="M735" s="1">
        <v>40691</v>
      </c>
    </row>
    <row r="736" spans="1:13" x14ac:dyDescent="0.3">
      <c r="A736">
        <v>58626</v>
      </c>
      <c r="B736" s="1">
        <v>40554</v>
      </c>
      <c r="C736" t="s">
        <v>33</v>
      </c>
      <c r="D736">
        <v>33</v>
      </c>
      <c r="E736" s="2">
        <v>835.55</v>
      </c>
      <c r="F736" t="s">
        <v>25</v>
      </c>
      <c r="G736">
        <v>1.99</v>
      </c>
      <c r="H736" t="s">
        <v>60</v>
      </c>
      <c r="I736" t="s">
        <v>40</v>
      </c>
      <c r="J736" t="s">
        <v>30</v>
      </c>
      <c r="K736" t="s">
        <v>31</v>
      </c>
      <c r="L736" t="s">
        <v>32</v>
      </c>
      <c r="M736" s="1">
        <v>40908</v>
      </c>
    </row>
    <row r="737" spans="1:13" x14ac:dyDescent="0.3">
      <c r="A737">
        <v>50945</v>
      </c>
      <c r="B737" s="1">
        <v>40762</v>
      </c>
      <c r="C737" t="s">
        <v>20</v>
      </c>
      <c r="D737">
        <v>40</v>
      </c>
      <c r="E737" s="2">
        <v>834.0625</v>
      </c>
      <c r="F737" t="s">
        <v>25</v>
      </c>
      <c r="G737">
        <v>1.25</v>
      </c>
      <c r="H737" t="s">
        <v>39</v>
      </c>
      <c r="I737" t="s">
        <v>29</v>
      </c>
      <c r="J737" t="s">
        <v>30</v>
      </c>
      <c r="K737" t="s">
        <v>44</v>
      </c>
      <c r="L737" t="s">
        <v>32</v>
      </c>
      <c r="M737" s="1">
        <v>40552</v>
      </c>
    </row>
    <row r="738" spans="1:13" x14ac:dyDescent="0.3">
      <c r="A738">
        <v>48544</v>
      </c>
      <c r="B738" s="1">
        <v>40894</v>
      </c>
      <c r="C738" t="s">
        <v>33</v>
      </c>
      <c r="D738">
        <v>22</v>
      </c>
      <c r="E738" s="2">
        <v>831.58050000000003</v>
      </c>
      <c r="F738" t="s">
        <v>25</v>
      </c>
      <c r="G738">
        <v>0.99</v>
      </c>
      <c r="H738" t="s">
        <v>59</v>
      </c>
      <c r="I738" t="s">
        <v>40</v>
      </c>
      <c r="J738" t="s">
        <v>30</v>
      </c>
      <c r="K738" t="s">
        <v>44</v>
      </c>
      <c r="L738" t="s">
        <v>36</v>
      </c>
      <c r="M738" s="1">
        <v>40681</v>
      </c>
    </row>
    <row r="739" spans="1:13" x14ac:dyDescent="0.3">
      <c r="A739">
        <v>55808</v>
      </c>
      <c r="B739" s="1">
        <v>40721</v>
      </c>
      <c r="C739" t="s">
        <v>45</v>
      </c>
      <c r="D739">
        <v>8</v>
      </c>
      <c r="E739" s="2">
        <v>830.28</v>
      </c>
      <c r="F739" t="s">
        <v>21</v>
      </c>
      <c r="G739">
        <v>70.2</v>
      </c>
      <c r="H739" t="s">
        <v>37</v>
      </c>
      <c r="I739" t="s">
        <v>29</v>
      </c>
      <c r="J739" t="s">
        <v>17</v>
      </c>
      <c r="K739" t="s">
        <v>23</v>
      </c>
      <c r="L739" t="s">
        <v>24</v>
      </c>
      <c r="M739" s="1">
        <v>40590</v>
      </c>
    </row>
    <row r="740" spans="1:13" x14ac:dyDescent="0.3">
      <c r="A740">
        <v>46402</v>
      </c>
      <c r="B740" s="1">
        <v>40694</v>
      </c>
      <c r="C740" t="s">
        <v>49</v>
      </c>
      <c r="D740">
        <v>10</v>
      </c>
      <c r="E740" s="2">
        <v>826.27</v>
      </c>
      <c r="F740" t="s">
        <v>25</v>
      </c>
      <c r="G740">
        <v>8.5500000000000007</v>
      </c>
      <c r="H740" t="s">
        <v>46</v>
      </c>
      <c r="I740" t="s">
        <v>16</v>
      </c>
      <c r="J740" t="s">
        <v>17</v>
      </c>
      <c r="K740" t="s">
        <v>18</v>
      </c>
      <c r="L740" t="s">
        <v>19</v>
      </c>
      <c r="M740" s="1">
        <v>40553</v>
      </c>
    </row>
    <row r="741" spans="1:13" x14ac:dyDescent="0.3">
      <c r="A741">
        <v>24099</v>
      </c>
      <c r="B741" s="1">
        <v>40651</v>
      </c>
      <c r="C741" t="s">
        <v>45</v>
      </c>
      <c r="D741">
        <v>15</v>
      </c>
      <c r="E741" s="2">
        <v>825.82</v>
      </c>
      <c r="F741" t="s">
        <v>25</v>
      </c>
      <c r="G741">
        <v>35</v>
      </c>
      <c r="H741" t="s">
        <v>34</v>
      </c>
      <c r="I741" t="s">
        <v>22</v>
      </c>
      <c r="J741" t="s">
        <v>27</v>
      </c>
      <c r="K741" t="s">
        <v>51</v>
      </c>
      <c r="L741" t="s">
        <v>57</v>
      </c>
      <c r="M741" s="1">
        <v>40684</v>
      </c>
    </row>
    <row r="742" spans="1:13" x14ac:dyDescent="0.3">
      <c r="A742">
        <v>36608</v>
      </c>
      <c r="B742" s="1">
        <v>40711</v>
      </c>
      <c r="C742" t="s">
        <v>13</v>
      </c>
      <c r="D742">
        <v>9</v>
      </c>
      <c r="E742" s="2">
        <v>825.8</v>
      </c>
      <c r="F742" t="s">
        <v>25</v>
      </c>
      <c r="G742">
        <v>2.87</v>
      </c>
      <c r="H742" t="s">
        <v>48</v>
      </c>
      <c r="I742" t="s">
        <v>40</v>
      </c>
      <c r="J742" t="s">
        <v>27</v>
      </c>
      <c r="K742" t="s">
        <v>38</v>
      </c>
      <c r="L742" t="s">
        <v>32</v>
      </c>
      <c r="M742" s="1">
        <v>40818</v>
      </c>
    </row>
    <row r="743" spans="1:13" x14ac:dyDescent="0.3">
      <c r="A743">
        <v>56550</v>
      </c>
      <c r="B743" s="1">
        <v>40895</v>
      </c>
      <c r="C743" t="s">
        <v>45</v>
      </c>
      <c r="D743">
        <v>22</v>
      </c>
      <c r="E743" s="2">
        <v>823.78</v>
      </c>
      <c r="F743" t="s">
        <v>14</v>
      </c>
      <c r="G743">
        <v>5.08</v>
      </c>
      <c r="H743" t="s">
        <v>48</v>
      </c>
      <c r="I743" t="s">
        <v>29</v>
      </c>
      <c r="J743" t="s">
        <v>17</v>
      </c>
      <c r="K743" t="s">
        <v>18</v>
      </c>
      <c r="L743" t="s">
        <v>32</v>
      </c>
      <c r="M743" s="1">
        <v>40643</v>
      </c>
    </row>
    <row r="744" spans="1:13" x14ac:dyDescent="0.3">
      <c r="A744">
        <v>14471</v>
      </c>
      <c r="B744" s="1">
        <v>40832</v>
      </c>
      <c r="C744" t="s">
        <v>45</v>
      </c>
      <c r="D744">
        <v>27</v>
      </c>
      <c r="E744" s="2">
        <v>823.63</v>
      </c>
      <c r="F744" t="s">
        <v>25</v>
      </c>
      <c r="G744">
        <v>3.77</v>
      </c>
      <c r="H744" t="s">
        <v>15</v>
      </c>
      <c r="I744" t="s">
        <v>22</v>
      </c>
      <c r="J744" t="s">
        <v>17</v>
      </c>
      <c r="K744" t="s">
        <v>18</v>
      </c>
      <c r="L744" t="s">
        <v>32</v>
      </c>
      <c r="M744" s="1">
        <v>40689</v>
      </c>
    </row>
    <row r="745" spans="1:13" x14ac:dyDescent="0.3">
      <c r="A745">
        <v>42850</v>
      </c>
      <c r="B745" s="1">
        <v>40724</v>
      </c>
      <c r="C745" t="s">
        <v>49</v>
      </c>
      <c r="D745">
        <v>8</v>
      </c>
      <c r="E745" s="2">
        <v>822.7</v>
      </c>
      <c r="F745" t="s">
        <v>14</v>
      </c>
      <c r="G745">
        <v>5.5</v>
      </c>
      <c r="H745" t="s">
        <v>46</v>
      </c>
      <c r="I745" t="s">
        <v>29</v>
      </c>
      <c r="J745" t="s">
        <v>30</v>
      </c>
      <c r="K745" t="s">
        <v>31</v>
      </c>
      <c r="L745" t="s">
        <v>19</v>
      </c>
      <c r="M745" s="1">
        <v>40716</v>
      </c>
    </row>
    <row r="746" spans="1:13" x14ac:dyDescent="0.3">
      <c r="A746">
        <v>22375</v>
      </c>
      <c r="B746" s="1">
        <v>40578</v>
      </c>
      <c r="C746" t="s">
        <v>45</v>
      </c>
      <c r="D746">
        <v>44</v>
      </c>
      <c r="E746" s="2">
        <v>816.11</v>
      </c>
      <c r="F746" t="s">
        <v>25</v>
      </c>
      <c r="G746">
        <v>9.5399999999999991</v>
      </c>
      <c r="H746" t="s">
        <v>48</v>
      </c>
      <c r="I746" t="s">
        <v>22</v>
      </c>
      <c r="J746" t="s">
        <v>27</v>
      </c>
      <c r="K746" t="s">
        <v>28</v>
      </c>
      <c r="L746" t="s">
        <v>19</v>
      </c>
      <c r="M746" s="1">
        <v>40641</v>
      </c>
    </row>
    <row r="747" spans="1:13" x14ac:dyDescent="0.3">
      <c r="A747">
        <v>41991</v>
      </c>
      <c r="B747" s="1">
        <v>40612</v>
      </c>
      <c r="C747" t="s">
        <v>13</v>
      </c>
      <c r="D747">
        <v>35</v>
      </c>
      <c r="E747" s="2">
        <v>813.9</v>
      </c>
      <c r="F747" t="s">
        <v>25</v>
      </c>
      <c r="G747">
        <v>4.8</v>
      </c>
      <c r="H747" t="s">
        <v>60</v>
      </c>
      <c r="I747" t="s">
        <v>22</v>
      </c>
      <c r="J747" t="s">
        <v>17</v>
      </c>
      <c r="K747" t="s">
        <v>18</v>
      </c>
      <c r="L747" t="s">
        <v>36</v>
      </c>
      <c r="M747" s="1">
        <v>40899</v>
      </c>
    </row>
    <row r="748" spans="1:13" x14ac:dyDescent="0.3">
      <c r="A748">
        <v>512</v>
      </c>
      <c r="B748" s="1">
        <v>40817</v>
      </c>
      <c r="C748" t="s">
        <v>13</v>
      </c>
      <c r="D748">
        <v>49</v>
      </c>
      <c r="E748" s="2">
        <v>806.37</v>
      </c>
      <c r="F748" t="s">
        <v>14</v>
      </c>
      <c r="G748">
        <v>10.68</v>
      </c>
      <c r="H748" t="s">
        <v>59</v>
      </c>
      <c r="I748" t="s">
        <v>29</v>
      </c>
      <c r="J748" t="s">
        <v>27</v>
      </c>
      <c r="K748" t="s">
        <v>51</v>
      </c>
      <c r="L748" t="s">
        <v>19</v>
      </c>
      <c r="M748" s="1">
        <v>40684</v>
      </c>
    </row>
    <row r="749" spans="1:13" x14ac:dyDescent="0.3">
      <c r="A749">
        <v>46565</v>
      </c>
      <c r="B749" s="1">
        <v>40895</v>
      </c>
      <c r="C749" t="s">
        <v>45</v>
      </c>
      <c r="D749">
        <v>22</v>
      </c>
      <c r="E749" s="2">
        <v>804.14</v>
      </c>
      <c r="F749" t="s">
        <v>25</v>
      </c>
      <c r="G749">
        <v>8.99</v>
      </c>
      <c r="H749" t="s">
        <v>53</v>
      </c>
      <c r="I749" t="s">
        <v>29</v>
      </c>
      <c r="J749" t="s">
        <v>17</v>
      </c>
      <c r="K749" t="s">
        <v>18</v>
      </c>
      <c r="L749" t="s">
        <v>32</v>
      </c>
      <c r="M749" s="1">
        <v>40717</v>
      </c>
    </row>
    <row r="750" spans="1:13" x14ac:dyDescent="0.3">
      <c r="A750">
        <v>10338</v>
      </c>
      <c r="B750" s="1">
        <v>40765</v>
      </c>
      <c r="C750" t="s">
        <v>45</v>
      </c>
      <c r="D750">
        <v>34</v>
      </c>
      <c r="E750" s="2">
        <v>799.98</v>
      </c>
      <c r="F750" t="s">
        <v>21</v>
      </c>
      <c r="G750">
        <v>14</v>
      </c>
      <c r="H750" t="s">
        <v>64</v>
      </c>
      <c r="I750" t="s">
        <v>22</v>
      </c>
      <c r="J750" t="s">
        <v>30</v>
      </c>
      <c r="K750" t="s">
        <v>41</v>
      </c>
      <c r="L750" t="s">
        <v>24</v>
      </c>
      <c r="M750" s="1">
        <v>40740</v>
      </c>
    </row>
    <row r="751" spans="1:13" x14ac:dyDescent="0.3">
      <c r="A751">
        <v>56322</v>
      </c>
      <c r="B751" s="1">
        <v>40833</v>
      </c>
      <c r="C751" t="s">
        <v>49</v>
      </c>
      <c r="D751">
        <v>27</v>
      </c>
      <c r="E751" s="2">
        <v>799.84</v>
      </c>
      <c r="F751" t="s">
        <v>25</v>
      </c>
      <c r="G751">
        <v>3.6</v>
      </c>
      <c r="H751" t="s">
        <v>37</v>
      </c>
      <c r="I751" t="s">
        <v>40</v>
      </c>
      <c r="J751" t="s">
        <v>30</v>
      </c>
      <c r="K751" t="s">
        <v>31</v>
      </c>
      <c r="L751" t="s">
        <v>32</v>
      </c>
      <c r="M751" s="1">
        <v>40818</v>
      </c>
    </row>
    <row r="752" spans="1:13" x14ac:dyDescent="0.3">
      <c r="A752">
        <v>22433</v>
      </c>
      <c r="B752" s="1">
        <v>40618</v>
      </c>
      <c r="C752" t="s">
        <v>20</v>
      </c>
      <c r="D752">
        <v>17</v>
      </c>
      <c r="E752" s="2">
        <v>797.98</v>
      </c>
      <c r="F752" t="s">
        <v>25</v>
      </c>
      <c r="G752">
        <v>0.99</v>
      </c>
      <c r="H752" t="s">
        <v>43</v>
      </c>
      <c r="I752" t="s">
        <v>29</v>
      </c>
      <c r="J752" t="s">
        <v>30</v>
      </c>
      <c r="K752" t="s">
        <v>44</v>
      </c>
      <c r="L752" t="s">
        <v>36</v>
      </c>
      <c r="M752" s="1">
        <v>40607</v>
      </c>
    </row>
    <row r="753" spans="1:13" x14ac:dyDescent="0.3">
      <c r="A753">
        <v>30151</v>
      </c>
      <c r="B753" s="1">
        <v>40581</v>
      </c>
      <c r="C753" t="s">
        <v>45</v>
      </c>
      <c r="D753">
        <v>40</v>
      </c>
      <c r="E753" s="2">
        <v>792.76</v>
      </c>
      <c r="F753" t="s">
        <v>25</v>
      </c>
      <c r="G753">
        <v>12.98</v>
      </c>
      <c r="H753" t="s">
        <v>34</v>
      </c>
      <c r="I753" t="s">
        <v>29</v>
      </c>
      <c r="J753" t="s">
        <v>27</v>
      </c>
      <c r="K753" t="s">
        <v>55</v>
      </c>
      <c r="L753" t="s">
        <v>19</v>
      </c>
      <c r="M753" s="1">
        <v>40574</v>
      </c>
    </row>
    <row r="754" spans="1:13" x14ac:dyDescent="0.3">
      <c r="A754">
        <v>20071</v>
      </c>
      <c r="B754" s="1">
        <v>40876</v>
      </c>
      <c r="C754" t="s">
        <v>49</v>
      </c>
      <c r="D754">
        <v>23</v>
      </c>
      <c r="E754" s="2">
        <v>789.94</v>
      </c>
      <c r="F754" t="s">
        <v>21</v>
      </c>
      <c r="G754">
        <v>14.36</v>
      </c>
      <c r="H754" t="s">
        <v>26</v>
      </c>
      <c r="I754" t="s">
        <v>29</v>
      </c>
      <c r="J754" t="s">
        <v>17</v>
      </c>
      <c r="K754" t="s">
        <v>23</v>
      </c>
      <c r="L754" t="s">
        <v>24</v>
      </c>
      <c r="M754" s="1">
        <v>40805</v>
      </c>
    </row>
    <row r="755" spans="1:13" x14ac:dyDescent="0.3">
      <c r="A755">
        <v>38146</v>
      </c>
      <c r="B755" s="1">
        <v>40776</v>
      </c>
      <c r="C755" t="s">
        <v>13</v>
      </c>
      <c r="D755">
        <v>4</v>
      </c>
      <c r="E755" s="2">
        <v>782.05</v>
      </c>
      <c r="F755" t="s">
        <v>25</v>
      </c>
      <c r="G755">
        <v>14.87</v>
      </c>
      <c r="H755" t="s">
        <v>46</v>
      </c>
      <c r="I755" t="s">
        <v>40</v>
      </c>
      <c r="J755" t="s">
        <v>17</v>
      </c>
      <c r="K755" t="s">
        <v>18</v>
      </c>
      <c r="L755" t="s">
        <v>57</v>
      </c>
      <c r="M755" s="1">
        <v>40884</v>
      </c>
    </row>
    <row r="756" spans="1:13" x14ac:dyDescent="0.3">
      <c r="A756">
        <v>4871</v>
      </c>
      <c r="B756" s="1">
        <v>40835</v>
      </c>
      <c r="C756" t="s">
        <v>20</v>
      </c>
      <c r="D756">
        <v>27</v>
      </c>
      <c r="E756" s="2">
        <v>775.74</v>
      </c>
      <c r="F756" t="s">
        <v>21</v>
      </c>
      <c r="G756">
        <v>42</v>
      </c>
      <c r="H756" t="s">
        <v>59</v>
      </c>
      <c r="I756" t="s">
        <v>16</v>
      </c>
      <c r="J756" t="s">
        <v>17</v>
      </c>
      <c r="K756" t="s">
        <v>23</v>
      </c>
      <c r="L756" t="s">
        <v>24</v>
      </c>
      <c r="M756" s="1">
        <v>40707</v>
      </c>
    </row>
    <row r="757" spans="1:13" x14ac:dyDescent="0.3">
      <c r="A757">
        <v>43424</v>
      </c>
      <c r="B757" s="1">
        <v>40852</v>
      </c>
      <c r="C757" t="s">
        <v>45</v>
      </c>
      <c r="D757">
        <v>42</v>
      </c>
      <c r="E757" s="2">
        <v>772.56</v>
      </c>
      <c r="F757" t="s">
        <v>14</v>
      </c>
      <c r="G757">
        <v>4.5</v>
      </c>
      <c r="H757" t="s">
        <v>46</v>
      </c>
      <c r="I757" t="s">
        <v>29</v>
      </c>
      <c r="J757" t="s">
        <v>27</v>
      </c>
      <c r="K757" t="s">
        <v>54</v>
      </c>
      <c r="L757" t="s">
        <v>19</v>
      </c>
      <c r="M757" s="1">
        <v>40775</v>
      </c>
    </row>
    <row r="758" spans="1:13" x14ac:dyDescent="0.3">
      <c r="A758">
        <v>8135</v>
      </c>
      <c r="B758" s="1">
        <v>40836</v>
      </c>
      <c r="C758" t="s">
        <v>45</v>
      </c>
      <c r="D758">
        <v>26</v>
      </c>
      <c r="E758" s="2">
        <v>772.41200000000003</v>
      </c>
      <c r="F758" t="s">
        <v>25</v>
      </c>
      <c r="G758">
        <v>5</v>
      </c>
      <c r="H758" t="s">
        <v>59</v>
      </c>
      <c r="I758" t="s">
        <v>16</v>
      </c>
      <c r="J758" t="s">
        <v>30</v>
      </c>
      <c r="K758" t="s">
        <v>44</v>
      </c>
      <c r="L758" t="s">
        <v>32</v>
      </c>
      <c r="M758" s="1">
        <v>40721</v>
      </c>
    </row>
    <row r="759" spans="1:13" x14ac:dyDescent="0.3">
      <c r="A759">
        <v>8996</v>
      </c>
      <c r="B759" s="1">
        <v>40908</v>
      </c>
      <c r="C759" t="s">
        <v>13</v>
      </c>
      <c r="D759">
        <v>20</v>
      </c>
      <c r="E759" s="2">
        <v>772.26750000000004</v>
      </c>
      <c r="F759" t="s">
        <v>25</v>
      </c>
      <c r="G759">
        <v>8.99</v>
      </c>
      <c r="H759" t="s">
        <v>37</v>
      </c>
      <c r="I759" t="s">
        <v>22</v>
      </c>
      <c r="J759" t="s">
        <v>30</v>
      </c>
      <c r="K759" t="s">
        <v>44</v>
      </c>
      <c r="L759" t="s">
        <v>19</v>
      </c>
      <c r="M759" s="1">
        <v>40700</v>
      </c>
    </row>
    <row r="760" spans="1:13" x14ac:dyDescent="0.3">
      <c r="A760">
        <v>2053</v>
      </c>
      <c r="B760" s="1">
        <v>40607</v>
      </c>
      <c r="C760" t="s">
        <v>20</v>
      </c>
      <c r="D760">
        <v>43</v>
      </c>
      <c r="E760" s="2">
        <v>771.78300000000002</v>
      </c>
      <c r="F760" t="s">
        <v>25</v>
      </c>
      <c r="G760">
        <v>4.2</v>
      </c>
      <c r="H760" t="s">
        <v>46</v>
      </c>
      <c r="I760" t="s">
        <v>16</v>
      </c>
      <c r="J760" t="s">
        <v>30</v>
      </c>
      <c r="K760" t="s">
        <v>44</v>
      </c>
      <c r="L760" t="s">
        <v>19</v>
      </c>
      <c r="M760" s="1">
        <v>40582</v>
      </c>
    </row>
    <row r="761" spans="1:13" x14ac:dyDescent="0.3">
      <c r="A761">
        <v>10210</v>
      </c>
      <c r="B761" s="1">
        <v>40571</v>
      </c>
      <c r="C761" t="s">
        <v>45</v>
      </c>
      <c r="D761">
        <v>28</v>
      </c>
      <c r="E761" s="2">
        <v>767.34</v>
      </c>
      <c r="F761" t="s">
        <v>25</v>
      </c>
      <c r="G761">
        <v>14.52</v>
      </c>
      <c r="H761" t="s">
        <v>59</v>
      </c>
      <c r="I761" t="s">
        <v>22</v>
      </c>
      <c r="J761" t="s">
        <v>30</v>
      </c>
      <c r="K761" t="s">
        <v>31</v>
      </c>
      <c r="L761" t="s">
        <v>19</v>
      </c>
      <c r="M761" s="1">
        <v>40718</v>
      </c>
    </row>
    <row r="762" spans="1:13" x14ac:dyDescent="0.3">
      <c r="A762">
        <v>8323</v>
      </c>
      <c r="B762" s="1">
        <v>40734</v>
      </c>
      <c r="C762" t="s">
        <v>33</v>
      </c>
      <c r="D762">
        <v>34</v>
      </c>
      <c r="E762" s="2">
        <v>766.96349999999995</v>
      </c>
      <c r="F762" t="s">
        <v>14</v>
      </c>
      <c r="G762">
        <v>2.5</v>
      </c>
      <c r="H762" t="s">
        <v>46</v>
      </c>
      <c r="I762" t="s">
        <v>29</v>
      </c>
      <c r="J762" t="s">
        <v>30</v>
      </c>
      <c r="K762" t="s">
        <v>44</v>
      </c>
      <c r="L762" t="s">
        <v>36</v>
      </c>
      <c r="M762" s="1">
        <v>40793</v>
      </c>
    </row>
    <row r="763" spans="1:13" x14ac:dyDescent="0.3">
      <c r="A763">
        <v>34082</v>
      </c>
      <c r="B763" s="1">
        <v>40675</v>
      </c>
      <c r="C763" t="s">
        <v>45</v>
      </c>
      <c r="D763">
        <v>30</v>
      </c>
      <c r="E763" s="2">
        <v>764.32</v>
      </c>
      <c r="F763" t="s">
        <v>25</v>
      </c>
      <c r="G763">
        <v>8.99</v>
      </c>
      <c r="H763" t="s">
        <v>46</v>
      </c>
      <c r="I763" t="s">
        <v>22</v>
      </c>
      <c r="J763" t="s">
        <v>27</v>
      </c>
      <c r="K763" t="s">
        <v>38</v>
      </c>
      <c r="L763" t="s">
        <v>32</v>
      </c>
      <c r="M763" s="1">
        <v>40846</v>
      </c>
    </row>
    <row r="764" spans="1:13" x14ac:dyDescent="0.3">
      <c r="A764">
        <v>52642</v>
      </c>
      <c r="B764" s="1">
        <v>40794</v>
      </c>
      <c r="C764" t="s">
        <v>13</v>
      </c>
      <c r="D764">
        <v>38</v>
      </c>
      <c r="E764" s="2">
        <v>764.13</v>
      </c>
      <c r="F764" t="s">
        <v>25</v>
      </c>
      <c r="G764">
        <v>4.8600000000000003</v>
      </c>
      <c r="H764" t="s">
        <v>46</v>
      </c>
      <c r="I764" t="s">
        <v>29</v>
      </c>
      <c r="J764" t="s">
        <v>27</v>
      </c>
      <c r="K764" t="s">
        <v>28</v>
      </c>
      <c r="L764" t="s">
        <v>19</v>
      </c>
      <c r="M764" s="1">
        <v>40715</v>
      </c>
    </row>
    <row r="765" spans="1:13" x14ac:dyDescent="0.3">
      <c r="A765">
        <v>12806</v>
      </c>
      <c r="B765" s="1">
        <v>40639</v>
      </c>
      <c r="C765" t="s">
        <v>45</v>
      </c>
      <c r="D765">
        <v>41</v>
      </c>
      <c r="E765" s="2">
        <v>761.23</v>
      </c>
      <c r="F765" t="s">
        <v>25</v>
      </c>
      <c r="G765">
        <v>14.72</v>
      </c>
      <c r="H765" t="s">
        <v>15</v>
      </c>
      <c r="I765" t="s">
        <v>40</v>
      </c>
      <c r="J765" t="s">
        <v>27</v>
      </c>
      <c r="K765" t="s">
        <v>62</v>
      </c>
      <c r="L765" t="s">
        <v>19</v>
      </c>
      <c r="M765" s="1">
        <v>40902</v>
      </c>
    </row>
    <row r="766" spans="1:13" x14ac:dyDescent="0.3">
      <c r="A766">
        <v>3362</v>
      </c>
      <c r="B766" s="1">
        <v>40624</v>
      </c>
      <c r="C766" t="s">
        <v>13</v>
      </c>
      <c r="D766">
        <v>16</v>
      </c>
      <c r="E766" s="2">
        <v>760.85</v>
      </c>
      <c r="F766" t="s">
        <v>25</v>
      </c>
      <c r="G766">
        <v>4.53</v>
      </c>
      <c r="H766" t="s">
        <v>15</v>
      </c>
      <c r="I766" t="s">
        <v>40</v>
      </c>
      <c r="J766" t="s">
        <v>27</v>
      </c>
      <c r="K766" t="s">
        <v>51</v>
      </c>
      <c r="L766" t="s">
        <v>19</v>
      </c>
      <c r="M766" s="1">
        <v>40761</v>
      </c>
    </row>
    <row r="767" spans="1:13" x14ac:dyDescent="0.3">
      <c r="A767">
        <v>47333</v>
      </c>
      <c r="B767" s="1">
        <v>40742</v>
      </c>
      <c r="C767" t="s">
        <v>20</v>
      </c>
      <c r="D767">
        <v>7</v>
      </c>
      <c r="E767" s="2">
        <v>760.24850000000004</v>
      </c>
      <c r="F767" t="s">
        <v>25</v>
      </c>
      <c r="G767">
        <v>3.3</v>
      </c>
      <c r="H767" t="s">
        <v>37</v>
      </c>
      <c r="I767" t="s">
        <v>29</v>
      </c>
      <c r="J767" t="s">
        <v>30</v>
      </c>
      <c r="K767" t="s">
        <v>44</v>
      </c>
      <c r="L767" t="s">
        <v>32</v>
      </c>
      <c r="M767" s="1">
        <v>40793</v>
      </c>
    </row>
    <row r="768" spans="1:13" x14ac:dyDescent="0.3">
      <c r="A768">
        <v>4134</v>
      </c>
      <c r="B768" s="1">
        <v>40578</v>
      </c>
      <c r="C768" t="s">
        <v>20</v>
      </c>
      <c r="D768">
        <v>44</v>
      </c>
      <c r="E768" s="2">
        <v>757.91</v>
      </c>
      <c r="F768" t="s">
        <v>25</v>
      </c>
      <c r="G768">
        <v>4</v>
      </c>
      <c r="H768" t="s">
        <v>43</v>
      </c>
      <c r="I768" t="s">
        <v>40</v>
      </c>
      <c r="J768" t="s">
        <v>30</v>
      </c>
      <c r="K768" t="s">
        <v>31</v>
      </c>
      <c r="L768" t="s">
        <v>19</v>
      </c>
      <c r="M768" s="1">
        <v>40554</v>
      </c>
    </row>
    <row r="769" spans="1:13" x14ac:dyDescent="0.3">
      <c r="A769">
        <v>49921</v>
      </c>
      <c r="B769" s="1">
        <v>40885</v>
      </c>
      <c r="C769" t="s">
        <v>13</v>
      </c>
      <c r="D769">
        <v>37</v>
      </c>
      <c r="E769" s="2">
        <v>756.15</v>
      </c>
      <c r="F769" t="s">
        <v>21</v>
      </c>
      <c r="G769">
        <v>17.850000000000001</v>
      </c>
      <c r="H769" t="s">
        <v>26</v>
      </c>
      <c r="I769" t="s">
        <v>40</v>
      </c>
      <c r="J769" t="s">
        <v>30</v>
      </c>
      <c r="K769" t="s">
        <v>41</v>
      </c>
      <c r="L769" t="s">
        <v>24</v>
      </c>
      <c r="M769" s="1">
        <v>40595</v>
      </c>
    </row>
    <row r="770" spans="1:13" x14ac:dyDescent="0.3">
      <c r="A770">
        <v>52711</v>
      </c>
      <c r="B770" s="1">
        <v>40627</v>
      </c>
      <c r="C770" t="s">
        <v>45</v>
      </c>
      <c r="D770">
        <v>16</v>
      </c>
      <c r="E770" s="2">
        <v>755.19</v>
      </c>
      <c r="F770" t="s">
        <v>25</v>
      </c>
      <c r="G770">
        <v>8.99</v>
      </c>
      <c r="H770" t="s">
        <v>53</v>
      </c>
      <c r="I770" t="s">
        <v>29</v>
      </c>
      <c r="J770" t="s">
        <v>17</v>
      </c>
      <c r="K770" t="s">
        <v>18</v>
      </c>
      <c r="L770" t="s">
        <v>32</v>
      </c>
      <c r="M770" s="1">
        <v>40811</v>
      </c>
    </row>
    <row r="771" spans="1:13" x14ac:dyDescent="0.3">
      <c r="A771">
        <v>9829</v>
      </c>
      <c r="B771" s="1">
        <v>40632</v>
      </c>
      <c r="C771" t="s">
        <v>20</v>
      </c>
      <c r="D771">
        <v>16</v>
      </c>
      <c r="E771" s="2">
        <v>750.39</v>
      </c>
      <c r="F771" t="s">
        <v>25</v>
      </c>
      <c r="G771">
        <v>11.63</v>
      </c>
      <c r="H771" t="s">
        <v>59</v>
      </c>
      <c r="I771" t="s">
        <v>16</v>
      </c>
      <c r="J771" t="s">
        <v>27</v>
      </c>
      <c r="K771" t="s">
        <v>55</v>
      </c>
      <c r="L771" t="s">
        <v>19</v>
      </c>
      <c r="M771" s="1">
        <v>40886</v>
      </c>
    </row>
    <row r="772" spans="1:13" x14ac:dyDescent="0.3">
      <c r="A772">
        <v>6566</v>
      </c>
      <c r="B772" s="1">
        <v>40863</v>
      </c>
      <c r="C772" t="s">
        <v>20</v>
      </c>
      <c r="D772">
        <v>25</v>
      </c>
      <c r="E772" s="2">
        <v>748.83</v>
      </c>
      <c r="F772" t="s">
        <v>25</v>
      </c>
      <c r="G772">
        <v>1.99</v>
      </c>
      <c r="H772" t="s">
        <v>43</v>
      </c>
      <c r="I772" t="s">
        <v>22</v>
      </c>
      <c r="J772" t="s">
        <v>30</v>
      </c>
      <c r="K772" t="s">
        <v>31</v>
      </c>
      <c r="L772" t="s">
        <v>32</v>
      </c>
      <c r="M772" s="1">
        <v>40684</v>
      </c>
    </row>
    <row r="773" spans="1:13" x14ac:dyDescent="0.3">
      <c r="A773">
        <v>12481</v>
      </c>
      <c r="B773" s="1">
        <v>40793</v>
      </c>
      <c r="C773" t="s">
        <v>20</v>
      </c>
      <c r="D773">
        <v>39</v>
      </c>
      <c r="E773" s="2">
        <v>744</v>
      </c>
      <c r="F773" t="s">
        <v>25</v>
      </c>
      <c r="G773">
        <v>1.99</v>
      </c>
      <c r="H773" t="s">
        <v>48</v>
      </c>
      <c r="I773" t="s">
        <v>22</v>
      </c>
      <c r="J773" t="s">
        <v>30</v>
      </c>
      <c r="K773" t="s">
        <v>31</v>
      </c>
      <c r="L773" t="s">
        <v>32</v>
      </c>
      <c r="M773" s="1">
        <v>40736</v>
      </c>
    </row>
    <row r="774" spans="1:13" x14ac:dyDescent="0.3">
      <c r="A774">
        <v>52642</v>
      </c>
      <c r="B774" s="1">
        <v>40893</v>
      </c>
      <c r="C774" t="s">
        <v>13</v>
      </c>
      <c r="D774">
        <v>22</v>
      </c>
      <c r="E774" s="2">
        <v>742.84</v>
      </c>
      <c r="F774" t="s">
        <v>21</v>
      </c>
      <c r="G774">
        <v>59.81</v>
      </c>
      <c r="H774" t="s">
        <v>46</v>
      </c>
      <c r="I774" t="s">
        <v>29</v>
      </c>
      <c r="J774" t="s">
        <v>17</v>
      </c>
      <c r="K774" t="s">
        <v>23</v>
      </c>
      <c r="L774" t="s">
        <v>24</v>
      </c>
      <c r="M774" s="1">
        <v>40712</v>
      </c>
    </row>
    <row r="775" spans="1:13" x14ac:dyDescent="0.3">
      <c r="A775">
        <v>31876</v>
      </c>
      <c r="B775" s="1">
        <v>40571</v>
      </c>
      <c r="C775" t="s">
        <v>33</v>
      </c>
      <c r="D775">
        <v>28</v>
      </c>
      <c r="E775" s="2">
        <v>741.49</v>
      </c>
      <c r="F775" t="s">
        <v>25</v>
      </c>
      <c r="G775">
        <v>35</v>
      </c>
      <c r="H775" t="s">
        <v>59</v>
      </c>
      <c r="I775" t="s">
        <v>22</v>
      </c>
      <c r="J775" t="s">
        <v>27</v>
      </c>
      <c r="K775" t="s">
        <v>51</v>
      </c>
      <c r="L775" t="s">
        <v>57</v>
      </c>
      <c r="M775" s="1">
        <v>40671</v>
      </c>
    </row>
    <row r="776" spans="1:13" x14ac:dyDescent="0.3">
      <c r="A776">
        <v>37380</v>
      </c>
      <c r="B776" s="1">
        <v>40687</v>
      </c>
      <c r="C776" t="s">
        <v>20</v>
      </c>
      <c r="D776">
        <v>12</v>
      </c>
      <c r="E776" s="2">
        <v>737.38</v>
      </c>
      <c r="F776" t="s">
        <v>25</v>
      </c>
      <c r="G776">
        <v>5.3</v>
      </c>
      <c r="H776" t="s">
        <v>15</v>
      </c>
      <c r="I776" t="s">
        <v>29</v>
      </c>
      <c r="J776" t="s">
        <v>17</v>
      </c>
      <c r="K776" t="s">
        <v>23</v>
      </c>
      <c r="L776" t="s">
        <v>42</v>
      </c>
      <c r="M776" s="1">
        <v>40635</v>
      </c>
    </row>
    <row r="777" spans="1:13" x14ac:dyDescent="0.3">
      <c r="A777">
        <v>26145</v>
      </c>
      <c r="B777" s="1">
        <v>40705</v>
      </c>
      <c r="C777" t="s">
        <v>13</v>
      </c>
      <c r="D777">
        <v>32</v>
      </c>
      <c r="E777" s="2">
        <v>735.09</v>
      </c>
      <c r="F777" t="s">
        <v>25</v>
      </c>
      <c r="G777">
        <v>7.87</v>
      </c>
      <c r="H777" t="s">
        <v>46</v>
      </c>
      <c r="I777" t="s">
        <v>22</v>
      </c>
      <c r="J777" t="s">
        <v>17</v>
      </c>
      <c r="K777" t="s">
        <v>18</v>
      </c>
      <c r="L777" t="s">
        <v>19</v>
      </c>
      <c r="M777" s="1">
        <v>40730</v>
      </c>
    </row>
    <row r="778" spans="1:13" x14ac:dyDescent="0.3">
      <c r="A778">
        <v>6791</v>
      </c>
      <c r="B778" s="1">
        <v>40609</v>
      </c>
      <c r="C778" t="s">
        <v>49</v>
      </c>
      <c r="D778">
        <v>40</v>
      </c>
      <c r="E778" s="2">
        <v>730.33</v>
      </c>
      <c r="F778" t="s">
        <v>14</v>
      </c>
      <c r="G778">
        <v>10.17</v>
      </c>
      <c r="H778" t="s">
        <v>48</v>
      </c>
      <c r="I778" t="s">
        <v>40</v>
      </c>
      <c r="J778" t="s">
        <v>30</v>
      </c>
      <c r="K778" t="s">
        <v>41</v>
      </c>
      <c r="L778" t="s">
        <v>42</v>
      </c>
      <c r="M778" s="1">
        <v>40577</v>
      </c>
    </row>
    <row r="779" spans="1:13" x14ac:dyDescent="0.3">
      <c r="A779">
        <v>26976</v>
      </c>
      <c r="B779" s="1">
        <v>40837</v>
      </c>
      <c r="C779" t="s">
        <v>45</v>
      </c>
      <c r="D779">
        <v>26</v>
      </c>
      <c r="E779" s="2">
        <v>729.75</v>
      </c>
      <c r="F779" t="s">
        <v>25</v>
      </c>
      <c r="G779">
        <v>1.39</v>
      </c>
      <c r="H779" t="s">
        <v>43</v>
      </c>
      <c r="I779" t="s">
        <v>29</v>
      </c>
      <c r="J779" t="s">
        <v>27</v>
      </c>
      <c r="K779" t="s">
        <v>62</v>
      </c>
      <c r="L779" t="s">
        <v>19</v>
      </c>
      <c r="M779" s="1">
        <v>40684</v>
      </c>
    </row>
    <row r="780" spans="1:13" x14ac:dyDescent="0.3">
      <c r="A780">
        <v>43875</v>
      </c>
      <c r="B780" s="1">
        <v>40775</v>
      </c>
      <c r="C780" t="s">
        <v>20</v>
      </c>
      <c r="D780">
        <v>4</v>
      </c>
      <c r="E780" s="2">
        <v>727.64</v>
      </c>
      <c r="F780" t="s">
        <v>25</v>
      </c>
      <c r="G780">
        <v>8.51</v>
      </c>
      <c r="H780" t="s">
        <v>46</v>
      </c>
      <c r="I780" t="s">
        <v>22</v>
      </c>
      <c r="J780" t="s">
        <v>30</v>
      </c>
      <c r="K780" t="s">
        <v>41</v>
      </c>
      <c r="L780" t="s">
        <v>42</v>
      </c>
      <c r="M780" s="1">
        <v>40886</v>
      </c>
    </row>
    <row r="781" spans="1:13" x14ac:dyDescent="0.3">
      <c r="A781">
        <v>1440</v>
      </c>
      <c r="B781" s="1">
        <v>40819</v>
      </c>
      <c r="C781" t="s">
        <v>13</v>
      </c>
      <c r="D781">
        <v>45</v>
      </c>
      <c r="E781" s="2">
        <v>726.22</v>
      </c>
      <c r="F781" t="s">
        <v>25</v>
      </c>
      <c r="G781">
        <v>8.99</v>
      </c>
      <c r="H781" t="s">
        <v>37</v>
      </c>
      <c r="I781" t="s">
        <v>40</v>
      </c>
      <c r="J781" t="s">
        <v>17</v>
      </c>
      <c r="K781" t="s">
        <v>18</v>
      </c>
      <c r="L781" t="s">
        <v>32</v>
      </c>
      <c r="M781" s="1">
        <v>40766</v>
      </c>
    </row>
    <row r="782" spans="1:13" x14ac:dyDescent="0.3">
      <c r="A782">
        <v>48515</v>
      </c>
      <c r="B782" s="1">
        <v>40643</v>
      </c>
      <c r="C782" t="s">
        <v>20</v>
      </c>
      <c r="D782">
        <v>35</v>
      </c>
      <c r="E782" s="2">
        <v>725.8</v>
      </c>
      <c r="F782" t="s">
        <v>14</v>
      </c>
      <c r="G782">
        <v>1.97</v>
      </c>
      <c r="H782" t="s">
        <v>34</v>
      </c>
      <c r="I782" t="s">
        <v>16</v>
      </c>
      <c r="J782" t="s">
        <v>27</v>
      </c>
      <c r="K782" t="s">
        <v>28</v>
      </c>
      <c r="L782" t="s">
        <v>36</v>
      </c>
      <c r="M782" s="1">
        <v>40897</v>
      </c>
    </row>
    <row r="783" spans="1:13" x14ac:dyDescent="0.3">
      <c r="A783">
        <v>43302</v>
      </c>
      <c r="B783" s="1">
        <v>40552</v>
      </c>
      <c r="C783" t="s">
        <v>13</v>
      </c>
      <c r="D783">
        <v>37</v>
      </c>
      <c r="E783" s="2">
        <v>720.61300000000006</v>
      </c>
      <c r="F783" t="s">
        <v>25</v>
      </c>
      <c r="G783">
        <v>0.99</v>
      </c>
      <c r="H783" t="s">
        <v>39</v>
      </c>
      <c r="I783" t="s">
        <v>22</v>
      </c>
      <c r="J783" t="s">
        <v>30</v>
      </c>
      <c r="K783" t="s">
        <v>44</v>
      </c>
      <c r="L783" t="s">
        <v>36</v>
      </c>
      <c r="M783" s="1">
        <v>40787</v>
      </c>
    </row>
    <row r="784" spans="1:13" x14ac:dyDescent="0.3">
      <c r="A784">
        <v>59554</v>
      </c>
      <c r="B784" s="1">
        <v>40868</v>
      </c>
      <c r="C784" t="s">
        <v>20</v>
      </c>
      <c r="D784">
        <v>23</v>
      </c>
      <c r="E784" s="2">
        <v>718.6</v>
      </c>
      <c r="F784" t="s">
        <v>25</v>
      </c>
      <c r="G784">
        <v>4</v>
      </c>
      <c r="H784" t="s">
        <v>46</v>
      </c>
      <c r="I784" t="s">
        <v>16</v>
      </c>
      <c r="J784" t="s">
        <v>30</v>
      </c>
      <c r="K784" t="s">
        <v>31</v>
      </c>
      <c r="L784" t="s">
        <v>19</v>
      </c>
      <c r="M784" s="1">
        <v>40863</v>
      </c>
    </row>
    <row r="785" spans="1:13" x14ac:dyDescent="0.3">
      <c r="A785">
        <v>52482</v>
      </c>
      <c r="B785" s="1">
        <v>40683</v>
      </c>
      <c r="C785" t="s">
        <v>20</v>
      </c>
      <c r="D785">
        <v>12</v>
      </c>
      <c r="E785" s="2">
        <v>717.21</v>
      </c>
      <c r="F785" t="s">
        <v>25</v>
      </c>
      <c r="G785">
        <v>3.63</v>
      </c>
      <c r="H785" t="s">
        <v>37</v>
      </c>
      <c r="I785" t="s">
        <v>22</v>
      </c>
      <c r="J785" t="s">
        <v>17</v>
      </c>
      <c r="K785" t="s">
        <v>18</v>
      </c>
      <c r="L785" t="s">
        <v>32</v>
      </c>
      <c r="M785" s="1">
        <v>40576</v>
      </c>
    </row>
    <row r="786" spans="1:13" x14ac:dyDescent="0.3">
      <c r="A786">
        <v>49760</v>
      </c>
      <c r="B786" s="1">
        <v>40620</v>
      </c>
      <c r="C786" t="s">
        <v>49</v>
      </c>
      <c r="D786">
        <v>17</v>
      </c>
      <c r="E786" s="2">
        <v>710.33</v>
      </c>
      <c r="F786" t="s">
        <v>14</v>
      </c>
      <c r="G786">
        <v>9.0299999999999994</v>
      </c>
      <c r="H786" t="s">
        <v>59</v>
      </c>
      <c r="I786" t="s">
        <v>29</v>
      </c>
      <c r="J786" t="s">
        <v>27</v>
      </c>
      <c r="K786" t="s">
        <v>28</v>
      </c>
      <c r="L786" t="s">
        <v>19</v>
      </c>
      <c r="M786" s="1">
        <v>40819</v>
      </c>
    </row>
    <row r="787" spans="1:13" x14ac:dyDescent="0.3">
      <c r="A787">
        <v>41026</v>
      </c>
      <c r="B787" s="1">
        <v>40897</v>
      </c>
      <c r="C787" t="s">
        <v>49</v>
      </c>
      <c r="D787">
        <v>21</v>
      </c>
      <c r="E787" s="2">
        <v>709.37</v>
      </c>
      <c r="F787" t="s">
        <v>21</v>
      </c>
      <c r="G787">
        <v>42</v>
      </c>
      <c r="H787" t="s">
        <v>46</v>
      </c>
      <c r="I787" t="s">
        <v>29</v>
      </c>
      <c r="J787" t="s">
        <v>17</v>
      </c>
      <c r="K787" t="s">
        <v>23</v>
      </c>
      <c r="L787" t="s">
        <v>24</v>
      </c>
      <c r="M787" s="1">
        <v>40653</v>
      </c>
    </row>
    <row r="788" spans="1:13" x14ac:dyDescent="0.3">
      <c r="A788">
        <v>5092</v>
      </c>
      <c r="B788" s="1">
        <v>40580</v>
      </c>
      <c r="C788" t="s">
        <v>13</v>
      </c>
      <c r="D788">
        <v>41</v>
      </c>
      <c r="E788" s="2">
        <v>709.04</v>
      </c>
      <c r="F788" t="s">
        <v>21</v>
      </c>
      <c r="G788">
        <v>64.66</v>
      </c>
      <c r="H788" t="s">
        <v>39</v>
      </c>
      <c r="I788" t="s">
        <v>16</v>
      </c>
      <c r="J788" t="s">
        <v>17</v>
      </c>
      <c r="K788" t="s">
        <v>61</v>
      </c>
      <c r="L788" t="s">
        <v>50</v>
      </c>
      <c r="M788" s="1">
        <v>40845</v>
      </c>
    </row>
    <row r="789" spans="1:13" x14ac:dyDescent="0.3">
      <c r="A789">
        <v>49027</v>
      </c>
      <c r="B789" s="1">
        <v>40690</v>
      </c>
      <c r="C789" t="s">
        <v>33</v>
      </c>
      <c r="D789">
        <v>11</v>
      </c>
      <c r="E789" s="2">
        <v>708.83</v>
      </c>
      <c r="F789" t="s">
        <v>25</v>
      </c>
      <c r="G789">
        <v>8.99</v>
      </c>
      <c r="H789" t="s">
        <v>15</v>
      </c>
      <c r="I789" t="s">
        <v>29</v>
      </c>
      <c r="J789" t="s">
        <v>17</v>
      </c>
      <c r="K789" t="s">
        <v>18</v>
      </c>
      <c r="L789" t="s">
        <v>32</v>
      </c>
      <c r="M789" s="1">
        <v>40645</v>
      </c>
    </row>
    <row r="790" spans="1:13" x14ac:dyDescent="0.3">
      <c r="A790">
        <v>30497</v>
      </c>
      <c r="B790" s="1">
        <v>40895</v>
      </c>
      <c r="C790" t="s">
        <v>20</v>
      </c>
      <c r="D790">
        <v>22</v>
      </c>
      <c r="E790" s="2">
        <v>706.91</v>
      </c>
      <c r="F790" t="s">
        <v>14</v>
      </c>
      <c r="G790">
        <v>8.83</v>
      </c>
      <c r="H790" t="s">
        <v>37</v>
      </c>
      <c r="I790" t="s">
        <v>22</v>
      </c>
      <c r="J790" t="s">
        <v>27</v>
      </c>
      <c r="K790" t="s">
        <v>55</v>
      </c>
      <c r="L790" t="s">
        <v>19</v>
      </c>
      <c r="M790" s="1">
        <v>40582</v>
      </c>
    </row>
    <row r="791" spans="1:13" x14ac:dyDescent="0.3">
      <c r="A791">
        <v>52929</v>
      </c>
      <c r="B791" s="1">
        <v>40751</v>
      </c>
      <c r="C791" t="s">
        <v>33</v>
      </c>
      <c r="D791">
        <v>6</v>
      </c>
      <c r="E791" s="2">
        <v>701.46</v>
      </c>
      <c r="F791" t="s">
        <v>14</v>
      </c>
      <c r="G791">
        <v>9.4</v>
      </c>
      <c r="H791" t="s">
        <v>26</v>
      </c>
      <c r="I791" t="s">
        <v>40</v>
      </c>
      <c r="J791" t="s">
        <v>30</v>
      </c>
      <c r="K791" t="s">
        <v>41</v>
      </c>
      <c r="L791" t="s">
        <v>19</v>
      </c>
      <c r="M791" s="1">
        <v>40642</v>
      </c>
    </row>
    <row r="792" spans="1:13" x14ac:dyDescent="0.3">
      <c r="A792">
        <v>25095</v>
      </c>
      <c r="B792" s="1">
        <v>40896</v>
      </c>
      <c r="C792" t="s">
        <v>13</v>
      </c>
      <c r="D792">
        <v>21</v>
      </c>
      <c r="E792" s="2">
        <v>693.06</v>
      </c>
      <c r="F792" t="s">
        <v>25</v>
      </c>
      <c r="G792">
        <v>9.83</v>
      </c>
      <c r="H792" t="s">
        <v>46</v>
      </c>
      <c r="I792" t="s">
        <v>16</v>
      </c>
      <c r="J792" t="s">
        <v>27</v>
      </c>
      <c r="K792" t="s">
        <v>62</v>
      </c>
      <c r="L792" t="s">
        <v>19</v>
      </c>
      <c r="M792" s="1">
        <v>40573</v>
      </c>
    </row>
    <row r="793" spans="1:13" x14ac:dyDescent="0.3">
      <c r="A793">
        <v>12130</v>
      </c>
      <c r="B793" s="1">
        <v>40620</v>
      </c>
      <c r="C793" t="s">
        <v>45</v>
      </c>
      <c r="D793">
        <v>17</v>
      </c>
      <c r="E793" s="2">
        <v>686.2</v>
      </c>
      <c r="F793" t="s">
        <v>25</v>
      </c>
      <c r="G793">
        <v>3.62</v>
      </c>
      <c r="H793" t="s">
        <v>46</v>
      </c>
      <c r="I793" t="s">
        <v>16</v>
      </c>
      <c r="J793" t="s">
        <v>17</v>
      </c>
      <c r="K793" t="s">
        <v>18</v>
      </c>
      <c r="L793" t="s">
        <v>36</v>
      </c>
      <c r="M793" s="1">
        <v>40889</v>
      </c>
    </row>
    <row r="794" spans="1:13" x14ac:dyDescent="0.3">
      <c r="A794">
        <v>10369</v>
      </c>
      <c r="B794" s="1">
        <v>40544</v>
      </c>
      <c r="C794" t="s">
        <v>13</v>
      </c>
      <c r="D794">
        <v>50</v>
      </c>
      <c r="E794" s="2">
        <v>683.68</v>
      </c>
      <c r="F794" t="s">
        <v>25</v>
      </c>
      <c r="G794">
        <v>8.99</v>
      </c>
      <c r="H794" t="s">
        <v>15</v>
      </c>
      <c r="I794" t="s">
        <v>29</v>
      </c>
      <c r="J794" t="s">
        <v>30</v>
      </c>
      <c r="K794" t="s">
        <v>31</v>
      </c>
      <c r="L794" t="s">
        <v>32</v>
      </c>
      <c r="M794" s="1">
        <v>40861</v>
      </c>
    </row>
    <row r="795" spans="1:13" x14ac:dyDescent="0.3">
      <c r="A795">
        <v>13638</v>
      </c>
      <c r="B795" s="1">
        <v>40581</v>
      </c>
      <c r="C795" t="s">
        <v>33</v>
      </c>
      <c r="D795">
        <v>40</v>
      </c>
      <c r="E795" s="2">
        <v>682.77</v>
      </c>
      <c r="F795" t="s">
        <v>25</v>
      </c>
      <c r="G795">
        <v>1.99</v>
      </c>
      <c r="H795" t="s">
        <v>46</v>
      </c>
      <c r="I795" t="s">
        <v>16</v>
      </c>
      <c r="J795" t="s">
        <v>30</v>
      </c>
      <c r="K795" t="s">
        <v>31</v>
      </c>
      <c r="L795" t="s">
        <v>32</v>
      </c>
      <c r="M795" s="1">
        <v>40818</v>
      </c>
    </row>
    <row r="796" spans="1:13" x14ac:dyDescent="0.3">
      <c r="A796">
        <v>45861</v>
      </c>
      <c r="B796" s="1">
        <v>40552</v>
      </c>
      <c r="C796" t="s">
        <v>49</v>
      </c>
      <c r="D796">
        <v>37</v>
      </c>
      <c r="E796" s="2">
        <v>680.85850000000005</v>
      </c>
      <c r="F796" t="s">
        <v>25</v>
      </c>
      <c r="G796">
        <v>0.99</v>
      </c>
      <c r="H796" t="s">
        <v>26</v>
      </c>
      <c r="I796" t="s">
        <v>40</v>
      </c>
      <c r="J796" t="s">
        <v>30</v>
      </c>
      <c r="K796" t="s">
        <v>44</v>
      </c>
      <c r="L796" t="s">
        <v>36</v>
      </c>
      <c r="M796" s="1">
        <v>40780</v>
      </c>
    </row>
    <row r="797" spans="1:13" x14ac:dyDescent="0.3">
      <c r="A797">
        <v>37223</v>
      </c>
      <c r="B797" s="1">
        <v>40758</v>
      </c>
      <c r="C797" t="s">
        <v>13</v>
      </c>
      <c r="D797">
        <v>46</v>
      </c>
      <c r="E797" s="2">
        <v>679.52</v>
      </c>
      <c r="F797" t="s">
        <v>25</v>
      </c>
      <c r="G797">
        <v>9.4700000000000006</v>
      </c>
      <c r="H797" t="s">
        <v>46</v>
      </c>
      <c r="I797" t="s">
        <v>29</v>
      </c>
      <c r="J797" t="s">
        <v>27</v>
      </c>
      <c r="K797" t="s">
        <v>51</v>
      </c>
      <c r="L797" t="s">
        <v>19</v>
      </c>
      <c r="M797" s="1">
        <v>40864</v>
      </c>
    </row>
    <row r="798" spans="1:13" x14ac:dyDescent="0.3">
      <c r="A798">
        <v>46115</v>
      </c>
      <c r="B798" s="1">
        <v>40906</v>
      </c>
      <c r="C798" t="s">
        <v>20</v>
      </c>
      <c r="D798">
        <v>20</v>
      </c>
      <c r="E798" s="2">
        <v>677.43</v>
      </c>
      <c r="F798" t="s">
        <v>25</v>
      </c>
      <c r="G798">
        <v>4</v>
      </c>
      <c r="H798" t="s">
        <v>34</v>
      </c>
      <c r="I798" t="s">
        <v>40</v>
      </c>
      <c r="J798" t="s">
        <v>30</v>
      </c>
      <c r="K798" t="s">
        <v>31</v>
      </c>
      <c r="L798" t="s">
        <v>19</v>
      </c>
      <c r="M798" s="1">
        <v>40606</v>
      </c>
    </row>
    <row r="799" spans="1:13" x14ac:dyDescent="0.3">
      <c r="A799">
        <v>16967</v>
      </c>
      <c r="B799" s="1">
        <v>40901</v>
      </c>
      <c r="C799" t="s">
        <v>13</v>
      </c>
      <c r="D799">
        <v>21</v>
      </c>
      <c r="E799" s="2">
        <v>676.26</v>
      </c>
      <c r="F799" t="s">
        <v>25</v>
      </c>
      <c r="G799">
        <v>5.77</v>
      </c>
      <c r="H799" t="s">
        <v>39</v>
      </c>
      <c r="I799" t="s">
        <v>22</v>
      </c>
      <c r="J799" t="s">
        <v>27</v>
      </c>
      <c r="K799" t="s">
        <v>28</v>
      </c>
      <c r="L799" t="s">
        <v>19</v>
      </c>
      <c r="M799" s="1">
        <v>40774</v>
      </c>
    </row>
    <row r="800" spans="1:13" x14ac:dyDescent="0.3">
      <c r="A800">
        <v>12641</v>
      </c>
      <c r="B800" s="1">
        <v>40826</v>
      </c>
      <c r="C800" t="s">
        <v>13</v>
      </c>
      <c r="D800">
        <v>33</v>
      </c>
      <c r="E800" s="2">
        <v>676.24</v>
      </c>
      <c r="F800" t="s">
        <v>25</v>
      </c>
      <c r="G800">
        <v>5.86</v>
      </c>
      <c r="H800" t="s">
        <v>48</v>
      </c>
      <c r="I800" t="s">
        <v>29</v>
      </c>
      <c r="J800" t="s">
        <v>27</v>
      </c>
      <c r="K800" t="s">
        <v>28</v>
      </c>
      <c r="L800" t="s">
        <v>19</v>
      </c>
      <c r="M800" s="1">
        <v>40600</v>
      </c>
    </row>
    <row r="801" spans="1:13" x14ac:dyDescent="0.3">
      <c r="A801">
        <v>26503</v>
      </c>
      <c r="B801" s="1">
        <v>40738</v>
      </c>
      <c r="C801" t="s">
        <v>49</v>
      </c>
      <c r="D801">
        <v>8</v>
      </c>
      <c r="E801" s="2">
        <v>671.78</v>
      </c>
      <c r="F801" t="s">
        <v>25</v>
      </c>
      <c r="G801">
        <v>1.39</v>
      </c>
      <c r="H801" t="s">
        <v>37</v>
      </c>
      <c r="I801" t="s">
        <v>40</v>
      </c>
      <c r="J801" t="s">
        <v>27</v>
      </c>
      <c r="K801" t="s">
        <v>62</v>
      </c>
      <c r="L801" t="s">
        <v>19</v>
      </c>
      <c r="M801" s="1">
        <v>40656</v>
      </c>
    </row>
    <row r="802" spans="1:13" x14ac:dyDescent="0.3">
      <c r="A802">
        <v>32647</v>
      </c>
      <c r="B802" s="1">
        <v>40749</v>
      </c>
      <c r="C802" t="s">
        <v>33</v>
      </c>
      <c r="D802">
        <v>6</v>
      </c>
      <c r="E802" s="2">
        <v>671.75</v>
      </c>
      <c r="F802" t="s">
        <v>25</v>
      </c>
      <c r="G802">
        <v>4</v>
      </c>
      <c r="H802" t="s">
        <v>37</v>
      </c>
      <c r="I802" t="s">
        <v>16</v>
      </c>
      <c r="J802" t="s">
        <v>30</v>
      </c>
      <c r="K802" t="s">
        <v>31</v>
      </c>
      <c r="L802" t="s">
        <v>19</v>
      </c>
      <c r="M802" s="1">
        <v>40867</v>
      </c>
    </row>
    <row r="803" spans="1:13" x14ac:dyDescent="0.3">
      <c r="A803">
        <v>54401</v>
      </c>
      <c r="B803" s="1">
        <v>40689</v>
      </c>
      <c r="C803" t="s">
        <v>33</v>
      </c>
      <c r="D803">
        <v>11</v>
      </c>
      <c r="E803" s="2">
        <v>670.02</v>
      </c>
      <c r="F803" t="s">
        <v>25</v>
      </c>
      <c r="G803">
        <v>1.49</v>
      </c>
      <c r="H803" t="s">
        <v>46</v>
      </c>
      <c r="I803" t="s">
        <v>29</v>
      </c>
      <c r="J803" t="s">
        <v>27</v>
      </c>
      <c r="K803" t="s">
        <v>55</v>
      </c>
      <c r="L803" t="s">
        <v>19</v>
      </c>
      <c r="M803" s="1">
        <v>40883</v>
      </c>
    </row>
    <row r="804" spans="1:13" x14ac:dyDescent="0.3">
      <c r="A804">
        <v>38628</v>
      </c>
      <c r="B804" s="1">
        <v>40903</v>
      </c>
      <c r="C804" t="s">
        <v>13</v>
      </c>
      <c r="D804">
        <v>21</v>
      </c>
      <c r="E804" s="2">
        <v>667.99800000000005</v>
      </c>
      <c r="F804" t="s">
        <v>25</v>
      </c>
      <c r="G804">
        <v>1.25</v>
      </c>
      <c r="H804" t="s">
        <v>53</v>
      </c>
      <c r="I804" t="s">
        <v>40</v>
      </c>
      <c r="J804" t="s">
        <v>30</v>
      </c>
      <c r="K804" t="s">
        <v>44</v>
      </c>
      <c r="L804" t="s">
        <v>32</v>
      </c>
      <c r="M804" s="1">
        <v>40850</v>
      </c>
    </row>
    <row r="805" spans="1:13" x14ac:dyDescent="0.3">
      <c r="A805">
        <v>53411</v>
      </c>
      <c r="B805" s="1">
        <v>40766</v>
      </c>
      <c r="C805" t="s">
        <v>20</v>
      </c>
      <c r="D805">
        <v>31</v>
      </c>
      <c r="E805" s="2">
        <v>667.64</v>
      </c>
      <c r="F805" t="s">
        <v>25</v>
      </c>
      <c r="G805">
        <v>4</v>
      </c>
      <c r="H805" t="s">
        <v>34</v>
      </c>
      <c r="I805" t="s">
        <v>40</v>
      </c>
      <c r="J805" t="s">
        <v>30</v>
      </c>
      <c r="K805" t="s">
        <v>31</v>
      </c>
      <c r="L805" t="s">
        <v>19</v>
      </c>
      <c r="M805" s="1">
        <v>40877</v>
      </c>
    </row>
    <row r="806" spans="1:13" x14ac:dyDescent="0.3">
      <c r="A806">
        <v>45156</v>
      </c>
      <c r="B806" s="1">
        <v>40693</v>
      </c>
      <c r="C806" t="s">
        <v>13</v>
      </c>
      <c r="D806">
        <v>11</v>
      </c>
      <c r="E806" s="2">
        <v>663.24</v>
      </c>
      <c r="F806" t="s">
        <v>25</v>
      </c>
      <c r="G806">
        <v>6.32</v>
      </c>
      <c r="H806" t="s">
        <v>59</v>
      </c>
      <c r="I806" t="s">
        <v>29</v>
      </c>
      <c r="J806" t="s">
        <v>27</v>
      </c>
      <c r="K806" t="s">
        <v>54</v>
      </c>
      <c r="L806" t="s">
        <v>19</v>
      </c>
      <c r="M806" s="1">
        <v>40586</v>
      </c>
    </row>
    <row r="807" spans="1:13" x14ac:dyDescent="0.3">
      <c r="A807">
        <v>24646</v>
      </c>
      <c r="B807" s="1">
        <v>40863</v>
      </c>
      <c r="C807" t="s">
        <v>45</v>
      </c>
      <c r="D807">
        <v>25</v>
      </c>
      <c r="E807" s="2">
        <v>662.51</v>
      </c>
      <c r="F807" t="s">
        <v>25</v>
      </c>
      <c r="G807">
        <v>1.39</v>
      </c>
      <c r="H807" t="s">
        <v>59</v>
      </c>
      <c r="I807" t="s">
        <v>40</v>
      </c>
      <c r="J807" t="s">
        <v>27</v>
      </c>
      <c r="K807" t="s">
        <v>62</v>
      </c>
      <c r="L807" t="s">
        <v>19</v>
      </c>
      <c r="M807" s="1">
        <v>40649</v>
      </c>
    </row>
    <row r="808" spans="1:13" x14ac:dyDescent="0.3">
      <c r="A808">
        <v>26370</v>
      </c>
      <c r="B808" s="1">
        <v>40749</v>
      </c>
      <c r="C808" t="s">
        <v>45</v>
      </c>
      <c r="D808">
        <v>6</v>
      </c>
      <c r="E808" s="2">
        <v>660.27</v>
      </c>
      <c r="F808" t="s">
        <v>14</v>
      </c>
      <c r="G808">
        <v>5.49</v>
      </c>
      <c r="H808" t="s">
        <v>26</v>
      </c>
      <c r="I808" t="s">
        <v>29</v>
      </c>
      <c r="J808" t="s">
        <v>27</v>
      </c>
      <c r="K808" t="s">
        <v>51</v>
      </c>
      <c r="L808" t="s">
        <v>19</v>
      </c>
      <c r="M808" s="1">
        <v>40765</v>
      </c>
    </row>
    <row r="809" spans="1:13" x14ac:dyDescent="0.3">
      <c r="A809">
        <v>52389</v>
      </c>
      <c r="B809" s="1">
        <v>40815</v>
      </c>
      <c r="C809" t="s">
        <v>20</v>
      </c>
      <c r="D809">
        <v>1</v>
      </c>
      <c r="E809" s="2">
        <v>655.33000000000004</v>
      </c>
      <c r="F809" t="s">
        <v>25</v>
      </c>
      <c r="G809">
        <v>8.99</v>
      </c>
      <c r="H809" t="s">
        <v>53</v>
      </c>
      <c r="I809" t="s">
        <v>22</v>
      </c>
      <c r="J809" t="s">
        <v>27</v>
      </c>
      <c r="K809" t="s">
        <v>38</v>
      </c>
      <c r="L809" t="s">
        <v>32</v>
      </c>
      <c r="M809" s="1">
        <v>40837</v>
      </c>
    </row>
    <row r="810" spans="1:13" x14ac:dyDescent="0.3">
      <c r="A810">
        <v>34853</v>
      </c>
      <c r="B810" s="1">
        <v>40617</v>
      </c>
      <c r="C810" t="s">
        <v>20</v>
      </c>
      <c r="D810">
        <v>17</v>
      </c>
      <c r="E810" s="2">
        <v>651.9</v>
      </c>
      <c r="F810" t="s">
        <v>25</v>
      </c>
      <c r="G810">
        <v>6.85</v>
      </c>
      <c r="H810" t="s">
        <v>15</v>
      </c>
      <c r="I810" t="s">
        <v>40</v>
      </c>
      <c r="J810" t="s">
        <v>17</v>
      </c>
      <c r="K810" t="s">
        <v>18</v>
      </c>
      <c r="L810" t="s">
        <v>36</v>
      </c>
      <c r="M810" s="1">
        <v>40818</v>
      </c>
    </row>
    <row r="811" spans="1:13" x14ac:dyDescent="0.3">
      <c r="A811">
        <v>7585</v>
      </c>
      <c r="B811" s="1">
        <v>40881</v>
      </c>
      <c r="C811" t="s">
        <v>33</v>
      </c>
      <c r="D811">
        <v>43</v>
      </c>
      <c r="E811" s="2">
        <v>650.1395</v>
      </c>
      <c r="F811" t="s">
        <v>25</v>
      </c>
      <c r="G811">
        <v>1.25</v>
      </c>
      <c r="H811" t="s">
        <v>48</v>
      </c>
      <c r="I811" t="s">
        <v>16</v>
      </c>
      <c r="J811" t="s">
        <v>30</v>
      </c>
      <c r="K811" t="s">
        <v>44</v>
      </c>
      <c r="L811" t="s">
        <v>32</v>
      </c>
      <c r="M811" s="1">
        <v>40684</v>
      </c>
    </row>
    <row r="812" spans="1:13" x14ac:dyDescent="0.3">
      <c r="A812">
        <v>47492</v>
      </c>
      <c r="B812" s="1">
        <v>40901</v>
      </c>
      <c r="C812" t="s">
        <v>33</v>
      </c>
      <c r="D812">
        <v>21</v>
      </c>
      <c r="E812" s="2">
        <v>649.71</v>
      </c>
      <c r="F812" t="s">
        <v>25</v>
      </c>
      <c r="G812">
        <v>8.65</v>
      </c>
      <c r="H812" t="s">
        <v>46</v>
      </c>
      <c r="I812" t="s">
        <v>22</v>
      </c>
      <c r="J812" t="s">
        <v>30</v>
      </c>
      <c r="K812" t="s">
        <v>31</v>
      </c>
      <c r="L812" t="s">
        <v>19</v>
      </c>
      <c r="M812" s="1">
        <v>40749</v>
      </c>
    </row>
    <row r="813" spans="1:13" x14ac:dyDescent="0.3">
      <c r="A813">
        <v>47525</v>
      </c>
      <c r="B813" s="1">
        <v>40570</v>
      </c>
      <c r="C813" t="s">
        <v>49</v>
      </c>
      <c r="D813">
        <v>28</v>
      </c>
      <c r="E813" s="2">
        <v>649.46</v>
      </c>
      <c r="F813" t="s">
        <v>25</v>
      </c>
      <c r="G813">
        <v>4</v>
      </c>
      <c r="H813" t="s">
        <v>15</v>
      </c>
      <c r="I813" t="s">
        <v>40</v>
      </c>
      <c r="J813" t="s">
        <v>30</v>
      </c>
      <c r="K813" t="s">
        <v>31</v>
      </c>
      <c r="L813" t="s">
        <v>19</v>
      </c>
      <c r="M813" s="1">
        <v>40606</v>
      </c>
    </row>
    <row r="814" spans="1:13" x14ac:dyDescent="0.3">
      <c r="A814">
        <v>42918</v>
      </c>
      <c r="B814" s="1">
        <v>40856</v>
      </c>
      <c r="C814" t="s">
        <v>33</v>
      </c>
      <c r="D814">
        <v>36</v>
      </c>
      <c r="E814" s="2">
        <v>648.26</v>
      </c>
      <c r="F814" t="s">
        <v>25</v>
      </c>
      <c r="G814">
        <v>7.27</v>
      </c>
      <c r="H814" t="s">
        <v>60</v>
      </c>
      <c r="I814" t="s">
        <v>22</v>
      </c>
      <c r="J814" t="s">
        <v>27</v>
      </c>
      <c r="K814" t="s">
        <v>55</v>
      </c>
      <c r="L814" t="s">
        <v>19</v>
      </c>
      <c r="M814" s="1">
        <v>40687</v>
      </c>
    </row>
    <row r="815" spans="1:13" x14ac:dyDescent="0.3">
      <c r="A815">
        <v>14948</v>
      </c>
      <c r="B815" s="1">
        <v>40865</v>
      </c>
      <c r="C815" t="s">
        <v>49</v>
      </c>
      <c r="D815">
        <v>24</v>
      </c>
      <c r="E815" s="2">
        <v>647.78</v>
      </c>
      <c r="F815" t="s">
        <v>21</v>
      </c>
      <c r="G815">
        <v>35.840000000000003</v>
      </c>
      <c r="H815" t="s">
        <v>15</v>
      </c>
      <c r="I815" t="s">
        <v>40</v>
      </c>
      <c r="J815" t="s">
        <v>17</v>
      </c>
      <c r="K815" t="s">
        <v>61</v>
      </c>
      <c r="L815" t="s">
        <v>50</v>
      </c>
      <c r="M815" s="1">
        <v>40692</v>
      </c>
    </row>
    <row r="816" spans="1:13" x14ac:dyDescent="0.3">
      <c r="A816">
        <v>56550</v>
      </c>
      <c r="B816" s="1">
        <v>40736</v>
      </c>
      <c r="C816" t="s">
        <v>45</v>
      </c>
      <c r="D816">
        <v>30</v>
      </c>
      <c r="E816" s="2">
        <v>647.77</v>
      </c>
      <c r="F816" t="s">
        <v>25</v>
      </c>
      <c r="G816">
        <v>5.77</v>
      </c>
      <c r="H816" t="s">
        <v>46</v>
      </c>
      <c r="I816" t="s">
        <v>29</v>
      </c>
      <c r="J816" t="s">
        <v>27</v>
      </c>
      <c r="K816" t="s">
        <v>28</v>
      </c>
      <c r="L816" t="s">
        <v>19</v>
      </c>
      <c r="M816" s="1">
        <v>40644</v>
      </c>
    </row>
    <row r="817" spans="1:13" x14ac:dyDescent="0.3">
      <c r="A817">
        <v>51783</v>
      </c>
      <c r="B817" s="1">
        <v>40723</v>
      </c>
      <c r="C817" t="s">
        <v>49</v>
      </c>
      <c r="D817">
        <v>8</v>
      </c>
      <c r="E817" s="2">
        <v>646.54999999999995</v>
      </c>
      <c r="F817" t="s">
        <v>25</v>
      </c>
      <c r="G817">
        <v>5.79</v>
      </c>
      <c r="H817" t="s">
        <v>46</v>
      </c>
      <c r="I817" t="s">
        <v>16</v>
      </c>
      <c r="J817" t="s">
        <v>27</v>
      </c>
      <c r="K817" t="s">
        <v>28</v>
      </c>
      <c r="L817" t="s">
        <v>19</v>
      </c>
      <c r="M817" s="1">
        <v>40860</v>
      </c>
    </row>
    <row r="818" spans="1:13" x14ac:dyDescent="0.3">
      <c r="A818">
        <v>27363</v>
      </c>
      <c r="B818" s="1">
        <v>40802</v>
      </c>
      <c r="C818" t="s">
        <v>49</v>
      </c>
      <c r="D818">
        <v>2</v>
      </c>
      <c r="E818" s="2">
        <v>646.14</v>
      </c>
      <c r="F818" t="s">
        <v>25</v>
      </c>
      <c r="G818">
        <v>35</v>
      </c>
      <c r="H818" t="s">
        <v>43</v>
      </c>
      <c r="I818" t="s">
        <v>40</v>
      </c>
      <c r="J818" t="s">
        <v>27</v>
      </c>
      <c r="K818" t="s">
        <v>51</v>
      </c>
      <c r="L818" t="s">
        <v>57</v>
      </c>
      <c r="M818" s="1">
        <v>40836</v>
      </c>
    </row>
    <row r="819" spans="1:13" x14ac:dyDescent="0.3">
      <c r="A819">
        <v>4070</v>
      </c>
      <c r="B819" s="1">
        <v>40806</v>
      </c>
      <c r="C819" t="s">
        <v>33</v>
      </c>
      <c r="D819">
        <v>2</v>
      </c>
      <c r="E819" s="2">
        <v>646.07000000000005</v>
      </c>
      <c r="F819" t="s">
        <v>14</v>
      </c>
      <c r="G819">
        <v>1.99</v>
      </c>
      <c r="H819" t="s">
        <v>37</v>
      </c>
      <c r="I819" t="s">
        <v>29</v>
      </c>
      <c r="J819" t="s">
        <v>30</v>
      </c>
      <c r="K819" t="s">
        <v>31</v>
      </c>
      <c r="L819" t="s">
        <v>32</v>
      </c>
      <c r="M819" s="1">
        <v>40705</v>
      </c>
    </row>
    <row r="820" spans="1:13" x14ac:dyDescent="0.3">
      <c r="A820">
        <v>46307</v>
      </c>
      <c r="B820" s="1">
        <v>40564</v>
      </c>
      <c r="C820" t="s">
        <v>49</v>
      </c>
      <c r="D820">
        <v>29</v>
      </c>
      <c r="E820" s="2">
        <v>643.53</v>
      </c>
      <c r="F820" t="s">
        <v>25</v>
      </c>
      <c r="G820">
        <v>5.77</v>
      </c>
      <c r="H820" t="s">
        <v>46</v>
      </c>
      <c r="I820" t="s">
        <v>16</v>
      </c>
      <c r="J820" t="s">
        <v>27</v>
      </c>
      <c r="K820" t="s">
        <v>28</v>
      </c>
      <c r="L820" t="s">
        <v>19</v>
      </c>
      <c r="M820" s="1">
        <v>40580</v>
      </c>
    </row>
    <row r="821" spans="1:13" x14ac:dyDescent="0.3">
      <c r="A821">
        <v>6054</v>
      </c>
      <c r="B821" s="1">
        <v>40623</v>
      </c>
      <c r="C821" t="s">
        <v>13</v>
      </c>
      <c r="D821">
        <v>17</v>
      </c>
      <c r="E821" s="2">
        <v>643.30999999999995</v>
      </c>
      <c r="F821" t="s">
        <v>14</v>
      </c>
      <c r="G821">
        <v>10.68</v>
      </c>
      <c r="H821" t="s">
        <v>43</v>
      </c>
      <c r="I821" t="s">
        <v>22</v>
      </c>
      <c r="J821" t="s">
        <v>27</v>
      </c>
      <c r="K821" t="s">
        <v>51</v>
      </c>
      <c r="L821" t="s">
        <v>19</v>
      </c>
      <c r="M821" s="1">
        <v>40799</v>
      </c>
    </row>
    <row r="822" spans="1:13" x14ac:dyDescent="0.3">
      <c r="A822">
        <v>38530</v>
      </c>
      <c r="B822" s="1">
        <v>40855</v>
      </c>
      <c r="C822" t="s">
        <v>20</v>
      </c>
      <c r="D822">
        <v>38</v>
      </c>
      <c r="E822" s="2">
        <v>642.66</v>
      </c>
      <c r="F822" t="s">
        <v>25</v>
      </c>
      <c r="G822">
        <v>19.989999999999998</v>
      </c>
      <c r="H822" t="s">
        <v>46</v>
      </c>
      <c r="I822" t="s">
        <v>29</v>
      </c>
      <c r="J822" t="s">
        <v>27</v>
      </c>
      <c r="K822" t="s">
        <v>54</v>
      </c>
      <c r="L822" t="s">
        <v>19</v>
      </c>
      <c r="M822" s="1">
        <v>40650</v>
      </c>
    </row>
    <row r="823" spans="1:13" x14ac:dyDescent="0.3">
      <c r="A823">
        <v>28867</v>
      </c>
      <c r="B823" s="1">
        <v>40863</v>
      </c>
      <c r="C823" t="s">
        <v>49</v>
      </c>
      <c r="D823">
        <v>25</v>
      </c>
      <c r="E823" s="2">
        <v>642.41999999999996</v>
      </c>
      <c r="F823" t="s">
        <v>25</v>
      </c>
      <c r="G823">
        <v>19.989999999999998</v>
      </c>
      <c r="H823" t="s">
        <v>59</v>
      </c>
      <c r="I823" t="s">
        <v>22</v>
      </c>
      <c r="J823" t="s">
        <v>27</v>
      </c>
      <c r="K823" t="s">
        <v>28</v>
      </c>
      <c r="L823" t="s">
        <v>19</v>
      </c>
      <c r="M823" s="1">
        <v>40747</v>
      </c>
    </row>
    <row r="824" spans="1:13" x14ac:dyDescent="0.3">
      <c r="A824">
        <v>47174</v>
      </c>
      <c r="B824" s="1">
        <v>40866</v>
      </c>
      <c r="C824" t="s">
        <v>20</v>
      </c>
      <c r="D824">
        <v>24</v>
      </c>
      <c r="E824" s="2">
        <v>642.1</v>
      </c>
      <c r="F824" t="s">
        <v>25</v>
      </c>
      <c r="G824">
        <v>7.51</v>
      </c>
      <c r="H824" t="s">
        <v>46</v>
      </c>
      <c r="I824" t="s">
        <v>22</v>
      </c>
      <c r="J824" t="s">
        <v>30</v>
      </c>
      <c r="K824" t="s">
        <v>41</v>
      </c>
      <c r="L824" t="s">
        <v>42</v>
      </c>
      <c r="M824" s="1">
        <v>40802</v>
      </c>
    </row>
    <row r="825" spans="1:13" x14ac:dyDescent="0.3">
      <c r="A825">
        <v>4387</v>
      </c>
      <c r="B825" s="1">
        <v>40848</v>
      </c>
      <c r="C825" t="s">
        <v>20</v>
      </c>
      <c r="D825">
        <v>49</v>
      </c>
      <c r="E825" s="2">
        <v>640.21</v>
      </c>
      <c r="F825" t="s">
        <v>21</v>
      </c>
      <c r="G825">
        <v>39.25</v>
      </c>
      <c r="H825" t="s">
        <v>46</v>
      </c>
      <c r="I825" t="s">
        <v>22</v>
      </c>
      <c r="J825" t="s">
        <v>17</v>
      </c>
      <c r="K825" t="s">
        <v>47</v>
      </c>
      <c r="L825" t="s">
        <v>50</v>
      </c>
      <c r="M825" s="1">
        <v>40839</v>
      </c>
    </row>
    <row r="826" spans="1:13" x14ac:dyDescent="0.3">
      <c r="A826">
        <v>36708</v>
      </c>
      <c r="B826" s="1">
        <v>40624</v>
      </c>
      <c r="C826" t="s">
        <v>45</v>
      </c>
      <c r="D826">
        <v>16</v>
      </c>
      <c r="E826" s="2">
        <v>636.5</v>
      </c>
      <c r="F826" t="s">
        <v>25</v>
      </c>
      <c r="G826">
        <v>9.44</v>
      </c>
      <c r="H826" t="s">
        <v>59</v>
      </c>
      <c r="I826" t="s">
        <v>22</v>
      </c>
      <c r="J826" t="s">
        <v>30</v>
      </c>
      <c r="K826" t="s">
        <v>41</v>
      </c>
      <c r="L826" t="s">
        <v>42</v>
      </c>
      <c r="M826" s="1">
        <v>40807</v>
      </c>
    </row>
    <row r="827" spans="1:13" x14ac:dyDescent="0.3">
      <c r="A827">
        <v>20967</v>
      </c>
      <c r="B827" s="1">
        <v>40858</v>
      </c>
      <c r="C827" t="s">
        <v>33</v>
      </c>
      <c r="D827">
        <v>31</v>
      </c>
      <c r="E827" s="2">
        <v>635.7405</v>
      </c>
      <c r="F827" t="s">
        <v>25</v>
      </c>
      <c r="G827">
        <v>8.08</v>
      </c>
      <c r="H827" t="s">
        <v>37</v>
      </c>
      <c r="I827" t="s">
        <v>40</v>
      </c>
      <c r="J827" t="s">
        <v>30</v>
      </c>
      <c r="K827" t="s">
        <v>44</v>
      </c>
      <c r="L827" t="s">
        <v>19</v>
      </c>
      <c r="M827" s="1">
        <v>40618</v>
      </c>
    </row>
    <row r="828" spans="1:13" x14ac:dyDescent="0.3">
      <c r="A828">
        <v>46885</v>
      </c>
      <c r="B828" s="1">
        <v>40638</v>
      </c>
      <c r="C828" t="s">
        <v>13</v>
      </c>
      <c r="D828">
        <v>43</v>
      </c>
      <c r="E828" s="2">
        <v>632.54999999999995</v>
      </c>
      <c r="F828" t="s">
        <v>25</v>
      </c>
      <c r="G828">
        <v>8.99</v>
      </c>
      <c r="H828" t="s">
        <v>37</v>
      </c>
      <c r="I828" t="s">
        <v>22</v>
      </c>
      <c r="J828" t="s">
        <v>17</v>
      </c>
      <c r="K828" t="s">
        <v>18</v>
      </c>
      <c r="L828" t="s">
        <v>32</v>
      </c>
      <c r="M828" s="1">
        <v>40705</v>
      </c>
    </row>
    <row r="829" spans="1:13" x14ac:dyDescent="0.3">
      <c r="A829">
        <v>52160</v>
      </c>
      <c r="B829" s="1">
        <v>40765</v>
      </c>
      <c r="C829" t="s">
        <v>20</v>
      </c>
      <c r="D829">
        <v>34</v>
      </c>
      <c r="E829" s="2">
        <v>631.49900000000002</v>
      </c>
      <c r="F829" t="s">
        <v>25</v>
      </c>
      <c r="G829">
        <v>8.08</v>
      </c>
      <c r="H829" t="s">
        <v>37</v>
      </c>
      <c r="I829" t="s">
        <v>22</v>
      </c>
      <c r="J829" t="s">
        <v>30</v>
      </c>
      <c r="K829" t="s">
        <v>44</v>
      </c>
      <c r="L829" t="s">
        <v>19</v>
      </c>
      <c r="M829" s="1">
        <v>40729</v>
      </c>
    </row>
    <row r="830" spans="1:13" x14ac:dyDescent="0.3">
      <c r="A830">
        <v>59271</v>
      </c>
      <c r="B830" s="1">
        <v>40878</v>
      </c>
      <c r="C830" t="s">
        <v>45</v>
      </c>
      <c r="D830">
        <v>49</v>
      </c>
      <c r="E830" s="2">
        <v>630.38</v>
      </c>
      <c r="F830" t="s">
        <v>14</v>
      </c>
      <c r="G830">
        <v>13.32</v>
      </c>
      <c r="H830" t="s">
        <v>53</v>
      </c>
      <c r="I830" t="s">
        <v>22</v>
      </c>
      <c r="J830" t="s">
        <v>27</v>
      </c>
      <c r="K830" t="s">
        <v>54</v>
      </c>
      <c r="L830" t="s">
        <v>19</v>
      </c>
      <c r="M830" s="1">
        <v>40659</v>
      </c>
    </row>
    <row r="831" spans="1:13" x14ac:dyDescent="0.3">
      <c r="A831">
        <v>55686</v>
      </c>
      <c r="B831" s="1">
        <v>40763</v>
      </c>
      <c r="C831" t="s">
        <v>20</v>
      </c>
      <c r="D831">
        <v>38</v>
      </c>
      <c r="E831" s="2">
        <v>628.39</v>
      </c>
      <c r="F831" t="s">
        <v>14</v>
      </c>
      <c r="G831">
        <v>5.09</v>
      </c>
      <c r="H831" t="s">
        <v>59</v>
      </c>
      <c r="I831" t="s">
        <v>22</v>
      </c>
      <c r="J831" t="s">
        <v>27</v>
      </c>
      <c r="K831" t="s">
        <v>28</v>
      </c>
      <c r="L831" t="s">
        <v>19</v>
      </c>
      <c r="M831" s="1">
        <v>40629</v>
      </c>
    </row>
    <row r="832" spans="1:13" x14ac:dyDescent="0.3">
      <c r="A832">
        <v>8961</v>
      </c>
      <c r="B832" s="1">
        <v>40685</v>
      </c>
      <c r="C832" t="s">
        <v>13</v>
      </c>
      <c r="D832">
        <v>12</v>
      </c>
      <c r="E832" s="2">
        <v>627.69000000000005</v>
      </c>
      <c r="F832" t="s">
        <v>25</v>
      </c>
      <c r="G832">
        <v>4</v>
      </c>
      <c r="H832" t="s">
        <v>46</v>
      </c>
      <c r="I832" t="s">
        <v>40</v>
      </c>
      <c r="J832" t="s">
        <v>30</v>
      </c>
      <c r="K832" t="s">
        <v>31</v>
      </c>
      <c r="L832" t="s">
        <v>19</v>
      </c>
      <c r="M832" s="1">
        <v>40727</v>
      </c>
    </row>
    <row r="833" spans="1:13" x14ac:dyDescent="0.3">
      <c r="A833">
        <v>44198</v>
      </c>
      <c r="B833" s="1">
        <v>40774</v>
      </c>
      <c r="C833" t="s">
        <v>20</v>
      </c>
      <c r="D833">
        <v>4</v>
      </c>
      <c r="E833" s="2">
        <v>625.94849999999997</v>
      </c>
      <c r="F833" t="s">
        <v>14</v>
      </c>
      <c r="G833">
        <v>3.3</v>
      </c>
      <c r="H833" t="s">
        <v>15</v>
      </c>
      <c r="I833" t="s">
        <v>29</v>
      </c>
      <c r="J833" t="s">
        <v>30</v>
      </c>
      <c r="K833" t="s">
        <v>44</v>
      </c>
      <c r="L833" t="s">
        <v>32</v>
      </c>
      <c r="M833" s="1">
        <v>40547</v>
      </c>
    </row>
    <row r="834" spans="1:13" x14ac:dyDescent="0.3">
      <c r="A834">
        <v>38438</v>
      </c>
      <c r="B834" s="1">
        <v>40637</v>
      </c>
      <c r="C834" t="s">
        <v>20</v>
      </c>
      <c r="D834">
        <v>44</v>
      </c>
      <c r="E834" s="2">
        <v>621.92999999999995</v>
      </c>
      <c r="F834" t="s">
        <v>25</v>
      </c>
      <c r="G834">
        <v>4</v>
      </c>
      <c r="H834" t="s">
        <v>48</v>
      </c>
      <c r="I834" t="s">
        <v>29</v>
      </c>
      <c r="J834" t="s">
        <v>30</v>
      </c>
      <c r="K834" t="s">
        <v>31</v>
      </c>
      <c r="L834" t="s">
        <v>19</v>
      </c>
      <c r="M834" s="1">
        <v>40696</v>
      </c>
    </row>
    <row r="835" spans="1:13" x14ac:dyDescent="0.3">
      <c r="A835">
        <v>5696</v>
      </c>
      <c r="B835" s="1">
        <v>40572</v>
      </c>
      <c r="C835" t="s">
        <v>20</v>
      </c>
      <c r="D835">
        <v>27</v>
      </c>
      <c r="E835" s="2">
        <v>621.12</v>
      </c>
      <c r="F835" t="s">
        <v>25</v>
      </c>
      <c r="G835">
        <v>2.99</v>
      </c>
      <c r="H835" t="s">
        <v>37</v>
      </c>
      <c r="I835" t="s">
        <v>16</v>
      </c>
      <c r="J835" t="s">
        <v>27</v>
      </c>
      <c r="K835" t="s">
        <v>55</v>
      </c>
      <c r="L835" t="s">
        <v>19</v>
      </c>
      <c r="M835" s="1">
        <v>40668</v>
      </c>
    </row>
    <row r="836" spans="1:13" x14ac:dyDescent="0.3">
      <c r="A836">
        <v>35687</v>
      </c>
      <c r="B836" s="1">
        <v>40809</v>
      </c>
      <c r="C836" t="s">
        <v>45</v>
      </c>
      <c r="D836">
        <v>2</v>
      </c>
      <c r="E836" s="2">
        <v>620.23</v>
      </c>
      <c r="F836" t="s">
        <v>14</v>
      </c>
      <c r="G836">
        <v>4.9800000000000004</v>
      </c>
      <c r="H836" t="s">
        <v>37</v>
      </c>
      <c r="I836" t="s">
        <v>29</v>
      </c>
      <c r="J836" t="s">
        <v>17</v>
      </c>
      <c r="K836" t="s">
        <v>18</v>
      </c>
      <c r="L836" t="s">
        <v>32</v>
      </c>
      <c r="M836" s="1">
        <v>40866</v>
      </c>
    </row>
    <row r="837" spans="1:13" x14ac:dyDescent="0.3">
      <c r="A837">
        <v>29953</v>
      </c>
      <c r="B837" s="1">
        <v>40666</v>
      </c>
      <c r="C837" t="s">
        <v>20</v>
      </c>
      <c r="D837">
        <v>46</v>
      </c>
      <c r="E837" s="2">
        <v>619.77</v>
      </c>
      <c r="F837" t="s">
        <v>25</v>
      </c>
      <c r="G837">
        <v>7.17</v>
      </c>
      <c r="H837" t="s">
        <v>46</v>
      </c>
      <c r="I837" t="s">
        <v>29</v>
      </c>
      <c r="J837" t="s">
        <v>27</v>
      </c>
      <c r="K837" t="s">
        <v>55</v>
      </c>
      <c r="L837" t="s">
        <v>19</v>
      </c>
      <c r="M837" s="1">
        <v>40584</v>
      </c>
    </row>
    <row r="838" spans="1:13" x14ac:dyDescent="0.3">
      <c r="A838">
        <v>52321</v>
      </c>
      <c r="B838" s="1">
        <v>40781</v>
      </c>
      <c r="C838" t="s">
        <v>33</v>
      </c>
      <c r="D838">
        <v>4</v>
      </c>
      <c r="E838" s="2">
        <v>617.26</v>
      </c>
      <c r="F838" t="s">
        <v>25</v>
      </c>
      <c r="G838">
        <v>6.13</v>
      </c>
      <c r="H838" t="s">
        <v>26</v>
      </c>
      <c r="I838" t="s">
        <v>40</v>
      </c>
      <c r="J838" t="s">
        <v>27</v>
      </c>
      <c r="K838" t="s">
        <v>51</v>
      </c>
      <c r="L838" t="s">
        <v>19</v>
      </c>
      <c r="M838" s="1">
        <v>40854</v>
      </c>
    </row>
    <row r="839" spans="1:13" x14ac:dyDescent="0.3">
      <c r="A839">
        <v>29255</v>
      </c>
      <c r="B839" s="1">
        <v>40683</v>
      </c>
      <c r="C839" t="s">
        <v>13</v>
      </c>
      <c r="D839">
        <v>12</v>
      </c>
      <c r="E839" s="2">
        <v>617.21900000000005</v>
      </c>
      <c r="F839" t="s">
        <v>14</v>
      </c>
      <c r="G839">
        <v>8.99</v>
      </c>
      <c r="H839" t="s">
        <v>46</v>
      </c>
      <c r="I839" t="s">
        <v>16</v>
      </c>
      <c r="J839" t="s">
        <v>30</v>
      </c>
      <c r="K839" t="s">
        <v>44</v>
      </c>
      <c r="L839" t="s">
        <v>19</v>
      </c>
      <c r="M839" s="1">
        <v>40884</v>
      </c>
    </row>
    <row r="840" spans="1:13" x14ac:dyDescent="0.3">
      <c r="A840">
        <v>53671</v>
      </c>
      <c r="B840" s="1">
        <v>40790</v>
      </c>
      <c r="C840" t="s">
        <v>49</v>
      </c>
      <c r="D840">
        <v>44</v>
      </c>
      <c r="E840" s="2">
        <v>616.5</v>
      </c>
      <c r="F840" t="s">
        <v>25</v>
      </c>
      <c r="G840">
        <v>8.4</v>
      </c>
      <c r="H840" t="s">
        <v>46</v>
      </c>
      <c r="I840" t="s">
        <v>40</v>
      </c>
      <c r="J840" t="s">
        <v>27</v>
      </c>
      <c r="K840" t="s">
        <v>55</v>
      </c>
      <c r="L840" t="s">
        <v>19</v>
      </c>
      <c r="M840" s="1">
        <v>40705</v>
      </c>
    </row>
    <row r="841" spans="1:13" x14ac:dyDescent="0.3">
      <c r="A841">
        <v>36387</v>
      </c>
      <c r="B841" s="1">
        <v>40557</v>
      </c>
      <c r="C841" t="s">
        <v>33</v>
      </c>
      <c r="D841">
        <v>29</v>
      </c>
      <c r="E841" s="2">
        <v>616.39</v>
      </c>
      <c r="F841" t="s">
        <v>25</v>
      </c>
      <c r="G841">
        <v>1.99</v>
      </c>
      <c r="H841" t="s">
        <v>48</v>
      </c>
      <c r="I841" t="s">
        <v>22</v>
      </c>
      <c r="J841" t="s">
        <v>30</v>
      </c>
      <c r="K841" t="s">
        <v>31</v>
      </c>
      <c r="L841" t="s">
        <v>32</v>
      </c>
      <c r="M841" s="1">
        <v>40857</v>
      </c>
    </row>
    <row r="842" spans="1:13" x14ac:dyDescent="0.3">
      <c r="A842">
        <v>11719</v>
      </c>
      <c r="B842" s="1">
        <v>40646</v>
      </c>
      <c r="C842" t="s">
        <v>45</v>
      </c>
      <c r="D842">
        <v>15</v>
      </c>
      <c r="E842" s="2">
        <v>616.01</v>
      </c>
      <c r="F842" t="s">
        <v>25</v>
      </c>
      <c r="G842">
        <v>8.99</v>
      </c>
      <c r="H842" t="s">
        <v>37</v>
      </c>
      <c r="I842" t="s">
        <v>29</v>
      </c>
      <c r="J842" t="s">
        <v>27</v>
      </c>
      <c r="K842" t="s">
        <v>38</v>
      </c>
      <c r="L842" t="s">
        <v>32</v>
      </c>
      <c r="M842" s="1">
        <v>40579</v>
      </c>
    </row>
    <row r="843" spans="1:13" x14ac:dyDescent="0.3">
      <c r="A843">
        <v>39683</v>
      </c>
      <c r="B843" s="1">
        <v>40697</v>
      </c>
      <c r="C843" t="s">
        <v>33</v>
      </c>
      <c r="D843">
        <v>46</v>
      </c>
      <c r="E843" s="2">
        <v>615.58000000000004</v>
      </c>
      <c r="F843" t="s">
        <v>25</v>
      </c>
      <c r="G843">
        <v>5.23</v>
      </c>
      <c r="H843" t="s">
        <v>26</v>
      </c>
      <c r="I843" t="s">
        <v>22</v>
      </c>
      <c r="J843" t="s">
        <v>27</v>
      </c>
      <c r="K843" t="s">
        <v>55</v>
      </c>
      <c r="L843" t="s">
        <v>19</v>
      </c>
      <c r="M843" s="1">
        <v>40768</v>
      </c>
    </row>
    <row r="844" spans="1:13" x14ac:dyDescent="0.3">
      <c r="A844">
        <v>59009</v>
      </c>
      <c r="B844" s="1">
        <v>40902</v>
      </c>
      <c r="C844" t="s">
        <v>20</v>
      </c>
      <c r="D844">
        <v>21</v>
      </c>
      <c r="E844" s="2">
        <v>614.91</v>
      </c>
      <c r="F844" t="s">
        <v>14</v>
      </c>
      <c r="G844">
        <v>17.079999999999998</v>
      </c>
      <c r="H844" t="s">
        <v>46</v>
      </c>
      <c r="I844" t="s">
        <v>16</v>
      </c>
      <c r="J844" t="s">
        <v>27</v>
      </c>
      <c r="K844" t="s">
        <v>28</v>
      </c>
      <c r="L844" t="s">
        <v>19</v>
      </c>
      <c r="M844" s="1">
        <v>40867</v>
      </c>
    </row>
    <row r="845" spans="1:13" x14ac:dyDescent="0.3">
      <c r="A845">
        <v>17926</v>
      </c>
      <c r="B845" s="1">
        <v>40691</v>
      </c>
      <c r="C845" t="s">
        <v>20</v>
      </c>
      <c r="D845">
        <v>11</v>
      </c>
      <c r="E845" s="2">
        <v>608.33000000000004</v>
      </c>
      <c r="F845" t="s">
        <v>25</v>
      </c>
      <c r="G845">
        <v>8.7799999999999994</v>
      </c>
      <c r="H845" t="s">
        <v>15</v>
      </c>
      <c r="I845" t="s">
        <v>16</v>
      </c>
      <c r="J845" t="s">
        <v>27</v>
      </c>
      <c r="K845" t="s">
        <v>51</v>
      </c>
      <c r="L845" t="s">
        <v>19</v>
      </c>
      <c r="M845" s="1">
        <v>40859</v>
      </c>
    </row>
    <row r="846" spans="1:13" x14ac:dyDescent="0.3">
      <c r="A846">
        <v>23202</v>
      </c>
      <c r="B846" s="1">
        <v>40777</v>
      </c>
      <c r="C846" t="s">
        <v>33</v>
      </c>
      <c r="D846">
        <v>4</v>
      </c>
      <c r="E846" s="2">
        <v>608.29</v>
      </c>
      <c r="F846" t="s">
        <v>25</v>
      </c>
      <c r="G846">
        <v>5.81</v>
      </c>
      <c r="H846" t="s">
        <v>46</v>
      </c>
      <c r="I846" t="s">
        <v>40</v>
      </c>
      <c r="J846" t="s">
        <v>27</v>
      </c>
      <c r="K846" t="s">
        <v>38</v>
      </c>
      <c r="L846" t="s">
        <v>32</v>
      </c>
      <c r="M846" s="1">
        <v>40756</v>
      </c>
    </row>
    <row r="847" spans="1:13" x14ac:dyDescent="0.3">
      <c r="A847">
        <v>40034</v>
      </c>
      <c r="B847" s="1">
        <v>40739</v>
      </c>
      <c r="C847" t="s">
        <v>49</v>
      </c>
      <c r="D847">
        <v>7</v>
      </c>
      <c r="E847" s="2">
        <v>603.69000000000005</v>
      </c>
      <c r="F847" t="s">
        <v>14</v>
      </c>
      <c r="G847">
        <v>4.8600000000000003</v>
      </c>
      <c r="H847" t="s">
        <v>48</v>
      </c>
      <c r="I847" t="s">
        <v>16</v>
      </c>
      <c r="J847" t="s">
        <v>27</v>
      </c>
      <c r="K847" t="s">
        <v>28</v>
      </c>
      <c r="L847" t="s">
        <v>19</v>
      </c>
      <c r="M847" s="1">
        <v>40613</v>
      </c>
    </row>
    <row r="848" spans="1:13" x14ac:dyDescent="0.3">
      <c r="A848">
        <v>37702</v>
      </c>
      <c r="B848" s="1">
        <v>40617</v>
      </c>
      <c r="C848" t="s">
        <v>45</v>
      </c>
      <c r="D848">
        <v>17</v>
      </c>
      <c r="E848" s="2">
        <v>601.78</v>
      </c>
      <c r="F848" t="s">
        <v>25</v>
      </c>
      <c r="G848">
        <v>4.51</v>
      </c>
      <c r="H848" t="s">
        <v>37</v>
      </c>
      <c r="I848" t="s">
        <v>16</v>
      </c>
      <c r="J848" t="s">
        <v>27</v>
      </c>
      <c r="K848" t="s">
        <v>51</v>
      </c>
      <c r="L848" t="s">
        <v>19</v>
      </c>
      <c r="M848" s="1">
        <v>40706</v>
      </c>
    </row>
    <row r="849" spans="1:13" x14ac:dyDescent="0.3">
      <c r="A849">
        <v>44322</v>
      </c>
      <c r="B849" s="1">
        <v>40580</v>
      </c>
      <c r="C849" t="s">
        <v>45</v>
      </c>
      <c r="D849">
        <v>41</v>
      </c>
      <c r="E849" s="2">
        <v>600.79999999999995</v>
      </c>
      <c r="F849" t="s">
        <v>25</v>
      </c>
      <c r="G849">
        <v>6.22</v>
      </c>
      <c r="H849" t="s">
        <v>46</v>
      </c>
      <c r="I849" t="s">
        <v>29</v>
      </c>
      <c r="J849" t="s">
        <v>27</v>
      </c>
      <c r="K849" t="s">
        <v>51</v>
      </c>
      <c r="L849" t="s">
        <v>19</v>
      </c>
      <c r="M849" s="1">
        <v>40830</v>
      </c>
    </row>
    <row r="850" spans="1:13" x14ac:dyDescent="0.3">
      <c r="A850">
        <v>33473</v>
      </c>
      <c r="B850" s="1">
        <v>40545</v>
      </c>
      <c r="C850" t="s">
        <v>13</v>
      </c>
      <c r="D850">
        <v>49</v>
      </c>
      <c r="E850" s="2">
        <v>600.22</v>
      </c>
      <c r="F850" t="s">
        <v>25</v>
      </c>
      <c r="G850">
        <v>3.14</v>
      </c>
      <c r="H850" t="s">
        <v>59</v>
      </c>
      <c r="I850" t="s">
        <v>22</v>
      </c>
      <c r="J850" t="s">
        <v>27</v>
      </c>
      <c r="K850" t="s">
        <v>35</v>
      </c>
      <c r="L850" t="s">
        <v>32</v>
      </c>
      <c r="M850" s="1">
        <v>40547</v>
      </c>
    </row>
    <row r="851" spans="1:13" x14ac:dyDescent="0.3">
      <c r="A851">
        <v>50688</v>
      </c>
      <c r="B851" s="1">
        <v>40752</v>
      </c>
      <c r="C851" t="s">
        <v>20</v>
      </c>
      <c r="D851">
        <v>6</v>
      </c>
      <c r="E851" s="2">
        <v>600.22</v>
      </c>
      <c r="F851" t="s">
        <v>25</v>
      </c>
      <c r="G851">
        <v>3.14</v>
      </c>
      <c r="H851" t="s">
        <v>26</v>
      </c>
      <c r="I851" t="s">
        <v>29</v>
      </c>
      <c r="J851" t="s">
        <v>27</v>
      </c>
      <c r="K851" t="s">
        <v>35</v>
      </c>
      <c r="L851" t="s">
        <v>32</v>
      </c>
      <c r="M851" s="1">
        <v>40894</v>
      </c>
    </row>
    <row r="852" spans="1:13" x14ac:dyDescent="0.3">
      <c r="A852">
        <v>18400</v>
      </c>
      <c r="B852" s="1">
        <v>40587</v>
      </c>
      <c r="C852" t="s">
        <v>45</v>
      </c>
      <c r="D852">
        <v>20</v>
      </c>
      <c r="E852" s="2">
        <v>598.49</v>
      </c>
      <c r="F852" t="s">
        <v>25</v>
      </c>
      <c r="G852">
        <v>4</v>
      </c>
      <c r="H852" t="s">
        <v>34</v>
      </c>
      <c r="I852" t="s">
        <v>16</v>
      </c>
      <c r="J852" t="s">
        <v>30</v>
      </c>
      <c r="K852" t="s">
        <v>31</v>
      </c>
      <c r="L852" t="s">
        <v>19</v>
      </c>
      <c r="M852" s="1">
        <v>40884</v>
      </c>
    </row>
    <row r="853" spans="1:13" x14ac:dyDescent="0.3">
      <c r="A853">
        <v>56420</v>
      </c>
      <c r="B853" s="1">
        <v>40552</v>
      </c>
      <c r="C853" t="s">
        <v>13</v>
      </c>
      <c r="D853">
        <v>37</v>
      </c>
      <c r="E853" s="2">
        <v>597.44000000000005</v>
      </c>
      <c r="F853" t="s">
        <v>25</v>
      </c>
      <c r="G853">
        <v>4.5</v>
      </c>
      <c r="H853" t="s">
        <v>48</v>
      </c>
      <c r="I853" t="s">
        <v>16</v>
      </c>
      <c r="J853" t="s">
        <v>27</v>
      </c>
      <c r="K853" t="s">
        <v>54</v>
      </c>
      <c r="L853" t="s">
        <v>19</v>
      </c>
      <c r="M853" s="1">
        <v>40752</v>
      </c>
    </row>
    <row r="854" spans="1:13" x14ac:dyDescent="0.3">
      <c r="A854">
        <v>59205</v>
      </c>
      <c r="B854" s="1">
        <v>40610</v>
      </c>
      <c r="C854" t="s">
        <v>20</v>
      </c>
      <c r="D854">
        <v>39</v>
      </c>
      <c r="E854" s="2">
        <v>597.04</v>
      </c>
      <c r="F854" t="s">
        <v>25</v>
      </c>
      <c r="G854">
        <v>7.04</v>
      </c>
      <c r="H854" t="s">
        <v>59</v>
      </c>
      <c r="I854" t="s">
        <v>29</v>
      </c>
      <c r="J854" t="s">
        <v>27</v>
      </c>
      <c r="K854" t="s">
        <v>51</v>
      </c>
      <c r="L854" t="s">
        <v>19</v>
      </c>
      <c r="M854" s="1">
        <v>40849</v>
      </c>
    </row>
    <row r="855" spans="1:13" x14ac:dyDescent="0.3">
      <c r="A855">
        <v>52805</v>
      </c>
      <c r="B855" s="1">
        <v>40621</v>
      </c>
      <c r="C855" t="s">
        <v>33</v>
      </c>
      <c r="D855">
        <v>17</v>
      </c>
      <c r="E855" s="2">
        <v>596.55999999999995</v>
      </c>
      <c r="F855" t="s">
        <v>14</v>
      </c>
      <c r="G855">
        <v>5.5</v>
      </c>
      <c r="H855" t="s">
        <v>46</v>
      </c>
      <c r="I855" t="s">
        <v>22</v>
      </c>
      <c r="J855" t="s">
        <v>30</v>
      </c>
      <c r="K855" t="s">
        <v>31</v>
      </c>
      <c r="L855" t="s">
        <v>19</v>
      </c>
      <c r="M855" s="1">
        <v>40814</v>
      </c>
    </row>
    <row r="856" spans="1:13" x14ac:dyDescent="0.3">
      <c r="A856">
        <v>31812</v>
      </c>
      <c r="B856" s="1">
        <v>40563</v>
      </c>
      <c r="C856" t="s">
        <v>33</v>
      </c>
      <c r="D856">
        <v>29</v>
      </c>
      <c r="E856" s="2">
        <v>593.62</v>
      </c>
      <c r="F856" t="s">
        <v>25</v>
      </c>
      <c r="G856">
        <v>19.989999999999998</v>
      </c>
      <c r="H856" t="s">
        <v>46</v>
      </c>
      <c r="I856" t="s">
        <v>40</v>
      </c>
      <c r="J856" t="s">
        <v>27</v>
      </c>
      <c r="K856" t="s">
        <v>28</v>
      </c>
      <c r="L856" t="s">
        <v>19</v>
      </c>
      <c r="M856" s="1">
        <v>40757</v>
      </c>
    </row>
    <row r="857" spans="1:13" x14ac:dyDescent="0.3">
      <c r="A857">
        <v>31233</v>
      </c>
      <c r="B857" s="1">
        <v>40665</v>
      </c>
      <c r="C857" t="s">
        <v>13</v>
      </c>
      <c r="D857">
        <v>48</v>
      </c>
      <c r="E857" s="2">
        <v>590.32000000000005</v>
      </c>
      <c r="F857" t="s">
        <v>25</v>
      </c>
      <c r="G857">
        <v>8.99</v>
      </c>
      <c r="H857" t="s">
        <v>43</v>
      </c>
      <c r="I857" t="s">
        <v>29</v>
      </c>
      <c r="J857" t="s">
        <v>27</v>
      </c>
      <c r="K857" t="s">
        <v>38</v>
      </c>
      <c r="L857" t="s">
        <v>32</v>
      </c>
      <c r="M857" s="1">
        <v>40814</v>
      </c>
    </row>
    <row r="858" spans="1:13" x14ac:dyDescent="0.3">
      <c r="A858">
        <v>31237</v>
      </c>
      <c r="B858" s="1">
        <v>40715</v>
      </c>
      <c r="C858" t="s">
        <v>45</v>
      </c>
      <c r="D858">
        <v>9</v>
      </c>
      <c r="E858" s="2">
        <v>589.78</v>
      </c>
      <c r="F858" t="s">
        <v>25</v>
      </c>
      <c r="G858">
        <v>2.99</v>
      </c>
      <c r="H858" t="s">
        <v>48</v>
      </c>
      <c r="I858" t="s">
        <v>40</v>
      </c>
      <c r="J858" t="s">
        <v>27</v>
      </c>
      <c r="K858" t="s">
        <v>55</v>
      </c>
      <c r="L858" t="s">
        <v>19</v>
      </c>
      <c r="M858" s="1">
        <v>40753</v>
      </c>
    </row>
    <row r="859" spans="1:13" x14ac:dyDescent="0.3">
      <c r="A859">
        <v>20134</v>
      </c>
      <c r="B859" s="1">
        <v>40701</v>
      </c>
      <c r="C859" t="s">
        <v>13</v>
      </c>
      <c r="D859">
        <v>40</v>
      </c>
      <c r="E859" s="2">
        <v>583.55999999999995</v>
      </c>
      <c r="F859" t="s">
        <v>25</v>
      </c>
      <c r="G859">
        <v>6.5</v>
      </c>
      <c r="H859" t="s">
        <v>46</v>
      </c>
      <c r="I859" t="s">
        <v>22</v>
      </c>
      <c r="J859" t="s">
        <v>30</v>
      </c>
      <c r="K859" t="s">
        <v>31</v>
      </c>
      <c r="L859" t="s">
        <v>19</v>
      </c>
      <c r="M859" s="1">
        <v>40618</v>
      </c>
    </row>
    <row r="860" spans="1:13" x14ac:dyDescent="0.3">
      <c r="A860">
        <v>23558</v>
      </c>
      <c r="B860" s="1">
        <v>40790</v>
      </c>
      <c r="C860" t="s">
        <v>13</v>
      </c>
      <c r="D860">
        <v>44</v>
      </c>
      <c r="E860" s="2">
        <v>579.71</v>
      </c>
      <c r="F860" t="s">
        <v>21</v>
      </c>
      <c r="G860">
        <v>45.51</v>
      </c>
      <c r="H860" t="s">
        <v>46</v>
      </c>
      <c r="I860" t="s">
        <v>29</v>
      </c>
      <c r="J860" t="s">
        <v>17</v>
      </c>
      <c r="K860" t="s">
        <v>47</v>
      </c>
      <c r="L860" t="s">
        <v>50</v>
      </c>
      <c r="M860" s="1">
        <v>40769</v>
      </c>
    </row>
    <row r="861" spans="1:13" x14ac:dyDescent="0.3">
      <c r="A861">
        <v>23078</v>
      </c>
      <c r="B861" s="1">
        <v>40679</v>
      </c>
      <c r="C861" t="s">
        <v>49</v>
      </c>
      <c r="D861">
        <v>13</v>
      </c>
      <c r="E861" s="2">
        <v>577.95000000000005</v>
      </c>
      <c r="F861" t="s">
        <v>25</v>
      </c>
      <c r="G861">
        <v>7.42</v>
      </c>
      <c r="H861" t="s">
        <v>39</v>
      </c>
      <c r="I861" t="s">
        <v>16</v>
      </c>
      <c r="J861" t="s">
        <v>27</v>
      </c>
      <c r="K861" t="s">
        <v>35</v>
      </c>
      <c r="L861" t="s">
        <v>32</v>
      </c>
      <c r="M861" s="1">
        <v>40803</v>
      </c>
    </row>
    <row r="862" spans="1:13" x14ac:dyDescent="0.3">
      <c r="A862">
        <v>11648</v>
      </c>
      <c r="B862" s="1">
        <v>40841</v>
      </c>
      <c r="C862" t="s">
        <v>13</v>
      </c>
      <c r="D862">
        <v>26</v>
      </c>
      <c r="E862" s="2">
        <v>570.51</v>
      </c>
      <c r="F862" t="s">
        <v>25</v>
      </c>
      <c r="G862">
        <v>7.04</v>
      </c>
      <c r="H862" t="s">
        <v>48</v>
      </c>
      <c r="I862" t="s">
        <v>22</v>
      </c>
      <c r="J862" t="s">
        <v>27</v>
      </c>
      <c r="K862" t="s">
        <v>51</v>
      </c>
      <c r="L862" t="s">
        <v>19</v>
      </c>
      <c r="M862" s="1">
        <v>40642</v>
      </c>
    </row>
    <row r="863" spans="1:13" x14ac:dyDescent="0.3">
      <c r="A863">
        <v>42214</v>
      </c>
      <c r="B863" s="1">
        <v>40848</v>
      </c>
      <c r="C863" t="s">
        <v>13</v>
      </c>
      <c r="D863">
        <v>49</v>
      </c>
      <c r="E863" s="2">
        <v>569.91999999999996</v>
      </c>
      <c r="F863" t="s">
        <v>25</v>
      </c>
      <c r="G863">
        <v>2.85</v>
      </c>
      <c r="H863" t="s">
        <v>59</v>
      </c>
      <c r="I863" t="s">
        <v>29</v>
      </c>
      <c r="J863" t="s">
        <v>17</v>
      </c>
      <c r="K863" t="s">
        <v>18</v>
      </c>
      <c r="L863" t="s">
        <v>32</v>
      </c>
      <c r="M863" s="1">
        <v>40694</v>
      </c>
    </row>
    <row r="864" spans="1:13" x14ac:dyDescent="0.3">
      <c r="A864">
        <v>2757</v>
      </c>
      <c r="B864" s="1">
        <v>40880</v>
      </c>
      <c r="C864" t="s">
        <v>33</v>
      </c>
      <c r="D864">
        <v>45</v>
      </c>
      <c r="E864" s="2">
        <v>569.32000000000005</v>
      </c>
      <c r="F864" t="s">
        <v>14</v>
      </c>
      <c r="G864">
        <v>3.14</v>
      </c>
      <c r="H864" t="s">
        <v>59</v>
      </c>
      <c r="I864" t="s">
        <v>22</v>
      </c>
      <c r="J864" t="s">
        <v>27</v>
      </c>
      <c r="K864" t="s">
        <v>35</v>
      </c>
      <c r="L864" t="s">
        <v>32</v>
      </c>
      <c r="M864" s="1">
        <v>40744</v>
      </c>
    </row>
    <row r="865" spans="1:13" x14ac:dyDescent="0.3">
      <c r="A865">
        <v>166</v>
      </c>
      <c r="B865" s="1">
        <v>40794</v>
      </c>
      <c r="C865" t="s">
        <v>33</v>
      </c>
      <c r="D865">
        <v>38</v>
      </c>
      <c r="E865" s="2">
        <v>567.93600000000004</v>
      </c>
      <c r="F865" t="s">
        <v>14</v>
      </c>
      <c r="G865">
        <v>8.99</v>
      </c>
      <c r="H865" t="s">
        <v>37</v>
      </c>
      <c r="I865" t="s">
        <v>16</v>
      </c>
      <c r="J865" t="s">
        <v>30</v>
      </c>
      <c r="K865" t="s">
        <v>44</v>
      </c>
      <c r="L865" t="s">
        <v>19</v>
      </c>
      <c r="M865" s="1">
        <v>40799</v>
      </c>
    </row>
    <row r="866" spans="1:13" x14ac:dyDescent="0.3">
      <c r="A866">
        <v>46565</v>
      </c>
      <c r="B866" s="1">
        <v>40594</v>
      </c>
      <c r="C866" t="s">
        <v>45</v>
      </c>
      <c r="D866">
        <v>19</v>
      </c>
      <c r="E866" s="2">
        <v>567.51</v>
      </c>
      <c r="F866" t="s">
        <v>25</v>
      </c>
      <c r="G866">
        <v>35</v>
      </c>
      <c r="H866" t="s">
        <v>53</v>
      </c>
      <c r="I866" t="s">
        <v>29</v>
      </c>
      <c r="J866" t="s">
        <v>27</v>
      </c>
      <c r="K866" t="s">
        <v>51</v>
      </c>
      <c r="L866" t="s">
        <v>57</v>
      </c>
      <c r="M866" s="1">
        <v>40718</v>
      </c>
    </row>
    <row r="867" spans="1:13" x14ac:dyDescent="0.3">
      <c r="A867">
        <v>36001</v>
      </c>
      <c r="B867" s="1">
        <v>40722</v>
      </c>
      <c r="C867" t="s">
        <v>13</v>
      </c>
      <c r="D867">
        <v>8</v>
      </c>
      <c r="E867" s="2">
        <v>564.39</v>
      </c>
      <c r="F867" t="s">
        <v>25</v>
      </c>
      <c r="G867">
        <v>4.9800000000000004</v>
      </c>
      <c r="H867" t="s">
        <v>26</v>
      </c>
      <c r="I867" t="s">
        <v>29</v>
      </c>
      <c r="J867" t="s">
        <v>27</v>
      </c>
      <c r="K867" t="s">
        <v>55</v>
      </c>
      <c r="L867" t="s">
        <v>19</v>
      </c>
      <c r="M867" s="1">
        <v>40634</v>
      </c>
    </row>
    <row r="868" spans="1:13" x14ac:dyDescent="0.3">
      <c r="A868">
        <v>13569</v>
      </c>
      <c r="B868" s="1">
        <v>40553</v>
      </c>
      <c r="C868" t="s">
        <v>20</v>
      </c>
      <c r="D868">
        <v>35</v>
      </c>
      <c r="E868" s="2">
        <v>563.17999999999995</v>
      </c>
      <c r="F868" t="s">
        <v>14</v>
      </c>
      <c r="G868">
        <v>7.2</v>
      </c>
      <c r="H868" t="s">
        <v>43</v>
      </c>
      <c r="I868" t="s">
        <v>22</v>
      </c>
      <c r="J868" t="s">
        <v>27</v>
      </c>
      <c r="K868" t="s">
        <v>54</v>
      </c>
      <c r="L868" t="s">
        <v>19</v>
      </c>
      <c r="M868" s="1">
        <v>40645</v>
      </c>
    </row>
    <row r="869" spans="1:13" x14ac:dyDescent="0.3">
      <c r="A869">
        <v>21089</v>
      </c>
      <c r="B869" s="1">
        <v>40663</v>
      </c>
      <c r="C869" t="s">
        <v>49</v>
      </c>
      <c r="D869">
        <v>13</v>
      </c>
      <c r="E869" s="2">
        <v>559.75</v>
      </c>
      <c r="F869" t="s">
        <v>21</v>
      </c>
      <c r="G869">
        <v>70.2</v>
      </c>
      <c r="H869" t="s">
        <v>46</v>
      </c>
      <c r="I869" t="s">
        <v>22</v>
      </c>
      <c r="J869" t="s">
        <v>17</v>
      </c>
      <c r="K869" t="s">
        <v>23</v>
      </c>
      <c r="L869" t="s">
        <v>24</v>
      </c>
      <c r="M869" s="1">
        <v>40754</v>
      </c>
    </row>
    <row r="870" spans="1:13" x14ac:dyDescent="0.3">
      <c r="A870">
        <v>55075</v>
      </c>
      <c r="B870" s="1">
        <v>40646</v>
      </c>
      <c r="C870" t="s">
        <v>20</v>
      </c>
      <c r="D870">
        <v>15</v>
      </c>
      <c r="E870" s="2">
        <v>556.45000000000005</v>
      </c>
      <c r="F870" t="s">
        <v>21</v>
      </c>
      <c r="G870">
        <v>14.36</v>
      </c>
      <c r="H870" t="s">
        <v>39</v>
      </c>
      <c r="I870" t="s">
        <v>29</v>
      </c>
      <c r="J870" t="s">
        <v>17</v>
      </c>
      <c r="K870" t="s">
        <v>23</v>
      </c>
      <c r="L870" t="s">
        <v>24</v>
      </c>
      <c r="M870" s="1">
        <v>40578</v>
      </c>
    </row>
    <row r="871" spans="1:13" x14ac:dyDescent="0.3">
      <c r="A871">
        <v>26176</v>
      </c>
      <c r="B871" s="1">
        <v>40691</v>
      </c>
      <c r="C871" t="s">
        <v>33</v>
      </c>
      <c r="D871">
        <v>11</v>
      </c>
      <c r="E871" s="2">
        <v>554.42949999999996</v>
      </c>
      <c r="F871" t="s">
        <v>25</v>
      </c>
      <c r="G871">
        <v>4.8099999999999996</v>
      </c>
      <c r="H871" t="s">
        <v>37</v>
      </c>
      <c r="I871" t="s">
        <v>29</v>
      </c>
      <c r="J871" t="s">
        <v>30</v>
      </c>
      <c r="K871" t="s">
        <v>44</v>
      </c>
      <c r="L871" t="s">
        <v>42</v>
      </c>
      <c r="M871" s="1">
        <v>40867</v>
      </c>
    </row>
    <row r="872" spans="1:13" x14ac:dyDescent="0.3">
      <c r="A872">
        <v>7846</v>
      </c>
      <c r="B872" s="1">
        <v>40642</v>
      </c>
      <c r="C872" t="s">
        <v>13</v>
      </c>
      <c r="D872">
        <v>37</v>
      </c>
      <c r="E872" s="2">
        <v>552.87</v>
      </c>
      <c r="F872" t="s">
        <v>25</v>
      </c>
      <c r="G872">
        <v>5.89</v>
      </c>
      <c r="H872" t="s">
        <v>34</v>
      </c>
      <c r="I872" t="s">
        <v>22</v>
      </c>
      <c r="J872" t="s">
        <v>30</v>
      </c>
      <c r="K872" t="s">
        <v>31</v>
      </c>
      <c r="L872" t="s">
        <v>19</v>
      </c>
      <c r="M872" s="1">
        <v>40726</v>
      </c>
    </row>
    <row r="873" spans="1:13" x14ac:dyDescent="0.3">
      <c r="A873">
        <v>25028</v>
      </c>
      <c r="B873" s="1">
        <v>40801</v>
      </c>
      <c r="C873" t="s">
        <v>20</v>
      </c>
      <c r="D873">
        <v>3</v>
      </c>
      <c r="E873" s="2">
        <v>552.08000000000004</v>
      </c>
      <c r="F873" t="s">
        <v>14</v>
      </c>
      <c r="G873">
        <v>5.08</v>
      </c>
      <c r="H873" t="s">
        <v>48</v>
      </c>
      <c r="I873" t="s">
        <v>29</v>
      </c>
      <c r="J873" t="s">
        <v>27</v>
      </c>
      <c r="K873" t="s">
        <v>28</v>
      </c>
      <c r="L873" t="s">
        <v>36</v>
      </c>
      <c r="M873" s="1">
        <v>40550</v>
      </c>
    </row>
    <row r="874" spans="1:13" x14ac:dyDescent="0.3">
      <c r="A874">
        <v>30944</v>
      </c>
      <c r="B874" s="1">
        <v>40895</v>
      </c>
      <c r="C874" t="s">
        <v>20</v>
      </c>
      <c r="D874">
        <v>22</v>
      </c>
      <c r="E874" s="2">
        <v>546.01</v>
      </c>
      <c r="F874" t="s">
        <v>25</v>
      </c>
      <c r="G874">
        <v>5.08</v>
      </c>
      <c r="H874" t="s">
        <v>59</v>
      </c>
      <c r="I874" t="s">
        <v>16</v>
      </c>
      <c r="J874" t="s">
        <v>27</v>
      </c>
      <c r="K874" t="s">
        <v>55</v>
      </c>
      <c r="L874" t="s">
        <v>19</v>
      </c>
      <c r="M874" s="1">
        <v>40717</v>
      </c>
    </row>
    <row r="875" spans="1:13" x14ac:dyDescent="0.3">
      <c r="A875">
        <v>57380</v>
      </c>
      <c r="B875" s="1">
        <v>40584</v>
      </c>
      <c r="C875" t="s">
        <v>13</v>
      </c>
      <c r="D875">
        <v>35</v>
      </c>
      <c r="E875" s="2">
        <v>545.88</v>
      </c>
      <c r="F875" t="s">
        <v>21</v>
      </c>
      <c r="G875">
        <v>52.2</v>
      </c>
      <c r="H875" t="s">
        <v>48</v>
      </c>
      <c r="I875" t="s">
        <v>16</v>
      </c>
      <c r="J875" t="s">
        <v>17</v>
      </c>
      <c r="K875" t="s">
        <v>47</v>
      </c>
      <c r="L875" t="s">
        <v>50</v>
      </c>
      <c r="M875" s="1">
        <v>40840</v>
      </c>
    </row>
    <row r="876" spans="1:13" x14ac:dyDescent="0.3">
      <c r="A876">
        <v>6982</v>
      </c>
      <c r="B876" s="1">
        <v>40620</v>
      </c>
      <c r="C876" t="s">
        <v>45</v>
      </c>
      <c r="D876">
        <v>17</v>
      </c>
      <c r="E876" s="2">
        <v>544.41</v>
      </c>
      <c r="F876" t="s">
        <v>21</v>
      </c>
      <c r="G876">
        <v>57.38</v>
      </c>
      <c r="H876" t="s">
        <v>52</v>
      </c>
      <c r="I876" t="s">
        <v>22</v>
      </c>
      <c r="J876" t="s">
        <v>17</v>
      </c>
      <c r="K876" t="s">
        <v>61</v>
      </c>
      <c r="L876" t="s">
        <v>50</v>
      </c>
      <c r="M876" s="1">
        <v>40865</v>
      </c>
    </row>
    <row r="877" spans="1:13" x14ac:dyDescent="0.3">
      <c r="A877">
        <v>450</v>
      </c>
      <c r="B877" s="1">
        <v>40610</v>
      </c>
      <c r="C877" t="s">
        <v>45</v>
      </c>
      <c r="D877">
        <v>39</v>
      </c>
      <c r="E877" s="2">
        <v>543.72</v>
      </c>
      <c r="F877" t="s">
        <v>25</v>
      </c>
      <c r="G877">
        <v>11.25</v>
      </c>
      <c r="H877" t="s">
        <v>15</v>
      </c>
      <c r="I877" t="s">
        <v>16</v>
      </c>
      <c r="J877" t="s">
        <v>27</v>
      </c>
      <c r="K877" t="s">
        <v>51</v>
      </c>
      <c r="L877" t="s">
        <v>19</v>
      </c>
      <c r="M877" s="1">
        <v>40608</v>
      </c>
    </row>
    <row r="878" spans="1:13" x14ac:dyDescent="0.3">
      <c r="A878">
        <v>41991</v>
      </c>
      <c r="B878" s="1">
        <v>40786</v>
      </c>
      <c r="C878" t="s">
        <v>13</v>
      </c>
      <c r="D878">
        <v>3</v>
      </c>
      <c r="E878" s="2">
        <v>543.22</v>
      </c>
      <c r="F878" t="s">
        <v>25</v>
      </c>
      <c r="G878">
        <v>7.4</v>
      </c>
      <c r="H878" t="s">
        <v>60</v>
      </c>
      <c r="I878" t="s">
        <v>22</v>
      </c>
      <c r="J878" t="s">
        <v>17</v>
      </c>
      <c r="K878" t="s">
        <v>18</v>
      </c>
      <c r="L878" t="s">
        <v>19</v>
      </c>
      <c r="M878" s="1">
        <v>40899</v>
      </c>
    </row>
    <row r="879" spans="1:13" x14ac:dyDescent="0.3">
      <c r="A879">
        <v>33764</v>
      </c>
      <c r="B879" s="1">
        <v>40663</v>
      </c>
      <c r="C879" t="s">
        <v>20</v>
      </c>
      <c r="D879">
        <v>13</v>
      </c>
      <c r="E879" s="2">
        <v>539.82000000000005</v>
      </c>
      <c r="F879" t="s">
        <v>25</v>
      </c>
      <c r="G879">
        <v>19.989999999999998</v>
      </c>
      <c r="H879" t="s">
        <v>48</v>
      </c>
      <c r="I879" t="s">
        <v>40</v>
      </c>
      <c r="J879" t="s">
        <v>27</v>
      </c>
      <c r="K879" t="s">
        <v>51</v>
      </c>
      <c r="L879" t="s">
        <v>19</v>
      </c>
      <c r="M879" s="1">
        <v>40586</v>
      </c>
    </row>
    <row r="880" spans="1:13" x14ac:dyDescent="0.3">
      <c r="A880">
        <v>12320</v>
      </c>
      <c r="B880" s="1">
        <v>40761</v>
      </c>
      <c r="C880" t="s">
        <v>20</v>
      </c>
      <c r="D880">
        <v>41</v>
      </c>
      <c r="E880" s="2">
        <v>539.21</v>
      </c>
      <c r="F880" t="s">
        <v>21</v>
      </c>
      <c r="G880">
        <v>27.75</v>
      </c>
      <c r="H880" t="s">
        <v>46</v>
      </c>
      <c r="I880" t="s">
        <v>22</v>
      </c>
      <c r="J880" t="s">
        <v>17</v>
      </c>
      <c r="K880" t="s">
        <v>47</v>
      </c>
      <c r="L880" t="s">
        <v>50</v>
      </c>
      <c r="M880" s="1">
        <v>40899</v>
      </c>
    </row>
    <row r="881" spans="1:13" x14ac:dyDescent="0.3">
      <c r="A881">
        <v>20259</v>
      </c>
      <c r="B881" s="1">
        <v>40579</v>
      </c>
      <c r="C881" t="s">
        <v>20</v>
      </c>
      <c r="D881">
        <v>43</v>
      </c>
      <c r="E881" s="2">
        <v>539.05999999999995</v>
      </c>
      <c r="F881" t="s">
        <v>25</v>
      </c>
      <c r="G881">
        <v>4.59</v>
      </c>
      <c r="H881" t="s">
        <v>46</v>
      </c>
      <c r="I881" t="s">
        <v>22</v>
      </c>
      <c r="J881" t="s">
        <v>27</v>
      </c>
      <c r="K881" t="s">
        <v>35</v>
      </c>
      <c r="L881" t="s">
        <v>36</v>
      </c>
      <c r="M881" s="1">
        <v>40688</v>
      </c>
    </row>
    <row r="882" spans="1:13" x14ac:dyDescent="0.3">
      <c r="A882">
        <v>21475</v>
      </c>
      <c r="B882" s="1">
        <v>40562</v>
      </c>
      <c r="C882" t="s">
        <v>20</v>
      </c>
      <c r="D882">
        <v>29</v>
      </c>
      <c r="E882" s="2">
        <v>538.14</v>
      </c>
      <c r="F882" t="s">
        <v>25</v>
      </c>
      <c r="G882">
        <v>1.99</v>
      </c>
      <c r="H882" t="s">
        <v>43</v>
      </c>
      <c r="I882" t="s">
        <v>16</v>
      </c>
      <c r="J882" t="s">
        <v>30</v>
      </c>
      <c r="K882" t="s">
        <v>31</v>
      </c>
      <c r="L882" t="s">
        <v>32</v>
      </c>
      <c r="M882" s="1">
        <v>40596</v>
      </c>
    </row>
    <row r="883" spans="1:13" x14ac:dyDescent="0.3">
      <c r="A883">
        <v>3141</v>
      </c>
      <c r="B883" s="1">
        <v>40841</v>
      </c>
      <c r="C883" t="s">
        <v>20</v>
      </c>
      <c r="D883">
        <v>26</v>
      </c>
      <c r="E883" s="2">
        <v>534.96</v>
      </c>
      <c r="F883" t="s">
        <v>25</v>
      </c>
      <c r="G883">
        <v>3.17</v>
      </c>
      <c r="H883" t="s">
        <v>34</v>
      </c>
      <c r="I883" t="s">
        <v>29</v>
      </c>
      <c r="J883" t="s">
        <v>30</v>
      </c>
      <c r="K883" t="s">
        <v>31</v>
      </c>
      <c r="L883" t="s">
        <v>32</v>
      </c>
      <c r="M883" s="1">
        <v>40858</v>
      </c>
    </row>
    <row r="884" spans="1:13" x14ac:dyDescent="0.3">
      <c r="A884">
        <v>21893</v>
      </c>
      <c r="B884" s="1">
        <v>40739</v>
      </c>
      <c r="C884" t="s">
        <v>20</v>
      </c>
      <c r="D884">
        <v>7</v>
      </c>
      <c r="E884" s="2">
        <v>532.11</v>
      </c>
      <c r="F884" t="s">
        <v>14</v>
      </c>
      <c r="G884">
        <v>8.1300000000000008</v>
      </c>
      <c r="H884" t="s">
        <v>46</v>
      </c>
      <c r="I884" t="s">
        <v>29</v>
      </c>
      <c r="J884" t="s">
        <v>27</v>
      </c>
      <c r="K884" t="s">
        <v>62</v>
      </c>
      <c r="L884" t="s">
        <v>19</v>
      </c>
      <c r="M884" s="1">
        <v>40841</v>
      </c>
    </row>
    <row r="885" spans="1:13" x14ac:dyDescent="0.3">
      <c r="A885">
        <v>27106</v>
      </c>
      <c r="B885" s="1">
        <v>40671</v>
      </c>
      <c r="C885" t="s">
        <v>33</v>
      </c>
      <c r="D885">
        <v>38</v>
      </c>
      <c r="E885" s="2">
        <v>531.48</v>
      </c>
      <c r="F885" t="s">
        <v>25</v>
      </c>
      <c r="G885">
        <v>1.39</v>
      </c>
      <c r="H885" t="s">
        <v>46</v>
      </c>
      <c r="I885" t="s">
        <v>29</v>
      </c>
      <c r="J885" t="s">
        <v>27</v>
      </c>
      <c r="K885" t="s">
        <v>62</v>
      </c>
      <c r="L885" t="s">
        <v>19</v>
      </c>
      <c r="M885" s="1">
        <v>40878</v>
      </c>
    </row>
    <row r="886" spans="1:13" x14ac:dyDescent="0.3">
      <c r="A886">
        <v>55520</v>
      </c>
      <c r="B886" s="1">
        <v>40648</v>
      </c>
      <c r="C886" t="s">
        <v>20</v>
      </c>
      <c r="D886">
        <v>15</v>
      </c>
      <c r="E886" s="2">
        <v>525.77</v>
      </c>
      <c r="F886" t="s">
        <v>14</v>
      </c>
      <c r="G886">
        <v>5.99</v>
      </c>
      <c r="H886" t="s">
        <v>43</v>
      </c>
      <c r="I886" t="s">
        <v>40</v>
      </c>
      <c r="J886" t="s">
        <v>30</v>
      </c>
      <c r="K886" t="s">
        <v>41</v>
      </c>
      <c r="L886" t="s">
        <v>42</v>
      </c>
      <c r="M886" s="1">
        <v>40671</v>
      </c>
    </row>
    <row r="887" spans="1:13" x14ac:dyDescent="0.3">
      <c r="A887">
        <v>1575</v>
      </c>
      <c r="B887" s="1">
        <v>40746</v>
      </c>
      <c r="C887" t="s">
        <v>49</v>
      </c>
      <c r="D887">
        <v>7</v>
      </c>
      <c r="E887" s="2">
        <v>525.67399999999998</v>
      </c>
      <c r="F887" t="s">
        <v>25</v>
      </c>
      <c r="G887">
        <v>5.26</v>
      </c>
      <c r="H887" t="s">
        <v>43</v>
      </c>
      <c r="I887" t="s">
        <v>40</v>
      </c>
      <c r="J887" t="s">
        <v>30</v>
      </c>
      <c r="K887" t="s">
        <v>44</v>
      </c>
      <c r="L887" t="s">
        <v>19</v>
      </c>
      <c r="M887" s="1">
        <v>40800</v>
      </c>
    </row>
    <row r="888" spans="1:13" x14ac:dyDescent="0.3">
      <c r="A888">
        <v>5347</v>
      </c>
      <c r="B888" s="1">
        <v>40644</v>
      </c>
      <c r="C888" t="s">
        <v>49</v>
      </c>
      <c r="D888">
        <v>32</v>
      </c>
      <c r="E888" s="2">
        <v>525.55499999999995</v>
      </c>
      <c r="F888" t="s">
        <v>25</v>
      </c>
      <c r="G888">
        <v>1.25</v>
      </c>
      <c r="H888" t="s">
        <v>48</v>
      </c>
      <c r="I888" t="s">
        <v>22</v>
      </c>
      <c r="J888" t="s">
        <v>30</v>
      </c>
      <c r="K888" t="s">
        <v>44</v>
      </c>
      <c r="L888" t="s">
        <v>32</v>
      </c>
      <c r="M888" s="1">
        <v>40597</v>
      </c>
    </row>
    <row r="889" spans="1:13" x14ac:dyDescent="0.3">
      <c r="A889">
        <v>44609</v>
      </c>
      <c r="B889" s="1">
        <v>40780</v>
      </c>
      <c r="C889" t="s">
        <v>13</v>
      </c>
      <c r="D889">
        <v>4</v>
      </c>
      <c r="E889" s="2">
        <v>525.4</v>
      </c>
      <c r="F889" t="s">
        <v>25</v>
      </c>
      <c r="G889">
        <v>4.0999999999999996</v>
      </c>
      <c r="H889" t="s">
        <v>37</v>
      </c>
      <c r="I889" t="s">
        <v>40</v>
      </c>
      <c r="J889" t="s">
        <v>27</v>
      </c>
      <c r="K889" t="s">
        <v>38</v>
      </c>
      <c r="L889" t="s">
        <v>36</v>
      </c>
      <c r="M889" s="1">
        <v>40717</v>
      </c>
    </row>
    <row r="890" spans="1:13" x14ac:dyDescent="0.3">
      <c r="A890">
        <v>56743</v>
      </c>
      <c r="B890" s="1">
        <v>40552</v>
      </c>
      <c r="C890" t="s">
        <v>49</v>
      </c>
      <c r="D890">
        <v>37</v>
      </c>
      <c r="E890" s="2">
        <v>524.25</v>
      </c>
      <c r="F890" t="s">
        <v>14</v>
      </c>
      <c r="G890">
        <v>8.99</v>
      </c>
      <c r="H890" t="s">
        <v>59</v>
      </c>
      <c r="I890" t="s">
        <v>22</v>
      </c>
      <c r="J890" t="s">
        <v>17</v>
      </c>
      <c r="K890" t="s">
        <v>18</v>
      </c>
      <c r="L890" t="s">
        <v>32</v>
      </c>
      <c r="M890" s="1">
        <v>40719</v>
      </c>
    </row>
    <row r="891" spans="1:13" x14ac:dyDescent="0.3">
      <c r="A891">
        <v>33253</v>
      </c>
      <c r="B891" s="1">
        <v>40613</v>
      </c>
      <c r="C891" t="s">
        <v>45</v>
      </c>
      <c r="D891">
        <v>32</v>
      </c>
      <c r="E891" s="2">
        <v>524.21199999999999</v>
      </c>
      <c r="F891" t="s">
        <v>25</v>
      </c>
      <c r="G891">
        <v>3.3</v>
      </c>
      <c r="H891" t="s">
        <v>39</v>
      </c>
      <c r="I891" t="s">
        <v>29</v>
      </c>
      <c r="J891" t="s">
        <v>30</v>
      </c>
      <c r="K891" t="s">
        <v>44</v>
      </c>
      <c r="L891" t="s">
        <v>32</v>
      </c>
      <c r="M891" s="1">
        <v>40879</v>
      </c>
    </row>
    <row r="892" spans="1:13" x14ac:dyDescent="0.3">
      <c r="A892">
        <v>1317</v>
      </c>
      <c r="B892" s="1">
        <v>40702</v>
      </c>
      <c r="C892" t="s">
        <v>33</v>
      </c>
      <c r="D892">
        <v>38</v>
      </c>
      <c r="E892" s="2">
        <v>523.41999999999996</v>
      </c>
      <c r="F892" t="s">
        <v>25</v>
      </c>
      <c r="G892">
        <v>5.63</v>
      </c>
      <c r="H892" t="s">
        <v>59</v>
      </c>
      <c r="I892" t="s">
        <v>16</v>
      </c>
      <c r="J892" t="s">
        <v>27</v>
      </c>
      <c r="K892" t="s">
        <v>55</v>
      </c>
      <c r="L892" t="s">
        <v>19</v>
      </c>
      <c r="M892" s="1">
        <v>40683</v>
      </c>
    </row>
    <row r="893" spans="1:13" x14ac:dyDescent="0.3">
      <c r="A893">
        <v>14368</v>
      </c>
      <c r="B893" s="1">
        <v>40588</v>
      </c>
      <c r="C893" t="s">
        <v>33</v>
      </c>
      <c r="D893">
        <v>19</v>
      </c>
      <c r="E893" s="2">
        <v>522.05999999999995</v>
      </c>
      <c r="F893" t="s">
        <v>25</v>
      </c>
      <c r="G893">
        <v>13.99</v>
      </c>
      <c r="H893" t="s">
        <v>46</v>
      </c>
      <c r="I893" t="s">
        <v>16</v>
      </c>
      <c r="J893" t="s">
        <v>17</v>
      </c>
      <c r="K893" t="s">
        <v>18</v>
      </c>
      <c r="L893" t="s">
        <v>42</v>
      </c>
      <c r="M893" s="1">
        <v>40797</v>
      </c>
    </row>
    <row r="894" spans="1:13" x14ac:dyDescent="0.3">
      <c r="A894">
        <v>6947</v>
      </c>
      <c r="B894" s="1">
        <v>40897</v>
      </c>
      <c r="C894" t="s">
        <v>20</v>
      </c>
      <c r="D894">
        <v>21</v>
      </c>
      <c r="E894" s="2">
        <v>520.49</v>
      </c>
      <c r="F894" t="s">
        <v>25</v>
      </c>
      <c r="G894">
        <v>18.45</v>
      </c>
      <c r="H894" t="s">
        <v>37</v>
      </c>
      <c r="I894" t="s">
        <v>40</v>
      </c>
      <c r="J894" t="s">
        <v>17</v>
      </c>
      <c r="K894" t="s">
        <v>18</v>
      </c>
      <c r="L894" t="s">
        <v>42</v>
      </c>
      <c r="M894" s="1">
        <v>40745</v>
      </c>
    </row>
    <row r="895" spans="1:13" x14ac:dyDescent="0.3">
      <c r="A895">
        <v>29569</v>
      </c>
      <c r="B895" s="1">
        <v>40777</v>
      </c>
      <c r="C895" t="s">
        <v>33</v>
      </c>
      <c r="D895">
        <v>4</v>
      </c>
      <c r="E895" s="2">
        <v>520.13</v>
      </c>
      <c r="F895" t="s">
        <v>25</v>
      </c>
      <c r="G895">
        <v>5.21</v>
      </c>
      <c r="H895" t="s">
        <v>48</v>
      </c>
      <c r="I895" t="s">
        <v>16</v>
      </c>
      <c r="J895" t="s">
        <v>27</v>
      </c>
      <c r="K895" t="s">
        <v>28</v>
      </c>
      <c r="L895" t="s">
        <v>19</v>
      </c>
      <c r="M895" s="1">
        <v>40729</v>
      </c>
    </row>
    <row r="896" spans="1:13" x14ac:dyDescent="0.3">
      <c r="A896">
        <v>21606</v>
      </c>
      <c r="B896" s="1">
        <v>40636</v>
      </c>
      <c r="C896" t="s">
        <v>45</v>
      </c>
      <c r="D896">
        <v>46</v>
      </c>
      <c r="E896" s="2">
        <v>516.62</v>
      </c>
      <c r="F896" t="s">
        <v>25</v>
      </c>
      <c r="G896">
        <v>1.99</v>
      </c>
      <c r="H896" t="s">
        <v>34</v>
      </c>
      <c r="I896" t="s">
        <v>40</v>
      </c>
      <c r="J896" t="s">
        <v>30</v>
      </c>
      <c r="K896" t="s">
        <v>31</v>
      </c>
      <c r="L896" t="s">
        <v>32</v>
      </c>
      <c r="M896" s="1">
        <v>40566</v>
      </c>
    </row>
    <row r="897" spans="1:13" x14ac:dyDescent="0.3">
      <c r="A897">
        <v>12263</v>
      </c>
      <c r="B897" s="1">
        <v>40598</v>
      </c>
      <c r="C897" t="s">
        <v>33</v>
      </c>
      <c r="D897">
        <v>18</v>
      </c>
      <c r="E897" s="2">
        <v>515.65</v>
      </c>
      <c r="F897" t="s">
        <v>25</v>
      </c>
      <c r="G897">
        <v>3.99</v>
      </c>
      <c r="H897" t="s">
        <v>46</v>
      </c>
      <c r="I897" t="s">
        <v>22</v>
      </c>
      <c r="J897" t="s">
        <v>27</v>
      </c>
      <c r="K897" t="s">
        <v>54</v>
      </c>
      <c r="L897" t="s">
        <v>19</v>
      </c>
      <c r="M897" s="1">
        <v>40730</v>
      </c>
    </row>
    <row r="898" spans="1:13" x14ac:dyDescent="0.3">
      <c r="A898">
        <v>16160</v>
      </c>
      <c r="B898" s="1">
        <v>40840</v>
      </c>
      <c r="C898" t="s">
        <v>20</v>
      </c>
      <c r="D898">
        <v>26</v>
      </c>
      <c r="E898" s="2">
        <v>514.86</v>
      </c>
      <c r="F898" t="s">
        <v>25</v>
      </c>
      <c r="G898">
        <v>4.5</v>
      </c>
      <c r="H898" t="s">
        <v>46</v>
      </c>
      <c r="I898" t="s">
        <v>29</v>
      </c>
      <c r="J898" t="s">
        <v>27</v>
      </c>
      <c r="K898" t="s">
        <v>54</v>
      </c>
      <c r="L898" t="s">
        <v>19</v>
      </c>
      <c r="M898" s="1">
        <v>40748</v>
      </c>
    </row>
    <row r="899" spans="1:13" x14ac:dyDescent="0.3">
      <c r="A899">
        <v>59971</v>
      </c>
      <c r="B899" s="1">
        <v>40619</v>
      </c>
      <c r="C899" t="s">
        <v>20</v>
      </c>
      <c r="D899">
        <v>17</v>
      </c>
      <c r="E899" s="2">
        <v>514.86</v>
      </c>
      <c r="F899" t="s">
        <v>25</v>
      </c>
      <c r="G899">
        <v>6.47</v>
      </c>
      <c r="H899" t="s">
        <v>15</v>
      </c>
      <c r="I899" t="s">
        <v>29</v>
      </c>
      <c r="J899" t="s">
        <v>27</v>
      </c>
      <c r="K899" t="s">
        <v>28</v>
      </c>
      <c r="L899" t="s">
        <v>19</v>
      </c>
      <c r="M899" s="1">
        <v>40696</v>
      </c>
    </row>
    <row r="900" spans="1:13" x14ac:dyDescent="0.3">
      <c r="A900">
        <v>30532</v>
      </c>
      <c r="B900" s="1">
        <v>40669</v>
      </c>
      <c r="C900" t="s">
        <v>33</v>
      </c>
      <c r="D900">
        <v>41</v>
      </c>
      <c r="E900" s="2">
        <v>514.03</v>
      </c>
      <c r="F900" t="s">
        <v>25</v>
      </c>
      <c r="G900">
        <v>5.01</v>
      </c>
      <c r="H900" t="s">
        <v>46</v>
      </c>
      <c r="I900" t="s">
        <v>29</v>
      </c>
      <c r="J900" t="s">
        <v>27</v>
      </c>
      <c r="K900" t="s">
        <v>28</v>
      </c>
      <c r="L900" t="s">
        <v>19</v>
      </c>
      <c r="M900" s="1">
        <v>40875</v>
      </c>
    </row>
    <row r="901" spans="1:13" x14ac:dyDescent="0.3">
      <c r="A901">
        <v>12323</v>
      </c>
      <c r="B901" s="1">
        <v>40700</v>
      </c>
      <c r="C901" t="s">
        <v>45</v>
      </c>
      <c r="D901">
        <v>41</v>
      </c>
      <c r="E901" s="2">
        <v>513.74</v>
      </c>
      <c r="F901" t="s">
        <v>25</v>
      </c>
      <c r="G901">
        <v>10.130000000000001</v>
      </c>
      <c r="H901" t="s">
        <v>46</v>
      </c>
      <c r="I901" t="s">
        <v>22</v>
      </c>
      <c r="J901" t="s">
        <v>27</v>
      </c>
      <c r="K901" t="s">
        <v>55</v>
      </c>
      <c r="L901" t="s">
        <v>19</v>
      </c>
      <c r="M901" s="1">
        <v>40636</v>
      </c>
    </row>
    <row r="902" spans="1:13" x14ac:dyDescent="0.3">
      <c r="A902">
        <v>1539</v>
      </c>
      <c r="B902" s="1">
        <v>40631</v>
      </c>
      <c r="C902" t="s">
        <v>13</v>
      </c>
      <c r="D902">
        <v>16</v>
      </c>
      <c r="E902" s="2">
        <v>511.83</v>
      </c>
      <c r="F902" t="s">
        <v>25</v>
      </c>
      <c r="G902">
        <v>13.18</v>
      </c>
      <c r="H902" t="s">
        <v>52</v>
      </c>
      <c r="I902" t="s">
        <v>22</v>
      </c>
      <c r="J902" t="s">
        <v>27</v>
      </c>
      <c r="K902" t="s">
        <v>55</v>
      </c>
      <c r="L902" t="s">
        <v>19</v>
      </c>
      <c r="M902" s="1">
        <v>40613</v>
      </c>
    </row>
    <row r="903" spans="1:13" x14ac:dyDescent="0.3">
      <c r="A903">
        <v>6148</v>
      </c>
      <c r="B903" s="1">
        <v>40908</v>
      </c>
      <c r="C903" t="s">
        <v>49</v>
      </c>
      <c r="D903">
        <v>20</v>
      </c>
      <c r="E903" s="2">
        <v>510.56</v>
      </c>
      <c r="F903" t="s">
        <v>25</v>
      </c>
      <c r="G903">
        <v>5.16</v>
      </c>
      <c r="H903" t="s">
        <v>34</v>
      </c>
      <c r="I903" t="s">
        <v>40</v>
      </c>
      <c r="J903" t="s">
        <v>17</v>
      </c>
      <c r="K903" t="s">
        <v>18</v>
      </c>
      <c r="L903" t="s">
        <v>19</v>
      </c>
      <c r="M903" s="1">
        <v>40902</v>
      </c>
    </row>
    <row r="904" spans="1:13" x14ac:dyDescent="0.3">
      <c r="A904">
        <v>26145</v>
      </c>
      <c r="B904" s="1">
        <v>40549</v>
      </c>
      <c r="C904" t="s">
        <v>13</v>
      </c>
      <c r="D904">
        <v>42</v>
      </c>
      <c r="E904" s="2">
        <v>510.15</v>
      </c>
      <c r="F904" t="s">
        <v>25</v>
      </c>
      <c r="G904">
        <v>12.52</v>
      </c>
      <c r="H904" t="s">
        <v>46</v>
      </c>
      <c r="I904" t="s">
        <v>22</v>
      </c>
      <c r="J904" t="s">
        <v>17</v>
      </c>
      <c r="K904" t="s">
        <v>18</v>
      </c>
      <c r="L904" t="s">
        <v>19</v>
      </c>
      <c r="M904" s="1">
        <v>40728</v>
      </c>
    </row>
    <row r="905" spans="1:13" x14ac:dyDescent="0.3">
      <c r="A905">
        <v>53056</v>
      </c>
      <c r="B905" s="1">
        <v>40862</v>
      </c>
      <c r="C905" t="s">
        <v>20</v>
      </c>
      <c r="D905">
        <v>25</v>
      </c>
      <c r="E905" s="2">
        <v>509.49</v>
      </c>
      <c r="F905" t="s">
        <v>25</v>
      </c>
      <c r="G905">
        <v>8.9700000000000006</v>
      </c>
      <c r="H905" t="s">
        <v>15</v>
      </c>
      <c r="I905" t="s">
        <v>22</v>
      </c>
      <c r="J905" t="s">
        <v>30</v>
      </c>
      <c r="K905" t="s">
        <v>41</v>
      </c>
      <c r="L905" t="s">
        <v>19</v>
      </c>
      <c r="M905" s="1">
        <v>40851</v>
      </c>
    </row>
    <row r="906" spans="1:13" x14ac:dyDescent="0.3">
      <c r="A906">
        <v>42274</v>
      </c>
      <c r="B906" s="1">
        <v>40683</v>
      </c>
      <c r="C906" t="s">
        <v>33</v>
      </c>
      <c r="D906">
        <v>12</v>
      </c>
      <c r="E906" s="2">
        <v>508.49</v>
      </c>
      <c r="F906" t="s">
        <v>14</v>
      </c>
      <c r="G906">
        <v>6.2</v>
      </c>
      <c r="H906" t="s">
        <v>46</v>
      </c>
      <c r="I906" t="s">
        <v>29</v>
      </c>
      <c r="J906" t="s">
        <v>17</v>
      </c>
      <c r="K906" t="s">
        <v>18</v>
      </c>
      <c r="L906" t="s">
        <v>36</v>
      </c>
      <c r="M906" s="1">
        <v>40791</v>
      </c>
    </row>
    <row r="907" spans="1:13" x14ac:dyDescent="0.3">
      <c r="A907">
        <v>18532</v>
      </c>
      <c r="B907" s="1">
        <v>40722</v>
      </c>
      <c r="C907" t="s">
        <v>45</v>
      </c>
      <c r="D907">
        <v>8</v>
      </c>
      <c r="E907" s="2">
        <v>507.58</v>
      </c>
      <c r="F907" t="s">
        <v>25</v>
      </c>
      <c r="G907">
        <v>10.68</v>
      </c>
      <c r="H907" t="s">
        <v>34</v>
      </c>
      <c r="I907" t="s">
        <v>29</v>
      </c>
      <c r="J907" t="s">
        <v>27</v>
      </c>
      <c r="K907" t="s">
        <v>51</v>
      </c>
      <c r="L907" t="s">
        <v>19</v>
      </c>
      <c r="M907" s="1">
        <v>40838</v>
      </c>
    </row>
    <row r="908" spans="1:13" x14ac:dyDescent="0.3">
      <c r="A908">
        <v>37380</v>
      </c>
      <c r="B908" s="1">
        <v>40836</v>
      </c>
      <c r="C908" t="s">
        <v>20</v>
      </c>
      <c r="D908">
        <v>26</v>
      </c>
      <c r="E908" s="2">
        <v>507.18</v>
      </c>
      <c r="F908" t="s">
        <v>25</v>
      </c>
      <c r="G908">
        <v>4.78</v>
      </c>
      <c r="H908" t="s">
        <v>15</v>
      </c>
      <c r="I908" t="s">
        <v>29</v>
      </c>
      <c r="J908" t="s">
        <v>27</v>
      </c>
      <c r="K908" t="s">
        <v>28</v>
      </c>
      <c r="L908" t="s">
        <v>19</v>
      </c>
      <c r="M908" s="1">
        <v>40635</v>
      </c>
    </row>
    <row r="909" spans="1:13" x14ac:dyDescent="0.3">
      <c r="A909">
        <v>59809</v>
      </c>
      <c r="B909" s="1">
        <v>40561</v>
      </c>
      <c r="C909" t="s">
        <v>45</v>
      </c>
      <c r="D909">
        <v>29</v>
      </c>
      <c r="E909" s="2">
        <v>506.84</v>
      </c>
      <c r="F909" t="s">
        <v>25</v>
      </c>
      <c r="G909">
        <v>6.5</v>
      </c>
      <c r="H909" t="s">
        <v>59</v>
      </c>
      <c r="I909" t="s">
        <v>29</v>
      </c>
      <c r="J909" t="s">
        <v>30</v>
      </c>
      <c r="K909" t="s">
        <v>31</v>
      </c>
      <c r="L909" t="s">
        <v>19</v>
      </c>
      <c r="M909" s="1">
        <v>40611</v>
      </c>
    </row>
    <row r="910" spans="1:13" x14ac:dyDescent="0.3">
      <c r="A910">
        <v>22561</v>
      </c>
      <c r="B910" s="1">
        <v>40691</v>
      </c>
      <c r="C910" t="s">
        <v>20</v>
      </c>
      <c r="D910">
        <v>11</v>
      </c>
      <c r="E910" s="2">
        <v>504.79</v>
      </c>
      <c r="F910" t="s">
        <v>14</v>
      </c>
      <c r="G910">
        <v>19.989999999999998</v>
      </c>
      <c r="H910" t="s">
        <v>39</v>
      </c>
      <c r="I910" t="s">
        <v>16</v>
      </c>
      <c r="J910" t="s">
        <v>30</v>
      </c>
      <c r="K910" t="s">
        <v>31</v>
      </c>
      <c r="L910" t="s">
        <v>19</v>
      </c>
      <c r="M910" s="1">
        <v>40565</v>
      </c>
    </row>
    <row r="911" spans="1:13" x14ac:dyDescent="0.3">
      <c r="A911">
        <v>57121</v>
      </c>
      <c r="B911" s="1">
        <v>40898</v>
      </c>
      <c r="C911" t="s">
        <v>45</v>
      </c>
      <c r="D911">
        <v>21</v>
      </c>
      <c r="E911" s="2">
        <v>504.6705</v>
      </c>
      <c r="F911" t="s">
        <v>25</v>
      </c>
      <c r="G911">
        <v>4.2</v>
      </c>
      <c r="H911" t="s">
        <v>48</v>
      </c>
      <c r="I911" t="s">
        <v>16</v>
      </c>
      <c r="J911" t="s">
        <v>30</v>
      </c>
      <c r="K911" t="s">
        <v>44</v>
      </c>
      <c r="L911" t="s">
        <v>19</v>
      </c>
      <c r="M911" s="1">
        <v>40865</v>
      </c>
    </row>
    <row r="912" spans="1:13" x14ac:dyDescent="0.3">
      <c r="A912">
        <v>51938</v>
      </c>
      <c r="B912" s="1">
        <v>40873</v>
      </c>
      <c r="C912" t="s">
        <v>13</v>
      </c>
      <c r="D912">
        <v>23</v>
      </c>
      <c r="E912" s="2">
        <v>503.32749999999999</v>
      </c>
      <c r="F912" t="s">
        <v>25</v>
      </c>
      <c r="G912">
        <v>5.63</v>
      </c>
      <c r="H912" t="s">
        <v>26</v>
      </c>
      <c r="I912" t="s">
        <v>22</v>
      </c>
      <c r="J912" t="s">
        <v>30</v>
      </c>
      <c r="K912" t="s">
        <v>44</v>
      </c>
      <c r="L912" t="s">
        <v>19</v>
      </c>
      <c r="M912" s="1">
        <v>40684</v>
      </c>
    </row>
    <row r="913" spans="1:13" x14ac:dyDescent="0.3">
      <c r="A913">
        <v>13156</v>
      </c>
      <c r="B913" s="1">
        <v>40554</v>
      </c>
      <c r="C913" t="s">
        <v>13</v>
      </c>
      <c r="D913">
        <v>33</v>
      </c>
      <c r="E913" s="2">
        <v>502.01</v>
      </c>
      <c r="F913" t="s">
        <v>25</v>
      </c>
      <c r="G913">
        <v>9.1999999999999993</v>
      </c>
      <c r="H913" t="s">
        <v>34</v>
      </c>
      <c r="I913" t="s">
        <v>22</v>
      </c>
      <c r="J913" t="s">
        <v>17</v>
      </c>
      <c r="K913" t="s">
        <v>18</v>
      </c>
      <c r="L913" t="s">
        <v>36</v>
      </c>
      <c r="M913" s="1">
        <v>40826</v>
      </c>
    </row>
    <row r="914" spans="1:13" x14ac:dyDescent="0.3">
      <c r="A914">
        <v>13795</v>
      </c>
      <c r="B914" s="1">
        <v>40904</v>
      </c>
      <c r="C914" t="s">
        <v>45</v>
      </c>
      <c r="D914">
        <v>21</v>
      </c>
      <c r="E914" s="2">
        <v>501.32</v>
      </c>
      <c r="F914" t="s">
        <v>25</v>
      </c>
      <c r="G914">
        <v>13.18</v>
      </c>
      <c r="H914" t="s">
        <v>26</v>
      </c>
      <c r="I914" t="s">
        <v>40</v>
      </c>
      <c r="J914" t="s">
        <v>27</v>
      </c>
      <c r="K914" t="s">
        <v>55</v>
      </c>
      <c r="L914" t="s">
        <v>19</v>
      </c>
      <c r="M914" s="1">
        <v>40646</v>
      </c>
    </row>
    <row r="915" spans="1:13" x14ac:dyDescent="0.3">
      <c r="A915">
        <v>26791</v>
      </c>
      <c r="B915" s="1">
        <v>40868</v>
      </c>
      <c r="C915" t="s">
        <v>13</v>
      </c>
      <c r="D915">
        <v>23</v>
      </c>
      <c r="E915" s="2">
        <v>500.48</v>
      </c>
      <c r="F915" t="s">
        <v>25</v>
      </c>
      <c r="G915">
        <v>5.03</v>
      </c>
      <c r="H915" t="s">
        <v>60</v>
      </c>
      <c r="I915" t="s">
        <v>29</v>
      </c>
      <c r="J915" t="s">
        <v>27</v>
      </c>
      <c r="K915" t="s">
        <v>51</v>
      </c>
      <c r="L915" t="s">
        <v>19</v>
      </c>
      <c r="M915" s="1">
        <v>40669</v>
      </c>
    </row>
    <row r="916" spans="1:13" x14ac:dyDescent="0.3">
      <c r="A916">
        <v>20482</v>
      </c>
      <c r="B916" s="1">
        <v>40586</v>
      </c>
      <c r="C916" t="s">
        <v>49</v>
      </c>
      <c r="D916">
        <v>31</v>
      </c>
      <c r="E916" s="2">
        <v>497.52</v>
      </c>
      <c r="F916" t="s">
        <v>25</v>
      </c>
      <c r="G916">
        <v>5.09</v>
      </c>
      <c r="H916" t="s">
        <v>46</v>
      </c>
      <c r="I916" t="s">
        <v>40</v>
      </c>
      <c r="J916" t="s">
        <v>27</v>
      </c>
      <c r="K916" t="s">
        <v>28</v>
      </c>
      <c r="L916" t="s">
        <v>19</v>
      </c>
      <c r="M916" s="1">
        <v>40744</v>
      </c>
    </row>
    <row r="917" spans="1:13" x14ac:dyDescent="0.3">
      <c r="A917">
        <v>38758</v>
      </c>
      <c r="B917" s="1">
        <v>40854</v>
      </c>
      <c r="C917" t="s">
        <v>45</v>
      </c>
      <c r="D917">
        <v>39</v>
      </c>
      <c r="E917" s="2">
        <v>497.2</v>
      </c>
      <c r="F917" t="s">
        <v>25</v>
      </c>
      <c r="G917">
        <v>49</v>
      </c>
      <c r="H917" t="s">
        <v>15</v>
      </c>
      <c r="I917" t="s">
        <v>16</v>
      </c>
      <c r="J917" t="s">
        <v>27</v>
      </c>
      <c r="K917" t="s">
        <v>54</v>
      </c>
      <c r="L917" t="s">
        <v>57</v>
      </c>
      <c r="M917" s="1">
        <v>40812</v>
      </c>
    </row>
    <row r="918" spans="1:13" x14ac:dyDescent="0.3">
      <c r="A918">
        <v>21890</v>
      </c>
      <c r="B918" s="1">
        <v>40836</v>
      </c>
      <c r="C918" t="s">
        <v>45</v>
      </c>
      <c r="D918">
        <v>26</v>
      </c>
      <c r="E918" s="2">
        <v>495.5</v>
      </c>
      <c r="F918" t="s">
        <v>25</v>
      </c>
      <c r="G918">
        <v>6.97</v>
      </c>
      <c r="H918" t="s">
        <v>43</v>
      </c>
      <c r="I918" t="s">
        <v>40</v>
      </c>
      <c r="J918" t="s">
        <v>27</v>
      </c>
      <c r="K918" t="s">
        <v>62</v>
      </c>
      <c r="L918" t="s">
        <v>19</v>
      </c>
      <c r="M918" s="1">
        <v>40569</v>
      </c>
    </row>
    <row r="919" spans="1:13" x14ac:dyDescent="0.3">
      <c r="A919">
        <v>32001</v>
      </c>
      <c r="B919" s="1">
        <v>40838</v>
      </c>
      <c r="C919" t="s">
        <v>13</v>
      </c>
      <c r="D919">
        <v>26</v>
      </c>
      <c r="E919" s="2">
        <v>494.84</v>
      </c>
      <c r="F919" t="s">
        <v>25</v>
      </c>
      <c r="G919">
        <v>3.63</v>
      </c>
      <c r="H919" t="s">
        <v>34</v>
      </c>
      <c r="I919" t="s">
        <v>40</v>
      </c>
      <c r="J919" t="s">
        <v>17</v>
      </c>
      <c r="K919" t="s">
        <v>18</v>
      </c>
      <c r="L919" t="s">
        <v>32</v>
      </c>
      <c r="M919" s="1">
        <v>40849</v>
      </c>
    </row>
    <row r="920" spans="1:13" x14ac:dyDescent="0.3">
      <c r="A920">
        <v>51494</v>
      </c>
      <c r="B920" s="1">
        <v>40884</v>
      </c>
      <c r="C920" t="s">
        <v>20</v>
      </c>
      <c r="D920">
        <v>39</v>
      </c>
      <c r="E920" s="2">
        <v>493.56</v>
      </c>
      <c r="F920" t="s">
        <v>25</v>
      </c>
      <c r="G920">
        <v>5.99</v>
      </c>
      <c r="H920" t="s">
        <v>39</v>
      </c>
      <c r="I920" t="s">
        <v>16</v>
      </c>
      <c r="J920" t="s">
        <v>30</v>
      </c>
      <c r="K920" t="s">
        <v>41</v>
      </c>
      <c r="L920" t="s">
        <v>42</v>
      </c>
      <c r="M920" s="1">
        <v>40760</v>
      </c>
    </row>
    <row r="921" spans="1:13" x14ac:dyDescent="0.3">
      <c r="A921">
        <v>46115</v>
      </c>
      <c r="B921" s="1">
        <v>40883</v>
      </c>
      <c r="C921" t="s">
        <v>20</v>
      </c>
      <c r="D921">
        <v>41</v>
      </c>
      <c r="E921" s="2">
        <v>491.78</v>
      </c>
      <c r="F921" t="s">
        <v>25</v>
      </c>
      <c r="G921">
        <v>6.47</v>
      </c>
      <c r="H921" t="s">
        <v>34</v>
      </c>
      <c r="I921" t="s">
        <v>40</v>
      </c>
      <c r="J921" t="s">
        <v>27</v>
      </c>
      <c r="K921" t="s">
        <v>28</v>
      </c>
      <c r="L921" t="s">
        <v>19</v>
      </c>
      <c r="M921" s="1">
        <v>40604</v>
      </c>
    </row>
    <row r="922" spans="1:13" x14ac:dyDescent="0.3">
      <c r="A922">
        <v>37828</v>
      </c>
      <c r="B922" s="1">
        <v>40764</v>
      </c>
      <c r="C922" t="s">
        <v>13</v>
      </c>
      <c r="D922">
        <v>36</v>
      </c>
      <c r="E922" s="2">
        <v>490.17</v>
      </c>
      <c r="F922" t="s">
        <v>25</v>
      </c>
      <c r="G922">
        <v>4</v>
      </c>
      <c r="H922" t="s">
        <v>46</v>
      </c>
      <c r="I922" t="s">
        <v>22</v>
      </c>
      <c r="J922" t="s">
        <v>30</v>
      </c>
      <c r="K922" t="s">
        <v>31</v>
      </c>
      <c r="L922" t="s">
        <v>19</v>
      </c>
      <c r="M922" s="1">
        <v>40658</v>
      </c>
    </row>
    <row r="923" spans="1:13" x14ac:dyDescent="0.3">
      <c r="A923">
        <v>28805</v>
      </c>
      <c r="B923" s="1">
        <v>40576</v>
      </c>
      <c r="C923" t="s">
        <v>49</v>
      </c>
      <c r="D923">
        <v>48</v>
      </c>
      <c r="E923" s="2">
        <v>487.5</v>
      </c>
      <c r="F923" t="s">
        <v>25</v>
      </c>
      <c r="G923">
        <v>4.68</v>
      </c>
      <c r="H923" t="s">
        <v>46</v>
      </c>
      <c r="I923" t="s">
        <v>22</v>
      </c>
      <c r="J923" t="s">
        <v>27</v>
      </c>
      <c r="K923" t="s">
        <v>35</v>
      </c>
      <c r="L923" t="s">
        <v>32</v>
      </c>
      <c r="M923" s="1">
        <v>40637</v>
      </c>
    </row>
    <row r="924" spans="1:13" x14ac:dyDescent="0.3">
      <c r="A924">
        <v>10979</v>
      </c>
      <c r="B924" s="1">
        <v>40818</v>
      </c>
      <c r="C924" t="s">
        <v>49</v>
      </c>
      <c r="D924">
        <v>47</v>
      </c>
      <c r="E924" s="2">
        <v>486.43</v>
      </c>
      <c r="F924" t="s">
        <v>25</v>
      </c>
      <c r="G924">
        <v>3.92</v>
      </c>
      <c r="H924" t="s">
        <v>59</v>
      </c>
      <c r="I924" t="s">
        <v>40</v>
      </c>
      <c r="J924" t="s">
        <v>17</v>
      </c>
      <c r="K924" t="s">
        <v>18</v>
      </c>
      <c r="L924" t="s">
        <v>32</v>
      </c>
      <c r="M924" s="1">
        <v>40822</v>
      </c>
    </row>
    <row r="925" spans="1:13" x14ac:dyDescent="0.3">
      <c r="A925">
        <v>38274</v>
      </c>
      <c r="B925" s="1">
        <v>40614</v>
      </c>
      <c r="C925" t="s">
        <v>33</v>
      </c>
      <c r="D925">
        <v>31</v>
      </c>
      <c r="E925" s="2">
        <v>484.21949999999998</v>
      </c>
      <c r="F925" t="s">
        <v>14</v>
      </c>
      <c r="G925">
        <v>1.25</v>
      </c>
      <c r="H925" t="s">
        <v>46</v>
      </c>
      <c r="I925" t="s">
        <v>16</v>
      </c>
      <c r="J925" t="s">
        <v>30</v>
      </c>
      <c r="K925" t="s">
        <v>44</v>
      </c>
      <c r="L925" t="s">
        <v>32</v>
      </c>
      <c r="M925" s="1">
        <v>40705</v>
      </c>
    </row>
    <row r="926" spans="1:13" x14ac:dyDescent="0.3">
      <c r="A926">
        <v>11425</v>
      </c>
      <c r="B926" s="1">
        <v>40816</v>
      </c>
      <c r="C926" t="s">
        <v>20</v>
      </c>
      <c r="D926">
        <v>1</v>
      </c>
      <c r="E926" s="2">
        <v>482.91</v>
      </c>
      <c r="F926" t="s">
        <v>25</v>
      </c>
      <c r="G926">
        <v>6.25</v>
      </c>
      <c r="H926" t="s">
        <v>46</v>
      </c>
      <c r="I926" t="s">
        <v>16</v>
      </c>
      <c r="J926" t="s">
        <v>27</v>
      </c>
      <c r="K926" t="s">
        <v>51</v>
      </c>
      <c r="L926" t="s">
        <v>19</v>
      </c>
      <c r="M926" s="1">
        <v>40717</v>
      </c>
    </row>
    <row r="927" spans="1:13" x14ac:dyDescent="0.3">
      <c r="A927">
        <v>27174</v>
      </c>
      <c r="B927" s="1">
        <v>40727</v>
      </c>
      <c r="C927" t="s">
        <v>20</v>
      </c>
      <c r="D927">
        <v>46</v>
      </c>
      <c r="E927" s="2">
        <v>477.50450000000001</v>
      </c>
      <c r="F927" t="s">
        <v>25</v>
      </c>
      <c r="G927">
        <v>5</v>
      </c>
      <c r="H927" t="s">
        <v>15</v>
      </c>
      <c r="I927" t="s">
        <v>22</v>
      </c>
      <c r="J927" t="s">
        <v>30</v>
      </c>
      <c r="K927" t="s">
        <v>44</v>
      </c>
      <c r="L927" t="s">
        <v>19</v>
      </c>
      <c r="M927" s="1">
        <v>40826</v>
      </c>
    </row>
    <row r="928" spans="1:13" x14ac:dyDescent="0.3">
      <c r="A928">
        <v>25028</v>
      </c>
      <c r="B928" s="1">
        <v>40641</v>
      </c>
      <c r="C928" t="s">
        <v>20</v>
      </c>
      <c r="D928">
        <v>39</v>
      </c>
      <c r="E928" s="2">
        <v>477.39</v>
      </c>
      <c r="F928" t="s">
        <v>21</v>
      </c>
      <c r="G928">
        <v>55.81</v>
      </c>
      <c r="H928" t="s">
        <v>48</v>
      </c>
      <c r="I928" t="s">
        <v>29</v>
      </c>
      <c r="J928" t="s">
        <v>17</v>
      </c>
      <c r="K928" t="s">
        <v>61</v>
      </c>
      <c r="L928" t="s">
        <v>50</v>
      </c>
      <c r="M928" s="1">
        <v>40549</v>
      </c>
    </row>
    <row r="929" spans="1:13" x14ac:dyDescent="0.3">
      <c r="A929">
        <v>7812</v>
      </c>
      <c r="B929" s="1">
        <v>40887</v>
      </c>
      <c r="C929" t="s">
        <v>13</v>
      </c>
      <c r="D929">
        <v>33</v>
      </c>
      <c r="E929" s="2">
        <v>475.9</v>
      </c>
      <c r="F929" t="s">
        <v>25</v>
      </c>
      <c r="G929">
        <v>19.46</v>
      </c>
      <c r="H929" t="s">
        <v>43</v>
      </c>
      <c r="I929" t="s">
        <v>22</v>
      </c>
      <c r="J929" t="s">
        <v>17</v>
      </c>
      <c r="K929" t="s">
        <v>18</v>
      </c>
      <c r="L929" t="s">
        <v>19</v>
      </c>
      <c r="M929" s="1">
        <v>40660</v>
      </c>
    </row>
    <row r="930" spans="1:13" x14ac:dyDescent="0.3">
      <c r="A930">
        <v>41349</v>
      </c>
      <c r="B930" s="1">
        <v>40615</v>
      </c>
      <c r="C930" t="s">
        <v>20</v>
      </c>
      <c r="D930">
        <v>17</v>
      </c>
      <c r="E930" s="2">
        <v>475.52</v>
      </c>
      <c r="F930" t="s">
        <v>25</v>
      </c>
      <c r="G930">
        <v>6.27</v>
      </c>
      <c r="H930" t="s">
        <v>15</v>
      </c>
      <c r="I930" t="s">
        <v>29</v>
      </c>
      <c r="J930" t="s">
        <v>27</v>
      </c>
      <c r="K930" t="s">
        <v>51</v>
      </c>
      <c r="L930" t="s">
        <v>42</v>
      </c>
      <c r="M930" s="1">
        <v>40896</v>
      </c>
    </row>
    <row r="931" spans="1:13" x14ac:dyDescent="0.3">
      <c r="A931">
        <v>14884</v>
      </c>
      <c r="B931" s="1">
        <v>40552</v>
      </c>
      <c r="C931" t="s">
        <v>33</v>
      </c>
      <c r="D931">
        <v>37</v>
      </c>
      <c r="E931" s="2">
        <v>473.9855</v>
      </c>
      <c r="F931" t="s">
        <v>25</v>
      </c>
      <c r="G931">
        <v>4.9000000000000004</v>
      </c>
      <c r="H931" t="s">
        <v>37</v>
      </c>
      <c r="I931" t="s">
        <v>22</v>
      </c>
      <c r="J931" t="s">
        <v>30</v>
      </c>
      <c r="K931" t="s">
        <v>44</v>
      </c>
      <c r="L931" t="s">
        <v>19</v>
      </c>
      <c r="M931" s="1">
        <v>40815</v>
      </c>
    </row>
    <row r="932" spans="1:13" x14ac:dyDescent="0.3">
      <c r="A932">
        <v>17985</v>
      </c>
      <c r="B932" s="1">
        <v>40865</v>
      </c>
      <c r="C932" t="s">
        <v>49</v>
      </c>
      <c r="D932">
        <v>24</v>
      </c>
      <c r="E932" s="2">
        <v>473.88</v>
      </c>
      <c r="F932" t="s">
        <v>21</v>
      </c>
      <c r="G932">
        <v>30</v>
      </c>
      <c r="H932" t="s">
        <v>46</v>
      </c>
      <c r="I932" t="s">
        <v>29</v>
      </c>
      <c r="J932" t="s">
        <v>17</v>
      </c>
      <c r="K932" t="s">
        <v>23</v>
      </c>
      <c r="L932" t="s">
        <v>24</v>
      </c>
      <c r="M932" s="1">
        <v>40646</v>
      </c>
    </row>
    <row r="933" spans="1:13" x14ac:dyDescent="0.3">
      <c r="A933">
        <v>2658</v>
      </c>
      <c r="B933" s="1">
        <v>40553</v>
      </c>
      <c r="C933" t="s">
        <v>49</v>
      </c>
      <c r="D933">
        <v>35</v>
      </c>
      <c r="E933" s="2">
        <v>473</v>
      </c>
      <c r="F933" t="s">
        <v>14</v>
      </c>
      <c r="G933">
        <v>10.68</v>
      </c>
      <c r="H933" t="s">
        <v>43</v>
      </c>
      <c r="I933" t="s">
        <v>40</v>
      </c>
      <c r="J933" t="s">
        <v>27</v>
      </c>
      <c r="K933" t="s">
        <v>51</v>
      </c>
      <c r="L933" t="s">
        <v>19</v>
      </c>
      <c r="M933" s="1">
        <v>40808</v>
      </c>
    </row>
    <row r="934" spans="1:13" x14ac:dyDescent="0.3">
      <c r="A934">
        <v>37667</v>
      </c>
      <c r="B934" s="1">
        <v>40893</v>
      </c>
      <c r="C934" t="s">
        <v>33</v>
      </c>
      <c r="D934">
        <v>22</v>
      </c>
      <c r="E934" s="2">
        <v>472.35</v>
      </c>
      <c r="F934" t="s">
        <v>25</v>
      </c>
      <c r="G934">
        <v>6.46</v>
      </c>
      <c r="H934" t="s">
        <v>59</v>
      </c>
      <c r="I934" t="s">
        <v>16</v>
      </c>
      <c r="J934" t="s">
        <v>27</v>
      </c>
      <c r="K934" t="s">
        <v>55</v>
      </c>
      <c r="L934" t="s">
        <v>19</v>
      </c>
      <c r="M934" s="1">
        <v>40880</v>
      </c>
    </row>
    <row r="935" spans="1:13" x14ac:dyDescent="0.3">
      <c r="A935">
        <v>57287</v>
      </c>
      <c r="B935" s="1">
        <v>40711</v>
      </c>
      <c r="C935" t="s">
        <v>45</v>
      </c>
      <c r="D935">
        <v>10</v>
      </c>
      <c r="E935" s="2">
        <v>472.12</v>
      </c>
      <c r="F935" t="s">
        <v>25</v>
      </c>
      <c r="G935">
        <v>1.99</v>
      </c>
      <c r="H935" t="s">
        <v>59</v>
      </c>
      <c r="I935" t="s">
        <v>22</v>
      </c>
      <c r="J935" t="s">
        <v>30</v>
      </c>
      <c r="K935" t="s">
        <v>31</v>
      </c>
      <c r="L935" t="s">
        <v>32</v>
      </c>
      <c r="M935" s="1">
        <v>40845</v>
      </c>
    </row>
    <row r="936" spans="1:13" x14ac:dyDescent="0.3">
      <c r="A936">
        <v>51650</v>
      </c>
      <c r="B936" s="1">
        <v>40815</v>
      </c>
      <c r="C936" t="s">
        <v>33</v>
      </c>
      <c r="D936">
        <v>1</v>
      </c>
      <c r="E936" s="2">
        <v>470.11</v>
      </c>
      <c r="F936" t="s">
        <v>25</v>
      </c>
      <c r="G936">
        <v>5.97</v>
      </c>
      <c r="H936" t="s">
        <v>37</v>
      </c>
      <c r="I936" t="s">
        <v>16</v>
      </c>
      <c r="J936" t="s">
        <v>27</v>
      </c>
      <c r="K936" t="s">
        <v>28</v>
      </c>
      <c r="L936" t="s">
        <v>19</v>
      </c>
      <c r="M936" s="1">
        <v>40697</v>
      </c>
    </row>
    <row r="937" spans="1:13" x14ac:dyDescent="0.3">
      <c r="A937">
        <v>56550</v>
      </c>
      <c r="B937" s="1">
        <v>40876</v>
      </c>
      <c r="C937" t="s">
        <v>45</v>
      </c>
      <c r="D937">
        <v>23</v>
      </c>
      <c r="E937" s="2">
        <v>469.83749999999998</v>
      </c>
      <c r="F937" t="s">
        <v>25</v>
      </c>
      <c r="G937">
        <v>8.99</v>
      </c>
      <c r="H937" t="s">
        <v>48</v>
      </c>
      <c r="I937" t="s">
        <v>29</v>
      </c>
      <c r="J937" t="s">
        <v>30</v>
      </c>
      <c r="K937" t="s">
        <v>44</v>
      </c>
      <c r="L937" t="s">
        <v>19</v>
      </c>
      <c r="M937" s="1">
        <v>40642</v>
      </c>
    </row>
    <row r="938" spans="1:13" x14ac:dyDescent="0.3">
      <c r="A938">
        <v>42918</v>
      </c>
      <c r="B938" s="1">
        <v>40796</v>
      </c>
      <c r="C938" t="s">
        <v>33</v>
      </c>
      <c r="D938">
        <v>34</v>
      </c>
      <c r="E938" s="2">
        <v>468.95</v>
      </c>
      <c r="F938" t="s">
        <v>14</v>
      </c>
      <c r="G938">
        <v>7.19</v>
      </c>
      <c r="H938" t="s">
        <v>34</v>
      </c>
      <c r="I938" t="s">
        <v>22</v>
      </c>
      <c r="J938" t="s">
        <v>27</v>
      </c>
      <c r="K938" t="s">
        <v>55</v>
      </c>
      <c r="L938" t="s">
        <v>19</v>
      </c>
      <c r="M938" s="1">
        <v>40687</v>
      </c>
    </row>
    <row r="939" spans="1:13" x14ac:dyDescent="0.3">
      <c r="A939">
        <v>27589</v>
      </c>
      <c r="B939" s="1">
        <v>40891</v>
      </c>
      <c r="C939" t="s">
        <v>49</v>
      </c>
      <c r="D939">
        <v>23</v>
      </c>
      <c r="E939" s="2">
        <v>467</v>
      </c>
      <c r="F939" t="s">
        <v>25</v>
      </c>
      <c r="G939">
        <v>8.99</v>
      </c>
      <c r="H939" t="s">
        <v>46</v>
      </c>
      <c r="I939" t="s">
        <v>22</v>
      </c>
      <c r="J939" t="s">
        <v>17</v>
      </c>
      <c r="K939" t="s">
        <v>18</v>
      </c>
      <c r="L939" t="s">
        <v>32</v>
      </c>
      <c r="M939" s="1">
        <v>40802</v>
      </c>
    </row>
    <row r="940" spans="1:13" x14ac:dyDescent="0.3">
      <c r="A940">
        <v>33254</v>
      </c>
      <c r="B940" s="1">
        <v>40582</v>
      </c>
      <c r="C940" t="s">
        <v>45</v>
      </c>
      <c r="D940">
        <v>39</v>
      </c>
      <c r="E940" s="2">
        <v>466.35</v>
      </c>
      <c r="F940" t="s">
        <v>25</v>
      </c>
      <c r="G940">
        <v>9.1999999999999993</v>
      </c>
      <c r="H940" t="s">
        <v>37</v>
      </c>
      <c r="I940" t="s">
        <v>29</v>
      </c>
      <c r="J940" t="s">
        <v>17</v>
      </c>
      <c r="K940" t="s">
        <v>18</v>
      </c>
      <c r="L940" t="s">
        <v>36</v>
      </c>
      <c r="M940" s="1">
        <v>40852</v>
      </c>
    </row>
    <row r="941" spans="1:13" x14ac:dyDescent="0.3">
      <c r="A941">
        <v>24705</v>
      </c>
      <c r="B941" s="1">
        <v>40612</v>
      </c>
      <c r="C941" t="s">
        <v>20</v>
      </c>
      <c r="D941">
        <v>35</v>
      </c>
      <c r="E941" s="2">
        <v>466.28</v>
      </c>
      <c r="F941" t="s">
        <v>25</v>
      </c>
      <c r="G941">
        <v>1.99</v>
      </c>
      <c r="H941" t="s">
        <v>48</v>
      </c>
      <c r="I941" t="s">
        <v>16</v>
      </c>
      <c r="J941" t="s">
        <v>30</v>
      </c>
      <c r="K941" t="s">
        <v>31</v>
      </c>
      <c r="L941" t="s">
        <v>32</v>
      </c>
      <c r="M941" s="1">
        <v>40803</v>
      </c>
    </row>
    <row r="942" spans="1:13" x14ac:dyDescent="0.3">
      <c r="A942">
        <v>27559</v>
      </c>
      <c r="B942" s="1">
        <v>40666</v>
      </c>
      <c r="C942" t="s">
        <v>33</v>
      </c>
      <c r="D942">
        <v>46</v>
      </c>
      <c r="E942" s="2">
        <v>465.9</v>
      </c>
      <c r="F942" t="s">
        <v>25</v>
      </c>
      <c r="G942">
        <v>4.8600000000000003</v>
      </c>
      <c r="H942" t="s">
        <v>39</v>
      </c>
      <c r="I942" t="s">
        <v>29</v>
      </c>
      <c r="J942" t="s">
        <v>27</v>
      </c>
      <c r="K942" t="s">
        <v>28</v>
      </c>
      <c r="L942" t="s">
        <v>19</v>
      </c>
      <c r="M942" s="1">
        <v>40847</v>
      </c>
    </row>
    <row r="943" spans="1:13" x14ac:dyDescent="0.3">
      <c r="A943">
        <v>10213</v>
      </c>
      <c r="B943" s="1">
        <v>40722</v>
      </c>
      <c r="C943" t="s">
        <v>33</v>
      </c>
      <c r="D943">
        <v>8</v>
      </c>
      <c r="E943" s="2">
        <v>464.57</v>
      </c>
      <c r="F943" t="s">
        <v>25</v>
      </c>
      <c r="G943">
        <v>4</v>
      </c>
      <c r="H943" t="s">
        <v>43</v>
      </c>
      <c r="I943" t="s">
        <v>22</v>
      </c>
      <c r="J943" t="s">
        <v>30</v>
      </c>
      <c r="K943" t="s">
        <v>31</v>
      </c>
      <c r="L943" t="s">
        <v>19</v>
      </c>
      <c r="M943" s="1">
        <v>40593</v>
      </c>
    </row>
    <row r="944" spans="1:13" x14ac:dyDescent="0.3">
      <c r="A944">
        <v>33958</v>
      </c>
      <c r="B944" s="1">
        <v>40873</v>
      </c>
      <c r="C944" t="s">
        <v>20</v>
      </c>
      <c r="D944">
        <v>23</v>
      </c>
      <c r="E944" s="2">
        <v>462.36599999999999</v>
      </c>
      <c r="F944" t="s">
        <v>25</v>
      </c>
      <c r="G944">
        <v>3.3</v>
      </c>
      <c r="H944" t="s">
        <v>39</v>
      </c>
      <c r="I944" t="s">
        <v>40</v>
      </c>
      <c r="J944" t="s">
        <v>30</v>
      </c>
      <c r="K944" t="s">
        <v>44</v>
      </c>
      <c r="L944" t="s">
        <v>32</v>
      </c>
      <c r="M944" s="1">
        <v>40578</v>
      </c>
    </row>
    <row r="945" spans="1:13" x14ac:dyDescent="0.3">
      <c r="A945">
        <v>41857</v>
      </c>
      <c r="B945" s="1">
        <v>40641</v>
      </c>
      <c r="C945" t="s">
        <v>13</v>
      </c>
      <c r="D945">
        <v>38</v>
      </c>
      <c r="E945" s="2">
        <v>461.05</v>
      </c>
      <c r="F945" t="s">
        <v>14</v>
      </c>
      <c r="G945">
        <v>6.22</v>
      </c>
      <c r="H945" t="s">
        <v>59</v>
      </c>
      <c r="I945" t="s">
        <v>29</v>
      </c>
      <c r="J945" t="s">
        <v>17</v>
      </c>
      <c r="K945" t="s">
        <v>18</v>
      </c>
      <c r="L945" t="s">
        <v>19</v>
      </c>
      <c r="M945" s="1">
        <v>40674</v>
      </c>
    </row>
    <row r="946" spans="1:13" x14ac:dyDescent="0.3">
      <c r="A946">
        <v>47301</v>
      </c>
      <c r="B946" s="1">
        <v>40836</v>
      </c>
      <c r="C946" t="s">
        <v>13</v>
      </c>
      <c r="D946">
        <v>26</v>
      </c>
      <c r="E946" s="2">
        <v>460.71</v>
      </c>
      <c r="F946" t="s">
        <v>25</v>
      </c>
      <c r="G946">
        <v>35</v>
      </c>
      <c r="H946" t="s">
        <v>46</v>
      </c>
      <c r="I946" t="s">
        <v>16</v>
      </c>
      <c r="J946" t="s">
        <v>27</v>
      </c>
      <c r="K946" t="s">
        <v>51</v>
      </c>
      <c r="L946" t="s">
        <v>57</v>
      </c>
      <c r="M946" s="1">
        <v>40746</v>
      </c>
    </row>
    <row r="947" spans="1:13" x14ac:dyDescent="0.3">
      <c r="A947">
        <v>27904</v>
      </c>
      <c r="B947" s="1">
        <v>40791</v>
      </c>
      <c r="C947" t="s">
        <v>33</v>
      </c>
      <c r="D947">
        <v>42</v>
      </c>
      <c r="E947" s="2">
        <v>460.58949999999999</v>
      </c>
      <c r="F947" t="s">
        <v>25</v>
      </c>
      <c r="G947">
        <v>8.99</v>
      </c>
      <c r="H947" t="s">
        <v>15</v>
      </c>
      <c r="I947" t="s">
        <v>16</v>
      </c>
      <c r="J947" t="s">
        <v>30</v>
      </c>
      <c r="K947" t="s">
        <v>44</v>
      </c>
      <c r="L947" t="s">
        <v>19</v>
      </c>
      <c r="M947" s="1">
        <v>40790</v>
      </c>
    </row>
    <row r="948" spans="1:13" x14ac:dyDescent="0.3">
      <c r="A948">
        <v>12871</v>
      </c>
      <c r="B948" s="1">
        <v>40836</v>
      </c>
      <c r="C948" t="s">
        <v>45</v>
      </c>
      <c r="D948">
        <v>26</v>
      </c>
      <c r="E948" s="2">
        <v>459.26</v>
      </c>
      <c r="F948" t="s">
        <v>25</v>
      </c>
      <c r="G948">
        <v>4.68</v>
      </c>
      <c r="H948" t="s">
        <v>59</v>
      </c>
      <c r="I948" t="s">
        <v>40</v>
      </c>
      <c r="J948" t="s">
        <v>27</v>
      </c>
      <c r="K948" t="s">
        <v>35</v>
      </c>
      <c r="L948" t="s">
        <v>32</v>
      </c>
      <c r="M948" s="1">
        <v>40822</v>
      </c>
    </row>
    <row r="949" spans="1:13" x14ac:dyDescent="0.3">
      <c r="A949">
        <v>50145</v>
      </c>
      <c r="B949" s="1">
        <v>40576</v>
      </c>
      <c r="C949" t="s">
        <v>33</v>
      </c>
      <c r="D949">
        <v>48</v>
      </c>
      <c r="E949" s="2">
        <v>458.8</v>
      </c>
      <c r="F949" t="s">
        <v>25</v>
      </c>
      <c r="G949">
        <v>6.77</v>
      </c>
      <c r="H949" t="s">
        <v>59</v>
      </c>
      <c r="I949" t="s">
        <v>22</v>
      </c>
      <c r="J949" t="s">
        <v>17</v>
      </c>
      <c r="K949" t="s">
        <v>18</v>
      </c>
      <c r="L949" t="s">
        <v>19</v>
      </c>
      <c r="M949" s="1">
        <v>40600</v>
      </c>
    </row>
    <row r="950" spans="1:13" x14ac:dyDescent="0.3">
      <c r="A950">
        <v>50854</v>
      </c>
      <c r="B950" s="1">
        <v>40623</v>
      </c>
      <c r="C950" t="s">
        <v>20</v>
      </c>
      <c r="D950">
        <v>17</v>
      </c>
      <c r="E950" s="2">
        <v>452.15</v>
      </c>
      <c r="F950" t="s">
        <v>14</v>
      </c>
      <c r="G950">
        <v>3.37</v>
      </c>
      <c r="H950" t="s">
        <v>46</v>
      </c>
      <c r="I950" t="s">
        <v>22</v>
      </c>
      <c r="J950" t="s">
        <v>27</v>
      </c>
      <c r="K950" t="s">
        <v>35</v>
      </c>
      <c r="L950" t="s">
        <v>32</v>
      </c>
      <c r="M950" s="1">
        <v>40894</v>
      </c>
    </row>
    <row r="951" spans="1:13" x14ac:dyDescent="0.3">
      <c r="A951">
        <v>18432</v>
      </c>
      <c r="B951" s="1">
        <v>40901</v>
      </c>
      <c r="C951" t="s">
        <v>33</v>
      </c>
      <c r="D951">
        <v>21</v>
      </c>
      <c r="E951" s="2">
        <v>451.32</v>
      </c>
      <c r="F951" t="s">
        <v>25</v>
      </c>
      <c r="G951">
        <v>5.16</v>
      </c>
      <c r="H951" t="s">
        <v>39</v>
      </c>
      <c r="I951" t="s">
        <v>22</v>
      </c>
      <c r="J951" t="s">
        <v>17</v>
      </c>
      <c r="K951" t="s">
        <v>18</v>
      </c>
      <c r="L951" t="s">
        <v>19</v>
      </c>
      <c r="M951" s="1">
        <v>40614</v>
      </c>
    </row>
    <row r="952" spans="1:13" x14ac:dyDescent="0.3">
      <c r="A952">
        <v>53637</v>
      </c>
      <c r="B952" s="1">
        <v>40743</v>
      </c>
      <c r="C952" t="s">
        <v>33</v>
      </c>
      <c r="D952">
        <v>7</v>
      </c>
      <c r="E952" s="2">
        <v>451.09</v>
      </c>
      <c r="F952" t="s">
        <v>14</v>
      </c>
      <c r="G952">
        <v>9.83</v>
      </c>
      <c r="H952" t="s">
        <v>46</v>
      </c>
      <c r="I952" t="s">
        <v>16</v>
      </c>
      <c r="J952" t="s">
        <v>27</v>
      </c>
      <c r="K952" t="s">
        <v>62</v>
      </c>
      <c r="L952" t="s">
        <v>19</v>
      </c>
      <c r="M952" s="1">
        <v>40620</v>
      </c>
    </row>
    <row r="953" spans="1:13" x14ac:dyDescent="0.3">
      <c r="A953">
        <v>19811</v>
      </c>
      <c r="B953" s="1">
        <v>40848</v>
      </c>
      <c r="C953" t="s">
        <v>13</v>
      </c>
      <c r="D953">
        <v>49</v>
      </c>
      <c r="E953" s="2">
        <v>450.66</v>
      </c>
      <c r="F953" t="s">
        <v>14</v>
      </c>
      <c r="G953">
        <v>6.14</v>
      </c>
      <c r="H953" t="s">
        <v>34</v>
      </c>
      <c r="I953" t="s">
        <v>22</v>
      </c>
      <c r="J953" t="s">
        <v>27</v>
      </c>
      <c r="K953" t="s">
        <v>35</v>
      </c>
      <c r="L953" t="s">
        <v>32</v>
      </c>
      <c r="M953" s="1">
        <v>40768</v>
      </c>
    </row>
    <row r="954" spans="1:13" x14ac:dyDescent="0.3">
      <c r="A954">
        <v>20453</v>
      </c>
      <c r="B954" s="1">
        <v>40765</v>
      </c>
      <c r="C954" t="s">
        <v>49</v>
      </c>
      <c r="D954">
        <v>34</v>
      </c>
      <c r="E954" s="2">
        <v>450.39</v>
      </c>
      <c r="F954" t="s">
        <v>25</v>
      </c>
      <c r="G954">
        <v>6.15</v>
      </c>
      <c r="H954" t="s">
        <v>46</v>
      </c>
      <c r="I954" t="s">
        <v>29</v>
      </c>
      <c r="J954" t="s">
        <v>17</v>
      </c>
      <c r="K954" t="s">
        <v>18</v>
      </c>
      <c r="L954" t="s">
        <v>32</v>
      </c>
      <c r="M954" s="1">
        <v>40614</v>
      </c>
    </row>
    <row r="955" spans="1:13" x14ac:dyDescent="0.3">
      <c r="A955">
        <v>32065</v>
      </c>
      <c r="B955" s="1">
        <v>40786</v>
      </c>
      <c r="C955" t="s">
        <v>49</v>
      </c>
      <c r="D955">
        <v>3</v>
      </c>
      <c r="E955" s="2">
        <v>450.28</v>
      </c>
      <c r="F955" t="s">
        <v>25</v>
      </c>
      <c r="G955">
        <v>8.51</v>
      </c>
      <c r="H955" t="s">
        <v>34</v>
      </c>
      <c r="I955" t="s">
        <v>22</v>
      </c>
      <c r="J955" t="s">
        <v>30</v>
      </c>
      <c r="K955" t="s">
        <v>41</v>
      </c>
      <c r="L955" t="s">
        <v>42</v>
      </c>
      <c r="M955" s="1">
        <v>40880</v>
      </c>
    </row>
    <row r="956" spans="1:13" x14ac:dyDescent="0.3">
      <c r="A956">
        <v>33510</v>
      </c>
      <c r="B956" s="1">
        <v>40562</v>
      </c>
      <c r="C956" t="s">
        <v>33</v>
      </c>
      <c r="D956">
        <v>29</v>
      </c>
      <c r="E956" s="2">
        <v>449.79</v>
      </c>
      <c r="F956" t="s">
        <v>25</v>
      </c>
      <c r="G956">
        <v>17.48</v>
      </c>
      <c r="H956" t="s">
        <v>46</v>
      </c>
      <c r="I956" t="s">
        <v>22</v>
      </c>
      <c r="J956" t="s">
        <v>27</v>
      </c>
      <c r="K956" t="s">
        <v>28</v>
      </c>
      <c r="L956" t="s">
        <v>19</v>
      </c>
      <c r="M956" s="1">
        <v>40879</v>
      </c>
    </row>
    <row r="957" spans="1:13" x14ac:dyDescent="0.3">
      <c r="A957">
        <v>6337</v>
      </c>
      <c r="B957" s="1">
        <v>40747</v>
      </c>
      <c r="C957" t="s">
        <v>45</v>
      </c>
      <c r="D957">
        <v>6</v>
      </c>
      <c r="E957" s="2">
        <v>449.42</v>
      </c>
      <c r="F957" t="s">
        <v>21</v>
      </c>
      <c r="G957">
        <v>85.63</v>
      </c>
      <c r="H957" t="s">
        <v>15</v>
      </c>
      <c r="I957" t="s">
        <v>22</v>
      </c>
      <c r="J957" t="s">
        <v>17</v>
      </c>
      <c r="K957" t="s">
        <v>47</v>
      </c>
      <c r="L957" t="s">
        <v>50</v>
      </c>
      <c r="M957" s="1">
        <v>40787</v>
      </c>
    </row>
    <row r="958" spans="1:13" x14ac:dyDescent="0.3">
      <c r="A958">
        <v>8704</v>
      </c>
      <c r="B958" s="1">
        <v>40685</v>
      </c>
      <c r="C958" t="s">
        <v>49</v>
      </c>
      <c r="D958">
        <v>12</v>
      </c>
      <c r="E958" s="2">
        <v>449.17</v>
      </c>
      <c r="F958" t="s">
        <v>25</v>
      </c>
      <c r="G958">
        <v>1.0900000000000001</v>
      </c>
      <c r="H958" t="s">
        <v>53</v>
      </c>
      <c r="I958" t="s">
        <v>29</v>
      </c>
      <c r="J958" t="s">
        <v>27</v>
      </c>
      <c r="K958" t="s">
        <v>38</v>
      </c>
      <c r="L958" t="s">
        <v>36</v>
      </c>
      <c r="M958" s="1">
        <v>40725</v>
      </c>
    </row>
    <row r="959" spans="1:13" x14ac:dyDescent="0.3">
      <c r="A959">
        <v>45506</v>
      </c>
      <c r="B959" s="1">
        <v>40893</v>
      </c>
      <c r="C959" t="s">
        <v>13</v>
      </c>
      <c r="D959">
        <v>22</v>
      </c>
      <c r="E959" s="2">
        <v>448.36649999999997</v>
      </c>
      <c r="F959" t="s">
        <v>25</v>
      </c>
      <c r="G959">
        <v>8.99</v>
      </c>
      <c r="H959" t="s">
        <v>59</v>
      </c>
      <c r="I959" t="s">
        <v>16</v>
      </c>
      <c r="J959" t="s">
        <v>30</v>
      </c>
      <c r="K959" t="s">
        <v>44</v>
      </c>
      <c r="L959" t="s">
        <v>19</v>
      </c>
      <c r="M959" s="1">
        <v>40908</v>
      </c>
    </row>
    <row r="960" spans="1:13" x14ac:dyDescent="0.3">
      <c r="A960">
        <v>6564</v>
      </c>
      <c r="B960" s="1">
        <v>40765</v>
      </c>
      <c r="C960" t="s">
        <v>13</v>
      </c>
      <c r="D960">
        <v>34</v>
      </c>
      <c r="E960" s="2">
        <v>448.23</v>
      </c>
      <c r="F960" t="s">
        <v>25</v>
      </c>
      <c r="G960">
        <v>4</v>
      </c>
      <c r="H960" t="s">
        <v>43</v>
      </c>
      <c r="I960" t="s">
        <v>16</v>
      </c>
      <c r="J960" t="s">
        <v>30</v>
      </c>
      <c r="K960" t="s">
        <v>31</v>
      </c>
      <c r="L960" t="s">
        <v>19</v>
      </c>
      <c r="M960" s="1">
        <v>40564</v>
      </c>
    </row>
    <row r="961" spans="1:13" x14ac:dyDescent="0.3">
      <c r="A961">
        <v>23427</v>
      </c>
      <c r="B961" s="1">
        <v>40768</v>
      </c>
      <c r="C961" t="s">
        <v>13</v>
      </c>
      <c r="D961">
        <v>5</v>
      </c>
      <c r="E961" s="2">
        <v>442.76</v>
      </c>
      <c r="F961" t="s">
        <v>25</v>
      </c>
      <c r="G961">
        <v>8.4</v>
      </c>
      <c r="H961" t="s">
        <v>43</v>
      </c>
      <c r="I961" t="s">
        <v>22</v>
      </c>
      <c r="J961" t="s">
        <v>27</v>
      </c>
      <c r="K961" t="s">
        <v>55</v>
      </c>
      <c r="L961" t="s">
        <v>19</v>
      </c>
      <c r="M961" s="1">
        <v>40770</v>
      </c>
    </row>
    <row r="962" spans="1:13" x14ac:dyDescent="0.3">
      <c r="A962">
        <v>57376</v>
      </c>
      <c r="B962" s="1">
        <v>40805</v>
      </c>
      <c r="C962" t="s">
        <v>20</v>
      </c>
      <c r="D962">
        <v>2</v>
      </c>
      <c r="E962" s="2">
        <v>442.72</v>
      </c>
      <c r="F962" t="s">
        <v>25</v>
      </c>
      <c r="G962">
        <v>7.94</v>
      </c>
      <c r="H962" t="s">
        <v>39</v>
      </c>
      <c r="I962" t="s">
        <v>40</v>
      </c>
      <c r="J962" t="s">
        <v>17</v>
      </c>
      <c r="K962" t="s">
        <v>18</v>
      </c>
      <c r="L962" t="s">
        <v>32</v>
      </c>
      <c r="M962" s="1">
        <v>40715</v>
      </c>
    </row>
    <row r="963" spans="1:13" x14ac:dyDescent="0.3">
      <c r="A963">
        <v>26723</v>
      </c>
      <c r="B963" s="1">
        <v>40686</v>
      </c>
      <c r="C963" t="s">
        <v>13</v>
      </c>
      <c r="D963">
        <v>12</v>
      </c>
      <c r="E963" s="2">
        <v>441.80450000000002</v>
      </c>
      <c r="F963" t="s">
        <v>25</v>
      </c>
      <c r="G963">
        <v>7.69</v>
      </c>
      <c r="H963" t="s">
        <v>48</v>
      </c>
      <c r="I963" t="s">
        <v>16</v>
      </c>
      <c r="J963" t="s">
        <v>30</v>
      </c>
      <c r="K963" t="s">
        <v>44</v>
      </c>
      <c r="L963" t="s">
        <v>19</v>
      </c>
      <c r="M963" s="1">
        <v>40610</v>
      </c>
    </row>
    <row r="964" spans="1:13" x14ac:dyDescent="0.3">
      <c r="A964">
        <v>25318</v>
      </c>
      <c r="B964" s="1">
        <v>40887</v>
      </c>
      <c r="C964" t="s">
        <v>20</v>
      </c>
      <c r="D964">
        <v>33</v>
      </c>
      <c r="E964" s="2">
        <v>440.92</v>
      </c>
      <c r="F964" t="s">
        <v>14</v>
      </c>
      <c r="G964">
        <v>10.49</v>
      </c>
      <c r="H964" t="s">
        <v>26</v>
      </c>
      <c r="I964" t="s">
        <v>40</v>
      </c>
      <c r="J964" t="s">
        <v>17</v>
      </c>
      <c r="K964" t="s">
        <v>18</v>
      </c>
      <c r="L964" t="s">
        <v>19</v>
      </c>
      <c r="M964" s="1">
        <v>40868</v>
      </c>
    </row>
    <row r="965" spans="1:13" x14ac:dyDescent="0.3">
      <c r="A965">
        <v>11719</v>
      </c>
      <c r="B965" s="1">
        <v>40795</v>
      </c>
      <c r="C965" t="s">
        <v>45</v>
      </c>
      <c r="D965">
        <v>36</v>
      </c>
      <c r="E965" s="2">
        <v>438.60849999999999</v>
      </c>
      <c r="F965" t="s">
        <v>25</v>
      </c>
      <c r="G965">
        <v>8.59</v>
      </c>
      <c r="H965" t="s">
        <v>37</v>
      </c>
      <c r="I965" t="s">
        <v>29</v>
      </c>
      <c r="J965" t="s">
        <v>30</v>
      </c>
      <c r="K965" t="s">
        <v>44</v>
      </c>
      <c r="L965" t="s">
        <v>42</v>
      </c>
      <c r="M965" s="1">
        <v>40579</v>
      </c>
    </row>
    <row r="966" spans="1:13" x14ac:dyDescent="0.3">
      <c r="A966">
        <v>14503</v>
      </c>
      <c r="B966" s="1">
        <v>40860</v>
      </c>
      <c r="C966" t="s">
        <v>45</v>
      </c>
      <c r="D966">
        <v>25</v>
      </c>
      <c r="E966" s="2">
        <v>438.47</v>
      </c>
      <c r="F966" t="s">
        <v>14</v>
      </c>
      <c r="G966">
        <v>2.99</v>
      </c>
      <c r="H966" t="s">
        <v>37</v>
      </c>
      <c r="I966" t="s">
        <v>22</v>
      </c>
      <c r="J966" t="s">
        <v>27</v>
      </c>
      <c r="K966" t="s">
        <v>55</v>
      </c>
      <c r="L966" t="s">
        <v>19</v>
      </c>
      <c r="M966" s="1">
        <v>40580</v>
      </c>
    </row>
    <row r="967" spans="1:13" x14ac:dyDescent="0.3">
      <c r="A967">
        <v>59971</v>
      </c>
      <c r="B967" s="1">
        <v>40716</v>
      </c>
      <c r="C967" t="s">
        <v>20</v>
      </c>
      <c r="D967">
        <v>9</v>
      </c>
      <c r="E967" s="2">
        <v>437.77</v>
      </c>
      <c r="F967" t="s">
        <v>14</v>
      </c>
      <c r="G967">
        <v>8.99</v>
      </c>
      <c r="H967" t="s">
        <v>15</v>
      </c>
      <c r="I967" t="s">
        <v>29</v>
      </c>
      <c r="J967" t="s">
        <v>30</v>
      </c>
      <c r="K967" t="s">
        <v>31</v>
      </c>
      <c r="L967" t="s">
        <v>32</v>
      </c>
      <c r="M967" s="1">
        <v>40696</v>
      </c>
    </row>
    <row r="968" spans="1:13" x14ac:dyDescent="0.3">
      <c r="A968">
        <v>55616</v>
      </c>
      <c r="B968" s="1">
        <v>40650</v>
      </c>
      <c r="C968" t="s">
        <v>33</v>
      </c>
      <c r="D968">
        <v>15</v>
      </c>
      <c r="E968" s="2">
        <v>437.47800000000001</v>
      </c>
      <c r="F968" t="s">
        <v>25</v>
      </c>
      <c r="G968">
        <v>1.25</v>
      </c>
      <c r="H968" t="s">
        <v>34</v>
      </c>
      <c r="I968" t="s">
        <v>16</v>
      </c>
      <c r="J968" t="s">
        <v>30</v>
      </c>
      <c r="K968" t="s">
        <v>44</v>
      </c>
      <c r="L968" t="s">
        <v>32</v>
      </c>
      <c r="M968" s="1">
        <v>40672</v>
      </c>
    </row>
    <row r="969" spans="1:13" x14ac:dyDescent="0.3">
      <c r="A969">
        <v>37893</v>
      </c>
      <c r="B969" s="1">
        <v>40856</v>
      </c>
      <c r="C969" t="s">
        <v>45</v>
      </c>
      <c r="D969">
        <v>36</v>
      </c>
      <c r="E969" s="2">
        <v>436.78</v>
      </c>
      <c r="F969" t="s">
        <v>25</v>
      </c>
      <c r="G969">
        <v>5.5</v>
      </c>
      <c r="H969" t="s">
        <v>34</v>
      </c>
      <c r="I969" t="s">
        <v>22</v>
      </c>
      <c r="J969" t="s">
        <v>30</v>
      </c>
      <c r="K969" t="s">
        <v>31</v>
      </c>
      <c r="L969" t="s">
        <v>19</v>
      </c>
      <c r="M969" s="1">
        <v>40872</v>
      </c>
    </row>
    <row r="970" spans="1:13" x14ac:dyDescent="0.3">
      <c r="A970">
        <v>20160</v>
      </c>
      <c r="B970" s="1">
        <v>40828</v>
      </c>
      <c r="C970" t="s">
        <v>13</v>
      </c>
      <c r="D970">
        <v>30</v>
      </c>
      <c r="E970" s="2">
        <v>435.24</v>
      </c>
      <c r="F970" t="s">
        <v>14</v>
      </c>
      <c r="G970">
        <v>1.79</v>
      </c>
      <c r="H970" t="s">
        <v>26</v>
      </c>
      <c r="I970" t="s">
        <v>40</v>
      </c>
      <c r="J970" t="s">
        <v>27</v>
      </c>
      <c r="K970" t="s">
        <v>28</v>
      </c>
      <c r="L970" t="s">
        <v>36</v>
      </c>
      <c r="M970" s="1">
        <v>40840</v>
      </c>
    </row>
    <row r="971" spans="1:13" x14ac:dyDescent="0.3">
      <c r="A971">
        <v>9574</v>
      </c>
      <c r="B971" s="1">
        <v>40895</v>
      </c>
      <c r="C971" t="s">
        <v>49</v>
      </c>
      <c r="D971">
        <v>22</v>
      </c>
      <c r="E971" s="2">
        <v>434.62</v>
      </c>
      <c r="F971" t="s">
        <v>25</v>
      </c>
      <c r="G971">
        <v>7.19</v>
      </c>
      <c r="H971" t="s">
        <v>60</v>
      </c>
      <c r="I971" t="s">
        <v>22</v>
      </c>
      <c r="J971" t="s">
        <v>27</v>
      </c>
      <c r="K971" t="s">
        <v>55</v>
      </c>
      <c r="L971" t="s">
        <v>19</v>
      </c>
      <c r="M971" s="1">
        <v>40755</v>
      </c>
    </row>
    <row r="972" spans="1:13" x14ac:dyDescent="0.3">
      <c r="A972">
        <v>30532</v>
      </c>
      <c r="B972" s="1">
        <v>40609</v>
      </c>
      <c r="C972" t="s">
        <v>33</v>
      </c>
      <c r="D972">
        <v>40</v>
      </c>
      <c r="E972" s="2">
        <v>431.37</v>
      </c>
      <c r="F972" t="s">
        <v>25</v>
      </c>
      <c r="G972">
        <v>9.73</v>
      </c>
      <c r="H972" t="s">
        <v>46</v>
      </c>
      <c r="I972" t="s">
        <v>29</v>
      </c>
      <c r="J972" t="s">
        <v>27</v>
      </c>
      <c r="K972" t="s">
        <v>55</v>
      </c>
      <c r="L972" t="s">
        <v>19</v>
      </c>
      <c r="M972" s="1">
        <v>40874</v>
      </c>
    </row>
    <row r="973" spans="1:13" x14ac:dyDescent="0.3">
      <c r="A973">
        <v>24070</v>
      </c>
      <c r="B973" s="1">
        <v>40682</v>
      </c>
      <c r="C973" t="s">
        <v>33</v>
      </c>
      <c r="D973">
        <v>12</v>
      </c>
      <c r="E973" s="2">
        <v>431.29</v>
      </c>
      <c r="F973" t="s">
        <v>25</v>
      </c>
      <c r="G973">
        <v>24.49</v>
      </c>
      <c r="H973" t="s">
        <v>15</v>
      </c>
      <c r="I973" t="s">
        <v>22</v>
      </c>
      <c r="J973" t="s">
        <v>17</v>
      </c>
      <c r="K973" t="s">
        <v>23</v>
      </c>
      <c r="L973" t="s">
        <v>57</v>
      </c>
      <c r="M973" s="1">
        <v>40618</v>
      </c>
    </row>
    <row r="974" spans="1:13" x14ac:dyDescent="0.3">
      <c r="A974">
        <v>51842</v>
      </c>
      <c r="B974" s="1">
        <v>40838</v>
      </c>
      <c r="C974" t="s">
        <v>13</v>
      </c>
      <c r="D974">
        <v>26</v>
      </c>
      <c r="E974" s="2">
        <v>431.11</v>
      </c>
      <c r="F974" t="s">
        <v>25</v>
      </c>
      <c r="G974">
        <v>35</v>
      </c>
      <c r="H974" t="s">
        <v>48</v>
      </c>
      <c r="I974" t="s">
        <v>22</v>
      </c>
      <c r="J974" t="s">
        <v>27</v>
      </c>
      <c r="K974" t="s">
        <v>51</v>
      </c>
      <c r="L974" t="s">
        <v>57</v>
      </c>
      <c r="M974" s="1">
        <v>40879</v>
      </c>
    </row>
    <row r="975" spans="1:13" x14ac:dyDescent="0.3">
      <c r="A975">
        <v>44612</v>
      </c>
      <c r="B975" s="1">
        <v>40684</v>
      </c>
      <c r="C975" t="s">
        <v>33</v>
      </c>
      <c r="D975">
        <v>12</v>
      </c>
      <c r="E975" s="2">
        <v>428.72300000000001</v>
      </c>
      <c r="F975" t="s">
        <v>25</v>
      </c>
      <c r="G975">
        <v>1.25</v>
      </c>
      <c r="H975" t="s">
        <v>46</v>
      </c>
      <c r="I975" t="s">
        <v>22</v>
      </c>
      <c r="J975" t="s">
        <v>30</v>
      </c>
      <c r="K975" t="s">
        <v>44</v>
      </c>
      <c r="L975" t="s">
        <v>32</v>
      </c>
      <c r="M975" s="1">
        <v>40617</v>
      </c>
    </row>
    <row r="976" spans="1:13" x14ac:dyDescent="0.3">
      <c r="A976">
        <v>2532</v>
      </c>
      <c r="B976" s="1">
        <v>40811</v>
      </c>
      <c r="C976" t="s">
        <v>33</v>
      </c>
      <c r="D976">
        <v>1</v>
      </c>
      <c r="E976" s="2">
        <v>426.03699999999998</v>
      </c>
      <c r="F976" t="s">
        <v>25</v>
      </c>
      <c r="G976">
        <v>2.5</v>
      </c>
      <c r="H976" t="s">
        <v>52</v>
      </c>
      <c r="I976" t="s">
        <v>22</v>
      </c>
      <c r="J976" t="s">
        <v>30</v>
      </c>
      <c r="K976" t="s">
        <v>44</v>
      </c>
      <c r="L976" t="s">
        <v>36</v>
      </c>
      <c r="M976" s="1">
        <v>40827</v>
      </c>
    </row>
    <row r="977" spans="1:13" x14ac:dyDescent="0.3">
      <c r="A977">
        <v>22561</v>
      </c>
      <c r="B977" s="1">
        <v>40780</v>
      </c>
      <c r="C977" t="s">
        <v>20</v>
      </c>
      <c r="D977">
        <v>4</v>
      </c>
      <c r="E977" s="2">
        <v>424</v>
      </c>
      <c r="F977" t="s">
        <v>25</v>
      </c>
      <c r="G977">
        <v>3.5</v>
      </c>
      <c r="H977" t="s">
        <v>39</v>
      </c>
      <c r="I977" t="s">
        <v>16</v>
      </c>
      <c r="J977" t="s">
        <v>27</v>
      </c>
      <c r="K977" t="s">
        <v>54</v>
      </c>
      <c r="L977" t="s">
        <v>19</v>
      </c>
      <c r="M977" s="1">
        <v>40565</v>
      </c>
    </row>
    <row r="978" spans="1:13" x14ac:dyDescent="0.3">
      <c r="A978">
        <v>27558</v>
      </c>
      <c r="B978" s="1">
        <v>40829</v>
      </c>
      <c r="C978" t="s">
        <v>45</v>
      </c>
      <c r="D978">
        <v>27</v>
      </c>
      <c r="E978" s="2">
        <v>423.24</v>
      </c>
      <c r="F978" t="s">
        <v>25</v>
      </c>
      <c r="G978">
        <v>2.99</v>
      </c>
      <c r="H978" t="s">
        <v>43</v>
      </c>
      <c r="I978" t="s">
        <v>16</v>
      </c>
      <c r="J978" t="s">
        <v>27</v>
      </c>
      <c r="K978" t="s">
        <v>55</v>
      </c>
      <c r="L978" t="s">
        <v>19</v>
      </c>
      <c r="M978" s="1">
        <v>40732</v>
      </c>
    </row>
    <row r="979" spans="1:13" x14ac:dyDescent="0.3">
      <c r="A979">
        <v>55686</v>
      </c>
      <c r="B979" s="1">
        <v>40821</v>
      </c>
      <c r="C979" t="s">
        <v>20</v>
      </c>
      <c r="D979">
        <v>42</v>
      </c>
      <c r="E979" s="2">
        <v>423.14</v>
      </c>
      <c r="F979" t="s">
        <v>25</v>
      </c>
      <c r="G979">
        <v>4</v>
      </c>
      <c r="H979" t="s">
        <v>59</v>
      </c>
      <c r="I979" t="s">
        <v>22</v>
      </c>
      <c r="J979" t="s">
        <v>30</v>
      </c>
      <c r="K979" t="s">
        <v>31</v>
      </c>
      <c r="L979" t="s">
        <v>19</v>
      </c>
      <c r="M979" s="1">
        <v>40629</v>
      </c>
    </row>
    <row r="980" spans="1:13" x14ac:dyDescent="0.3">
      <c r="A980">
        <v>50563</v>
      </c>
      <c r="B980" s="1">
        <v>40574</v>
      </c>
      <c r="C980" t="s">
        <v>33</v>
      </c>
      <c r="D980">
        <v>27</v>
      </c>
      <c r="E980" s="2">
        <v>423.04</v>
      </c>
      <c r="F980" t="s">
        <v>14</v>
      </c>
      <c r="G980">
        <v>9.99</v>
      </c>
      <c r="H980" t="s">
        <v>48</v>
      </c>
      <c r="I980" t="s">
        <v>40</v>
      </c>
      <c r="J980" t="s">
        <v>27</v>
      </c>
      <c r="K980" t="s">
        <v>51</v>
      </c>
      <c r="L980" t="s">
        <v>19</v>
      </c>
      <c r="M980" s="1">
        <v>40741</v>
      </c>
    </row>
    <row r="981" spans="1:13" x14ac:dyDescent="0.3">
      <c r="A981">
        <v>57217</v>
      </c>
      <c r="B981" s="1">
        <v>40840</v>
      </c>
      <c r="C981" t="s">
        <v>49</v>
      </c>
      <c r="D981">
        <v>26</v>
      </c>
      <c r="E981" s="2">
        <v>422.25</v>
      </c>
      <c r="F981" t="s">
        <v>25</v>
      </c>
      <c r="G981">
        <v>7.95</v>
      </c>
      <c r="H981" t="s">
        <v>34</v>
      </c>
      <c r="I981" t="s">
        <v>16</v>
      </c>
      <c r="J981" t="s">
        <v>27</v>
      </c>
      <c r="K981" t="s">
        <v>38</v>
      </c>
      <c r="L981" t="s">
        <v>32</v>
      </c>
      <c r="M981" s="1">
        <v>40566</v>
      </c>
    </row>
    <row r="982" spans="1:13" x14ac:dyDescent="0.3">
      <c r="A982">
        <v>40165</v>
      </c>
      <c r="B982" s="1">
        <v>40547</v>
      </c>
      <c r="C982" t="s">
        <v>33</v>
      </c>
      <c r="D982">
        <v>45</v>
      </c>
      <c r="E982" s="2">
        <v>421.36</v>
      </c>
      <c r="F982" t="s">
        <v>25</v>
      </c>
      <c r="G982">
        <v>4.5</v>
      </c>
      <c r="H982" t="s">
        <v>34</v>
      </c>
      <c r="I982" t="s">
        <v>16</v>
      </c>
      <c r="J982" t="s">
        <v>27</v>
      </c>
      <c r="K982" t="s">
        <v>54</v>
      </c>
      <c r="L982" t="s">
        <v>19</v>
      </c>
      <c r="M982" s="1">
        <v>40607</v>
      </c>
    </row>
    <row r="983" spans="1:13" x14ac:dyDescent="0.3">
      <c r="A983">
        <v>20805</v>
      </c>
      <c r="B983" s="1">
        <v>40641</v>
      </c>
      <c r="C983" t="s">
        <v>33</v>
      </c>
      <c r="D983">
        <v>38</v>
      </c>
      <c r="E983" s="2">
        <v>418.34</v>
      </c>
      <c r="F983" t="s">
        <v>25</v>
      </c>
      <c r="G983">
        <v>5.16</v>
      </c>
      <c r="H983" t="s">
        <v>46</v>
      </c>
      <c r="I983" t="s">
        <v>29</v>
      </c>
      <c r="J983" t="s">
        <v>17</v>
      </c>
      <c r="K983" t="s">
        <v>18</v>
      </c>
      <c r="L983" t="s">
        <v>19</v>
      </c>
      <c r="M983" s="1">
        <v>40555</v>
      </c>
    </row>
    <row r="984" spans="1:13" x14ac:dyDescent="0.3">
      <c r="A984">
        <v>39041</v>
      </c>
      <c r="B984" s="1">
        <v>40595</v>
      </c>
      <c r="C984" t="s">
        <v>20</v>
      </c>
      <c r="D984">
        <v>19</v>
      </c>
      <c r="E984" s="2">
        <v>418.03</v>
      </c>
      <c r="F984" t="s">
        <v>14</v>
      </c>
      <c r="G984">
        <v>7.96</v>
      </c>
      <c r="H984" t="s">
        <v>15</v>
      </c>
      <c r="I984" t="s">
        <v>22</v>
      </c>
      <c r="J984" t="s">
        <v>17</v>
      </c>
      <c r="K984" t="s">
        <v>18</v>
      </c>
      <c r="L984" t="s">
        <v>19</v>
      </c>
      <c r="M984" s="1">
        <v>40842</v>
      </c>
    </row>
    <row r="985" spans="1:13" x14ac:dyDescent="0.3">
      <c r="A985">
        <v>51462</v>
      </c>
      <c r="B985" s="1">
        <v>40886</v>
      </c>
      <c r="C985" t="s">
        <v>49</v>
      </c>
      <c r="D985">
        <v>36</v>
      </c>
      <c r="E985" s="2">
        <v>417.88</v>
      </c>
      <c r="F985" t="s">
        <v>14</v>
      </c>
      <c r="G985">
        <v>8.99</v>
      </c>
      <c r="H985" t="s">
        <v>39</v>
      </c>
      <c r="I985" t="s">
        <v>40</v>
      </c>
      <c r="J985" t="s">
        <v>27</v>
      </c>
      <c r="K985" t="s">
        <v>38</v>
      </c>
      <c r="L985" t="s">
        <v>32</v>
      </c>
      <c r="M985" s="1">
        <v>40718</v>
      </c>
    </row>
    <row r="986" spans="1:13" x14ac:dyDescent="0.3">
      <c r="A986">
        <v>56647</v>
      </c>
      <c r="B986" s="1">
        <v>40738</v>
      </c>
      <c r="C986" t="s">
        <v>49</v>
      </c>
      <c r="D986">
        <v>8</v>
      </c>
      <c r="E986" s="2">
        <v>417.53</v>
      </c>
      <c r="F986" t="s">
        <v>25</v>
      </c>
      <c r="G986">
        <v>12.52</v>
      </c>
      <c r="H986" t="s">
        <v>53</v>
      </c>
      <c r="I986" t="s">
        <v>29</v>
      </c>
      <c r="J986" t="s">
        <v>17</v>
      </c>
      <c r="K986" t="s">
        <v>18</v>
      </c>
      <c r="L986" t="s">
        <v>19</v>
      </c>
      <c r="M986" s="1">
        <v>40759</v>
      </c>
    </row>
    <row r="987" spans="1:13" x14ac:dyDescent="0.3">
      <c r="A987">
        <v>36640</v>
      </c>
      <c r="B987" s="1">
        <v>40857</v>
      </c>
      <c r="C987" t="s">
        <v>45</v>
      </c>
      <c r="D987">
        <v>33</v>
      </c>
      <c r="E987" s="2">
        <v>416.39</v>
      </c>
      <c r="F987" t="s">
        <v>14</v>
      </c>
      <c r="G987">
        <v>1.99</v>
      </c>
      <c r="H987" t="s">
        <v>43</v>
      </c>
      <c r="I987" t="s">
        <v>22</v>
      </c>
      <c r="J987" t="s">
        <v>30</v>
      </c>
      <c r="K987" t="s">
        <v>31</v>
      </c>
      <c r="L987" t="s">
        <v>32</v>
      </c>
      <c r="M987" s="1">
        <v>40867</v>
      </c>
    </row>
    <row r="988" spans="1:13" x14ac:dyDescent="0.3">
      <c r="A988">
        <v>55744</v>
      </c>
      <c r="B988" s="1">
        <v>40551</v>
      </c>
      <c r="C988" t="s">
        <v>20</v>
      </c>
      <c r="D988">
        <v>39</v>
      </c>
      <c r="E988" s="2">
        <v>415.05500000000001</v>
      </c>
      <c r="F988" t="s">
        <v>25</v>
      </c>
      <c r="G988">
        <v>0.99</v>
      </c>
      <c r="H988" t="s">
        <v>34</v>
      </c>
      <c r="I988" t="s">
        <v>16</v>
      </c>
      <c r="J988" t="s">
        <v>30</v>
      </c>
      <c r="K988" t="s">
        <v>44</v>
      </c>
      <c r="L988" t="s">
        <v>32</v>
      </c>
      <c r="M988" s="1">
        <v>40837</v>
      </c>
    </row>
    <row r="989" spans="1:13" x14ac:dyDescent="0.3">
      <c r="A989">
        <v>28737</v>
      </c>
      <c r="B989" s="1">
        <v>40879</v>
      </c>
      <c r="C989" t="s">
        <v>20</v>
      </c>
      <c r="D989">
        <v>47</v>
      </c>
      <c r="E989" s="2">
        <v>413.37</v>
      </c>
      <c r="F989" t="s">
        <v>25</v>
      </c>
      <c r="G989">
        <v>7.77</v>
      </c>
      <c r="H989" t="s">
        <v>43</v>
      </c>
      <c r="I989" t="s">
        <v>29</v>
      </c>
      <c r="J989" t="s">
        <v>27</v>
      </c>
      <c r="K989" t="s">
        <v>35</v>
      </c>
      <c r="L989" t="s">
        <v>32</v>
      </c>
      <c r="M989" s="1">
        <v>40821</v>
      </c>
    </row>
    <row r="990" spans="1:13" x14ac:dyDescent="0.3">
      <c r="A990">
        <v>31751</v>
      </c>
      <c r="B990" s="1">
        <v>40722</v>
      </c>
      <c r="C990" t="s">
        <v>33</v>
      </c>
      <c r="D990">
        <v>8</v>
      </c>
      <c r="E990" s="2">
        <v>413.12</v>
      </c>
      <c r="F990" t="s">
        <v>14</v>
      </c>
      <c r="G990">
        <v>7.27</v>
      </c>
      <c r="H990" t="s">
        <v>46</v>
      </c>
      <c r="I990" t="s">
        <v>40</v>
      </c>
      <c r="J990" t="s">
        <v>27</v>
      </c>
      <c r="K990" t="s">
        <v>55</v>
      </c>
      <c r="L990" t="s">
        <v>19</v>
      </c>
      <c r="M990" s="1">
        <v>40691</v>
      </c>
    </row>
    <row r="991" spans="1:13" x14ac:dyDescent="0.3">
      <c r="A991">
        <v>40102</v>
      </c>
      <c r="B991" s="1">
        <v>40558</v>
      </c>
      <c r="C991" t="s">
        <v>49</v>
      </c>
      <c r="D991">
        <v>29</v>
      </c>
      <c r="E991" s="2">
        <v>412.37</v>
      </c>
      <c r="F991" t="s">
        <v>14</v>
      </c>
      <c r="G991">
        <v>3.5</v>
      </c>
      <c r="H991" t="s">
        <v>48</v>
      </c>
      <c r="I991" t="s">
        <v>22</v>
      </c>
      <c r="J991" t="s">
        <v>27</v>
      </c>
      <c r="K991" t="s">
        <v>54</v>
      </c>
      <c r="L991" t="s">
        <v>19</v>
      </c>
      <c r="M991" s="1">
        <v>40579</v>
      </c>
    </row>
    <row r="992" spans="1:13" x14ac:dyDescent="0.3">
      <c r="A992">
        <v>49026</v>
      </c>
      <c r="B992" s="1">
        <v>40625</v>
      </c>
      <c r="C992" t="s">
        <v>13</v>
      </c>
      <c r="D992">
        <v>16</v>
      </c>
      <c r="E992" s="2">
        <v>411.75</v>
      </c>
      <c r="F992" t="s">
        <v>25</v>
      </c>
      <c r="G992">
        <v>8.99</v>
      </c>
      <c r="H992" t="s">
        <v>15</v>
      </c>
      <c r="I992" t="s">
        <v>22</v>
      </c>
      <c r="J992" t="s">
        <v>27</v>
      </c>
      <c r="K992" t="s">
        <v>38</v>
      </c>
      <c r="L992" t="s">
        <v>32</v>
      </c>
      <c r="M992" s="1">
        <v>40614</v>
      </c>
    </row>
    <row r="993" spans="1:13" x14ac:dyDescent="0.3">
      <c r="A993">
        <v>42918</v>
      </c>
      <c r="B993" s="1">
        <v>40864</v>
      </c>
      <c r="C993" t="s">
        <v>33</v>
      </c>
      <c r="D993">
        <v>24</v>
      </c>
      <c r="E993" s="2">
        <v>410.43</v>
      </c>
      <c r="F993" t="s">
        <v>25</v>
      </c>
      <c r="G993">
        <v>5.76</v>
      </c>
      <c r="H993" t="s">
        <v>60</v>
      </c>
      <c r="I993" t="s">
        <v>22</v>
      </c>
      <c r="J993" t="s">
        <v>30</v>
      </c>
      <c r="K993" t="s">
        <v>41</v>
      </c>
      <c r="L993" t="s">
        <v>42</v>
      </c>
      <c r="M993" s="1">
        <v>40687</v>
      </c>
    </row>
    <row r="994" spans="1:13" x14ac:dyDescent="0.3">
      <c r="A994">
        <v>3588</v>
      </c>
      <c r="B994" s="1">
        <v>40598</v>
      </c>
      <c r="C994" t="s">
        <v>45</v>
      </c>
      <c r="D994">
        <v>18</v>
      </c>
      <c r="E994" s="2">
        <v>410.27</v>
      </c>
      <c r="F994" t="s">
        <v>25</v>
      </c>
      <c r="G994">
        <v>3.92</v>
      </c>
      <c r="H994" t="s">
        <v>53</v>
      </c>
      <c r="I994" t="s">
        <v>29</v>
      </c>
      <c r="J994" t="s">
        <v>17</v>
      </c>
      <c r="K994" t="s">
        <v>18</v>
      </c>
      <c r="L994" t="s">
        <v>32</v>
      </c>
      <c r="M994" s="1">
        <v>40622</v>
      </c>
    </row>
    <row r="995" spans="1:13" x14ac:dyDescent="0.3">
      <c r="A995">
        <v>58947</v>
      </c>
      <c r="B995" s="1">
        <v>40825</v>
      </c>
      <c r="C995" t="s">
        <v>45</v>
      </c>
      <c r="D995">
        <v>36</v>
      </c>
      <c r="E995" s="2">
        <v>410.15</v>
      </c>
      <c r="F995" t="s">
        <v>25</v>
      </c>
      <c r="G995">
        <v>2.87</v>
      </c>
      <c r="H995" t="s">
        <v>37</v>
      </c>
      <c r="I995" t="s">
        <v>29</v>
      </c>
      <c r="J995" t="s">
        <v>27</v>
      </c>
      <c r="K995" t="s">
        <v>28</v>
      </c>
      <c r="L995" t="s">
        <v>36</v>
      </c>
      <c r="M995" s="1">
        <v>40812</v>
      </c>
    </row>
    <row r="996" spans="1:13" x14ac:dyDescent="0.3">
      <c r="A996">
        <v>49220</v>
      </c>
      <c r="B996" s="1">
        <v>40810</v>
      </c>
      <c r="C996" t="s">
        <v>20</v>
      </c>
      <c r="D996">
        <v>1</v>
      </c>
      <c r="E996" s="2">
        <v>409.97</v>
      </c>
      <c r="F996" t="s">
        <v>25</v>
      </c>
      <c r="G996">
        <v>3.5</v>
      </c>
      <c r="H996" t="s">
        <v>37</v>
      </c>
      <c r="I996" t="s">
        <v>22</v>
      </c>
      <c r="J996" t="s">
        <v>27</v>
      </c>
      <c r="K996" t="s">
        <v>54</v>
      </c>
      <c r="L996" t="s">
        <v>19</v>
      </c>
      <c r="M996" s="1">
        <v>40769</v>
      </c>
    </row>
    <row r="997" spans="1:13" x14ac:dyDescent="0.3">
      <c r="A997">
        <v>35296</v>
      </c>
      <c r="B997" s="1">
        <v>40812</v>
      </c>
      <c r="C997" t="s">
        <v>13</v>
      </c>
      <c r="D997">
        <v>1</v>
      </c>
      <c r="E997" s="2">
        <v>407.8725</v>
      </c>
      <c r="F997" t="s">
        <v>25</v>
      </c>
      <c r="G997">
        <v>3.99</v>
      </c>
      <c r="H997" t="s">
        <v>34</v>
      </c>
      <c r="I997" t="s">
        <v>22</v>
      </c>
      <c r="J997" t="s">
        <v>30</v>
      </c>
      <c r="K997" t="s">
        <v>44</v>
      </c>
      <c r="L997" t="s">
        <v>19</v>
      </c>
      <c r="M997" s="1">
        <v>40625</v>
      </c>
    </row>
    <row r="998" spans="1:13" x14ac:dyDescent="0.3">
      <c r="A998">
        <v>8133</v>
      </c>
      <c r="B998" s="1">
        <v>40644</v>
      </c>
      <c r="C998" t="s">
        <v>49</v>
      </c>
      <c r="D998">
        <v>32</v>
      </c>
      <c r="E998" s="2">
        <v>405.53</v>
      </c>
      <c r="F998" t="s">
        <v>25</v>
      </c>
      <c r="G998">
        <v>5.09</v>
      </c>
      <c r="H998" t="s">
        <v>59</v>
      </c>
      <c r="I998" t="s">
        <v>22</v>
      </c>
      <c r="J998" t="s">
        <v>27</v>
      </c>
      <c r="K998" t="s">
        <v>28</v>
      </c>
      <c r="L998" t="s">
        <v>19</v>
      </c>
      <c r="M998" s="1">
        <v>40601</v>
      </c>
    </row>
    <row r="999" spans="1:13" x14ac:dyDescent="0.3">
      <c r="A999">
        <v>51463</v>
      </c>
      <c r="B999" s="1">
        <v>40599</v>
      </c>
      <c r="C999" t="s">
        <v>13</v>
      </c>
      <c r="D999">
        <v>18</v>
      </c>
      <c r="E999" s="2">
        <v>405.33949999999999</v>
      </c>
      <c r="F999" t="s">
        <v>14</v>
      </c>
      <c r="G999">
        <v>3.9</v>
      </c>
      <c r="H999" t="s">
        <v>34</v>
      </c>
      <c r="I999" t="s">
        <v>22</v>
      </c>
      <c r="J999" t="s">
        <v>30</v>
      </c>
      <c r="K999" t="s">
        <v>44</v>
      </c>
      <c r="L999" t="s">
        <v>19</v>
      </c>
      <c r="M999" s="1">
        <v>40894</v>
      </c>
    </row>
    <row r="1000" spans="1:13" x14ac:dyDescent="0.3">
      <c r="A1000">
        <v>31973</v>
      </c>
      <c r="B1000" s="1">
        <v>40553</v>
      </c>
      <c r="C1000" t="s">
        <v>45</v>
      </c>
      <c r="D1000">
        <v>35</v>
      </c>
      <c r="E1000" s="2">
        <v>404.54</v>
      </c>
      <c r="F1000" t="s">
        <v>25</v>
      </c>
      <c r="G1000">
        <v>5.3</v>
      </c>
      <c r="H1000" t="s">
        <v>53</v>
      </c>
      <c r="I1000" t="s">
        <v>40</v>
      </c>
      <c r="J1000" t="s">
        <v>17</v>
      </c>
      <c r="K1000" t="s">
        <v>23</v>
      </c>
      <c r="L1000" t="s">
        <v>42</v>
      </c>
      <c r="M1000" s="1">
        <v>40676</v>
      </c>
    </row>
    <row r="1001" spans="1:13" x14ac:dyDescent="0.3">
      <c r="A1001">
        <v>21542</v>
      </c>
      <c r="B1001" s="1">
        <v>40688</v>
      </c>
      <c r="C1001" t="s">
        <v>33</v>
      </c>
      <c r="D1001">
        <v>11</v>
      </c>
      <c r="E1001" s="2">
        <v>404.3</v>
      </c>
      <c r="F1001" t="s">
        <v>25</v>
      </c>
      <c r="G1001">
        <v>8.99</v>
      </c>
      <c r="H1001" t="s">
        <v>60</v>
      </c>
      <c r="I1001" t="s">
        <v>22</v>
      </c>
      <c r="J1001" t="s">
        <v>27</v>
      </c>
      <c r="K1001" t="s">
        <v>38</v>
      </c>
      <c r="L1001" t="s">
        <v>32</v>
      </c>
      <c r="M1001" s="1">
        <v>40685</v>
      </c>
    </row>
    <row r="1002" spans="1:13" x14ac:dyDescent="0.3">
      <c r="A1002">
        <v>40934</v>
      </c>
      <c r="B1002" s="1">
        <v>40821</v>
      </c>
      <c r="C1002" t="s">
        <v>45</v>
      </c>
      <c r="D1002">
        <v>42</v>
      </c>
      <c r="E1002" s="2">
        <v>404.14949999999999</v>
      </c>
      <c r="F1002" t="s">
        <v>25</v>
      </c>
      <c r="G1002">
        <v>4.99</v>
      </c>
      <c r="H1002" t="s">
        <v>34</v>
      </c>
      <c r="I1002" t="s">
        <v>29</v>
      </c>
      <c r="J1002" t="s">
        <v>30</v>
      </c>
      <c r="K1002" t="s">
        <v>44</v>
      </c>
      <c r="L1002" t="s">
        <v>19</v>
      </c>
      <c r="M1002" s="1">
        <v>40862</v>
      </c>
    </row>
    <row r="1003" spans="1:13" x14ac:dyDescent="0.3">
      <c r="A1003">
        <v>31618</v>
      </c>
      <c r="B1003" s="1">
        <v>40811</v>
      </c>
      <c r="C1003" t="s">
        <v>20</v>
      </c>
      <c r="D1003">
        <v>1</v>
      </c>
      <c r="E1003" s="2">
        <v>403.17</v>
      </c>
      <c r="F1003" t="s">
        <v>25</v>
      </c>
      <c r="G1003">
        <v>1.49</v>
      </c>
      <c r="H1003" t="s">
        <v>26</v>
      </c>
      <c r="I1003" t="s">
        <v>22</v>
      </c>
      <c r="J1003" t="s">
        <v>27</v>
      </c>
      <c r="K1003" t="s">
        <v>55</v>
      </c>
      <c r="L1003" t="s">
        <v>19</v>
      </c>
      <c r="M1003" s="1">
        <v>40735</v>
      </c>
    </row>
    <row r="1004" spans="1:13" x14ac:dyDescent="0.3">
      <c r="A1004">
        <v>21859</v>
      </c>
      <c r="B1004" s="1">
        <v>40596</v>
      </c>
      <c r="C1004" t="s">
        <v>33</v>
      </c>
      <c r="D1004">
        <v>19</v>
      </c>
      <c r="E1004" s="2">
        <v>401.37</v>
      </c>
      <c r="F1004" t="s">
        <v>25</v>
      </c>
      <c r="G1004">
        <v>5.71</v>
      </c>
      <c r="H1004" t="s">
        <v>46</v>
      </c>
      <c r="I1004" t="s">
        <v>22</v>
      </c>
      <c r="J1004" t="s">
        <v>17</v>
      </c>
      <c r="K1004" t="s">
        <v>18</v>
      </c>
      <c r="L1004" t="s">
        <v>19</v>
      </c>
      <c r="M1004" s="1">
        <v>40866</v>
      </c>
    </row>
    <row r="1005" spans="1:13" x14ac:dyDescent="0.3">
      <c r="A1005">
        <v>10791</v>
      </c>
      <c r="B1005" s="1">
        <v>40866</v>
      </c>
      <c r="C1005" t="s">
        <v>45</v>
      </c>
      <c r="D1005">
        <v>24</v>
      </c>
      <c r="E1005" s="2">
        <v>400.57</v>
      </c>
      <c r="F1005" t="s">
        <v>25</v>
      </c>
      <c r="G1005">
        <v>5.77</v>
      </c>
      <c r="H1005" t="s">
        <v>26</v>
      </c>
      <c r="I1005" t="s">
        <v>40</v>
      </c>
      <c r="J1005" t="s">
        <v>27</v>
      </c>
      <c r="K1005" t="s">
        <v>28</v>
      </c>
      <c r="L1005" t="s">
        <v>19</v>
      </c>
      <c r="M1005" s="1">
        <v>40776</v>
      </c>
    </row>
    <row r="1006" spans="1:13" x14ac:dyDescent="0.3">
      <c r="A1006">
        <v>21346</v>
      </c>
      <c r="B1006" s="1">
        <v>40650</v>
      </c>
      <c r="C1006" t="s">
        <v>33</v>
      </c>
      <c r="D1006">
        <v>15</v>
      </c>
      <c r="E1006" s="2">
        <v>400.49</v>
      </c>
      <c r="F1006" t="s">
        <v>25</v>
      </c>
      <c r="G1006">
        <v>9.86</v>
      </c>
      <c r="H1006" t="s">
        <v>43</v>
      </c>
      <c r="I1006" t="s">
        <v>16</v>
      </c>
      <c r="J1006" t="s">
        <v>27</v>
      </c>
      <c r="K1006" t="s">
        <v>28</v>
      </c>
      <c r="L1006" t="s">
        <v>19</v>
      </c>
      <c r="M1006" s="1">
        <v>40701</v>
      </c>
    </row>
    <row r="1007" spans="1:13" x14ac:dyDescent="0.3">
      <c r="A1007">
        <v>25697</v>
      </c>
      <c r="B1007" s="1">
        <v>40808</v>
      </c>
      <c r="C1007" t="s">
        <v>13</v>
      </c>
      <c r="D1007">
        <v>2</v>
      </c>
      <c r="E1007" s="2">
        <v>400.25</v>
      </c>
      <c r="F1007" t="s">
        <v>25</v>
      </c>
      <c r="G1007">
        <v>3.62</v>
      </c>
      <c r="H1007" t="s">
        <v>46</v>
      </c>
      <c r="I1007" t="s">
        <v>16</v>
      </c>
      <c r="J1007" t="s">
        <v>30</v>
      </c>
      <c r="K1007" t="s">
        <v>31</v>
      </c>
      <c r="L1007" t="s">
        <v>32</v>
      </c>
      <c r="M1007" s="1">
        <v>40659</v>
      </c>
    </row>
    <row r="1008" spans="1:13" x14ac:dyDescent="0.3">
      <c r="A1008">
        <v>16967</v>
      </c>
      <c r="B1008" s="1">
        <v>40822</v>
      </c>
      <c r="C1008" t="s">
        <v>13</v>
      </c>
      <c r="D1008">
        <v>41</v>
      </c>
      <c r="E1008" s="2">
        <v>397.55</v>
      </c>
      <c r="F1008" t="s">
        <v>25</v>
      </c>
      <c r="G1008">
        <v>6.13</v>
      </c>
      <c r="H1008" t="s">
        <v>39</v>
      </c>
      <c r="I1008" t="s">
        <v>22</v>
      </c>
      <c r="J1008" t="s">
        <v>30</v>
      </c>
      <c r="K1008" t="s">
        <v>31</v>
      </c>
      <c r="L1008" t="s">
        <v>19</v>
      </c>
      <c r="M1008" s="1">
        <v>40776</v>
      </c>
    </row>
    <row r="1009" spans="1:13" x14ac:dyDescent="0.3">
      <c r="A1009">
        <v>18182</v>
      </c>
      <c r="B1009" s="1">
        <v>40870</v>
      </c>
      <c r="C1009" t="s">
        <v>49</v>
      </c>
      <c r="D1009">
        <v>23</v>
      </c>
      <c r="E1009" s="2">
        <v>396.69</v>
      </c>
      <c r="F1009" t="s">
        <v>14</v>
      </c>
      <c r="G1009">
        <v>8.74</v>
      </c>
      <c r="H1009" t="s">
        <v>46</v>
      </c>
      <c r="I1009" t="s">
        <v>22</v>
      </c>
      <c r="J1009" t="s">
        <v>27</v>
      </c>
      <c r="K1009" t="s">
        <v>51</v>
      </c>
      <c r="L1009" t="s">
        <v>19</v>
      </c>
      <c r="M1009" s="1">
        <v>40645</v>
      </c>
    </row>
    <row r="1010" spans="1:13" x14ac:dyDescent="0.3">
      <c r="A1010">
        <v>20384</v>
      </c>
      <c r="B1010" s="1">
        <v>40730</v>
      </c>
      <c r="C1010" t="s">
        <v>13</v>
      </c>
      <c r="D1010">
        <v>41</v>
      </c>
      <c r="E1010" s="2">
        <v>396.6</v>
      </c>
      <c r="F1010" t="s">
        <v>25</v>
      </c>
      <c r="G1010">
        <v>9.3699999999999992</v>
      </c>
      <c r="H1010" t="s">
        <v>34</v>
      </c>
      <c r="I1010" t="s">
        <v>22</v>
      </c>
      <c r="J1010" t="s">
        <v>27</v>
      </c>
      <c r="K1010" t="s">
        <v>51</v>
      </c>
      <c r="L1010" t="s">
        <v>19</v>
      </c>
      <c r="M1010" s="1">
        <v>40848</v>
      </c>
    </row>
    <row r="1011" spans="1:13" x14ac:dyDescent="0.3">
      <c r="A1011">
        <v>49443</v>
      </c>
      <c r="B1011" s="1">
        <v>40801</v>
      </c>
      <c r="C1011" t="s">
        <v>33</v>
      </c>
      <c r="D1011">
        <v>3</v>
      </c>
      <c r="E1011" s="2">
        <v>396.15</v>
      </c>
      <c r="F1011" t="s">
        <v>25</v>
      </c>
      <c r="G1011">
        <v>4.82</v>
      </c>
      <c r="H1011" t="s">
        <v>34</v>
      </c>
      <c r="I1011" t="s">
        <v>29</v>
      </c>
      <c r="J1011" t="s">
        <v>27</v>
      </c>
      <c r="K1011" t="s">
        <v>38</v>
      </c>
      <c r="L1011" t="s">
        <v>36</v>
      </c>
      <c r="M1011" s="1">
        <v>40567</v>
      </c>
    </row>
    <row r="1012" spans="1:13" x14ac:dyDescent="0.3">
      <c r="A1012">
        <v>39232</v>
      </c>
      <c r="B1012" s="1">
        <v>40642</v>
      </c>
      <c r="C1012" t="s">
        <v>13</v>
      </c>
      <c r="D1012">
        <v>37</v>
      </c>
      <c r="E1012" s="2">
        <v>391.9</v>
      </c>
      <c r="F1012" t="s">
        <v>25</v>
      </c>
      <c r="G1012">
        <v>19.989999999999998</v>
      </c>
      <c r="H1012" t="s">
        <v>15</v>
      </c>
      <c r="I1012" t="s">
        <v>22</v>
      </c>
      <c r="J1012" t="s">
        <v>27</v>
      </c>
      <c r="K1012" t="s">
        <v>28</v>
      </c>
      <c r="L1012" t="s">
        <v>19</v>
      </c>
      <c r="M1012" s="1">
        <v>40738</v>
      </c>
    </row>
    <row r="1013" spans="1:13" x14ac:dyDescent="0.3">
      <c r="A1013">
        <v>4128</v>
      </c>
      <c r="B1013" s="1">
        <v>40602</v>
      </c>
      <c r="C1013" t="s">
        <v>45</v>
      </c>
      <c r="D1013">
        <v>18</v>
      </c>
      <c r="E1013" s="2">
        <v>391.42</v>
      </c>
      <c r="F1013" t="s">
        <v>25</v>
      </c>
      <c r="G1013">
        <v>5.12</v>
      </c>
      <c r="H1013" t="s">
        <v>46</v>
      </c>
      <c r="I1013" t="s">
        <v>16</v>
      </c>
      <c r="J1013" t="s">
        <v>27</v>
      </c>
      <c r="K1013" t="s">
        <v>28</v>
      </c>
      <c r="L1013" t="s">
        <v>19</v>
      </c>
      <c r="M1013" s="1">
        <v>40824</v>
      </c>
    </row>
    <row r="1014" spans="1:13" x14ac:dyDescent="0.3">
      <c r="A1014">
        <v>50276</v>
      </c>
      <c r="B1014" s="1">
        <v>40589</v>
      </c>
      <c r="C1014" t="s">
        <v>45</v>
      </c>
      <c r="D1014">
        <v>19</v>
      </c>
      <c r="E1014" s="2">
        <v>390.35</v>
      </c>
      <c r="F1014" t="s">
        <v>25</v>
      </c>
      <c r="G1014">
        <v>2.36</v>
      </c>
      <c r="H1014" t="s">
        <v>39</v>
      </c>
      <c r="I1014" t="s">
        <v>40</v>
      </c>
      <c r="J1014" t="s">
        <v>27</v>
      </c>
      <c r="K1014" t="s">
        <v>38</v>
      </c>
      <c r="L1014" t="s">
        <v>36</v>
      </c>
      <c r="M1014" s="1">
        <v>40589</v>
      </c>
    </row>
    <row r="1015" spans="1:13" x14ac:dyDescent="0.3">
      <c r="A1015">
        <v>928</v>
      </c>
      <c r="B1015" s="1">
        <v>40544</v>
      </c>
      <c r="C1015" t="s">
        <v>13</v>
      </c>
      <c r="D1015">
        <v>50</v>
      </c>
      <c r="E1015" s="2">
        <v>390.2</v>
      </c>
      <c r="F1015" t="s">
        <v>14</v>
      </c>
      <c r="G1015">
        <v>7.4</v>
      </c>
      <c r="H1015" t="s">
        <v>15</v>
      </c>
      <c r="I1015" t="s">
        <v>16</v>
      </c>
      <c r="J1015" t="s">
        <v>17</v>
      </c>
      <c r="K1015" t="s">
        <v>18</v>
      </c>
      <c r="L1015" t="s">
        <v>19</v>
      </c>
      <c r="M1015" s="1">
        <v>40605</v>
      </c>
    </row>
    <row r="1016" spans="1:13" x14ac:dyDescent="0.3">
      <c r="A1016">
        <v>4422</v>
      </c>
      <c r="B1016" s="1">
        <v>40701</v>
      </c>
      <c r="C1016" t="s">
        <v>49</v>
      </c>
      <c r="D1016">
        <v>40</v>
      </c>
      <c r="E1016" s="2">
        <v>390.11</v>
      </c>
      <c r="F1016" t="s">
        <v>25</v>
      </c>
      <c r="G1016">
        <v>8.99</v>
      </c>
      <c r="H1016" t="s">
        <v>15</v>
      </c>
      <c r="I1016" t="s">
        <v>16</v>
      </c>
      <c r="J1016" t="s">
        <v>27</v>
      </c>
      <c r="K1016" t="s">
        <v>38</v>
      </c>
      <c r="L1016" t="s">
        <v>32</v>
      </c>
      <c r="M1016" s="1">
        <v>40684</v>
      </c>
    </row>
    <row r="1017" spans="1:13" x14ac:dyDescent="0.3">
      <c r="A1017">
        <v>6148</v>
      </c>
      <c r="B1017" s="1">
        <v>40560</v>
      </c>
      <c r="C1017" t="s">
        <v>49</v>
      </c>
      <c r="D1017">
        <v>29</v>
      </c>
      <c r="E1017" s="2">
        <v>389.52</v>
      </c>
      <c r="F1017" t="s">
        <v>14</v>
      </c>
      <c r="G1017">
        <v>6.68</v>
      </c>
      <c r="H1017" t="s">
        <v>34</v>
      </c>
      <c r="I1017" t="s">
        <v>40</v>
      </c>
      <c r="J1017" t="s">
        <v>17</v>
      </c>
      <c r="K1017" t="s">
        <v>18</v>
      </c>
      <c r="L1017" t="s">
        <v>19</v>
      </c>
      <c r="M1017" s="1">
        <v>40902</v>
      </c>
    </row>
    <row r="1018" spans="1:13" x14ac:dyDescent="0.3">
      <c r="A1018">
        <v>50566</v>
      </c>
      <c r="B1018" s="1">
        <v>40798</v>
      </c>
      <c r="C1018" t="s">
        <v>45</v>
      </c>
      <c r="D1018">
        <v>30</v>
      </c>
      <c r="E1018" s="2">
        <v>389.28</v>
      </c>
      <c r="F1018" t="s">
        <v>25</v>
      </c>
      <c r="G1018">
        <v>3.5</v>
      </c>
      <c r="H1018" t="s">
        <v>46</v>
      </c>
      <c r="I1018" t="s">
        <v>22</v>
      </c>
      <c r="J1018" t="s">
        <v>27</v>
      </c>
      <c r="K1018" t="s">
        <v>54</v>
      </c>
      <c r="L1018" t="s">
        <v>19</v>
      </c>
      <c r="M1018" s="1">
        <v>40795</v>
      </c>
    </row>
    <row r="1019" spans="1:13" x14ac:dyDescent="0.3">
      <c r="A1019">
        <v>12481</v>
      </c>
      <c r="B1019" s="1">
        <v>40617</v>
      </c>
      <c r="C1019" t="s">
        <v>20</v>
      </c>
      <c r="D1019">
        <v>17</v>
      </c>
      <c r="E1019" s="2">
        <v>388.86649999999997</v>
      </c>
      <c r="F1019" t="s">
        <v>25</v>
      </c>
      <c r="G1019">
        <v>0.99</v>
      </c>
      <c r="H1019" t="s">
        <v>48</v>
      </c>
      <c r="I1019" t="s">
        <v>22</v>
      </c>
      <c r="J1019" t="s">
        <v>30</v>
      </c>
      <c r="K1019" t="s">
        <v>44</v>
      </c>
      <c r="L1019" t="s">
        <v>32</v>
      </c>
      <c r="M1019" s="1">
        <v>40734</v>
      </c>
    </row>
    <row r="1020" spans="1:13" x14ac:dyDescent="0.3">
      <c r="A1020">
        <v>27872</v>
      </c>
      <c r="B1020" s="1">
        <v>40869</v>
      </c>
      <c r="C1020" t="s">
        <v>45</v>
      </c>
      <c r="D1020">
        <v>23</v>
      </c>
      <c r="E1020" s="2">
        <v>388.71</v>
      </c>
      <c r="F1020" t="s">
        <v>25</v>
      </c>
      <c r="G1020">
        <v>7.27</v>
      </c>
      <c r="H1020" t="s">
        <v>48</v>
      </c>
      <c r="I1020" t="s">
        <v>22</v>
      </c>
      <c r="J1020" t="s">
        <v>27</v>
      </c>
      <c r="K1020" t="s">
        <v>55</v>
      </c>
      <c r="L1020" t="s">
        <v>19</v>
      </c>
      <c r="M1020" s="1">
        <v>40831</v>
      </c>
    </row>
    <row r="1021" spans="1:13" x14ac:dyDescent="0.3">
      <c r="A1021">
        <v>19138</v>
      </c>
      <c r="B1021" s="1">
        <v>40728</v>
      </c>
      <c r="C1021" t="s">
        <v>13</v>
      </c>
      <c r="D1021">
        <v>44</v>
      </c>
      <c r="E1021" s="2">
        <v>387</v>
      </c>
      <c r="F1021" t="s">
        <v>14</v>
      </c>
      <c r="G1021">
        <v>6.13</v>
      </c>
      <c r="H1021" t="s">
        <v>26</v>
      </c>
      <c r="I1021" t="s">
        <v>29</v>
      </c>
      <c r="J1021" t="s">
        <v>27</v>
      </c>
      <c r="K1021" t="s">
        <v>51</v>
      </c>
      <c r="L1021" t="s">
        <v>19</v>
      </c>
      <c r="M1021" s="1">
        <v>40796</v>
      </c>
    </row>
    <row r="1022" spans="1:13" x14ac:dyDescent="0.3">
      <c r="A1022">
        <v>28324</v>
      </c>
      <c r="B1022" s="1">
        <v>40839</v>
      </c>
      <c r="C1022" t="s">
        <v>33</v>
      </c>
      <c r="D1022">
        <v>26</v>
      </c>
      <c r="E1022" s="2">
        <v>385.99</v>
      </c>
      <c r="F1022" t="s">
        <v>25</v>
      </c>
      <c r="G1022">
        <v>3.5</v>
      </c>
      <c r="H1022" t="s">
        <v>46</v>
      </c>
      <c r="I1022" t="s">
        <v>40</v>
      </c>
      <c r="J1022" t="s">
        <v>27</v>
      </c>
      <c r="K1022" t="s">
        <v>54</v>
      </c>
      <c r="L1022" t="s">
        <v>19</v>
      </c>
      <c r="M1022" s="1">
        <v>40764</v>
      </c>
    </row>
    <row r="1023" spans="1:13" x14ac:dyDescent="0.3">
      <c r="A1023">
        <v>37505</v>
      </c>
      <c r="B1023" s="1">
        <v>40575</v>
      </c>
      <c r="C1023" t="s">
        <v>13</v>
      </c>
      <c r="D1023">
        <v>50</v>
      </c>
      <c r="E1023" s="2">
        <v>384.41</v>
      </c>
      <c r="F1023" t="s">
        <v>25</v>
      </c>
      <c r="G1023">
        <v>5.76</v>
      </c>
      <c r="H1023" t="s">
        <v>15</v>
      </c>
      <c r="I1023" t="s">
        <v>29</v>
      </c>
      <c r="J1023" t="s">
        <v>30</v>
      </c>
      <c r="K1023" t="s">
        <v>41</v>
      </c>
      <c r="L1023" t="s">
        <v>42</v>
      </c>
      <c r="M1023" s="1">
        <v>40702</v>
      </c>
    </row>
    <row r="1024" spans="1:13" x14ac:dyDescent="0.3">
      <c r="A1024">
        <v>23907</v>
      </c>
      <c r="B1024" s="1">
        <v>40576</v>
      </c>
      <c r="C1024" t="s">
        <v>45</v>
      </c>
      <c r="D1024">
        <v>49</v>
      </c>
      <c r="E1024" s="2">
        <v>384.2</v>
      </c>
      <c r="F1024" t="s">
        <v>25</v>
      </c>
      <c r="G1024">
        <v>2.5</v>
      </c>
      <c r="H1024" t="s">
        <v>15</v>
      </c>
      <c r="I1024" t="s">
        <v>22</v>
      </c>
      <c r="J1024" t="s">
        <v>30</v>
      </c>
      <c r="K1024" t="s">
        <v>44</v>
      </c>
      <c r="L1024" t="s">
        <v>19</v>
      </c>
      <c r="M1024" s="1">
        <v>40738</v>
      </c>
    </row>
    <row r="1025" spans="1:13" x14ac:dyDescent="0.3">
      <c r="A1025">
        <v>43875</v>
      </c>
      <c r="B1025" s="1">
        <v>40858</v>
      </c>
      <c r="C1025" t="s">
        <v>20</v>
      </c>
      <c r="D1025">
        <v>31</v>
      </c>
      <c r="E1025" s="2">
        <v>382.19</v>
      </c>
      <c r="F1025" t="s">
        <v>14</v>
      </c>
      <c r="G1025">
        <v>6.75</v>
      </c>
      <c r="H1025" t="s">
        <v>46</v>
      </c>
      <c r="I1025" t="s">
        <v>22</v>
      </c>
      <c r="J1025" t="s">
        <v>27</v>
      </c>
      <c r="K1025" t="s">
        <v>54</v>
      </c>
      <c r="L1025" t="s">
        <v>42</v>
      </c>
      <c r="M1025" s="1">
        <v>40887</v>
      </c>
    </row>
    <row r="1026" spans="1:13" x14ac:dyDescent="0.3">
      <c r="A1026">
        <v>17539</v>
      </c>
      <c r="B1026" s="1">
        <v>40666</v>
      </c>
      <c r="C1026" t="s">
        <v>45</v>
      </c>
      <c r="D1026">
        <v>46</v>
      </c>
      <c r="E1026" s="2">
        <v>381.79</v>
      </c>
      <c r="F1026" t="s">
        <v>25</v>
      </c>
      <c r="G1026">
        <v>5</v>
      </c>
      <c r="H1026" t="s">
        <v>48</v>
      </c>
      <c r="I1026" t="s">
        <v>16</v>
      </c>
      <c r="J1026" t="s">
        <v>17</v>
      </c>
      <c r="K1026" t="s">
        <v>18</v>
      </c>
      <c r="L1026" t="s">
        <v>32</v>
      </c>
      <c r="M1026" s="1">
        <v>40802</v>
      </c>
    </row>
    <row r="1027" spans="1:13" x14ac:dyDescent="0.3">
      <c r="A1027">
        <v>19654</v>
      </c>
      <c r="B1027" s="1">
        <v>40896</v>
      </c>
      <c r="C1027" t="s">
        <v>33</v>
      </c>
      <c r="D1027">
        <v>21</v>
      </c>
      <c r="E1027" s="2">
        <v>381.69</v>
      </c>
      <c r="F1027" t="s">
        <v>25</v>
      </c>
      <c r="G1027">
        <v>6.77</v>
      </c>
      <c r="H1027" t="s">
        <v>59</v>
      </c>
      <c r="I1027" t="s">
        <v>29</v>
      </c>
      <c r="J1027" t="s">
        <v>17</v>
      </c>
      <c r="K1027" t="s">
        <v>18</v>
      </c>
      <c r="L1027" t="s">
        <v>19</v>
      </c>
      <c r="M1027" s="1">
        <v>40552</v>
      </c>
    </row>
    <row r="1028" spans="1:13" x14ac:dyDescent="0.3">
      <c r="A1028">
        <v>13953</v>
      </c>
      <c r="B1028" s="1">
        <v>40820</v>
      </c>
      <c r="C1028" t="s">
        <v>20</v>
      </c>
      <c r="D1028">
        <v>43</v>
      </c>
      <c r="E1028" s="2">
        <v>381.24</v>
      </c>
      <c r="F1028" t="s">
        <v>25</v>
      </c>
      <c r="G1028">
        <v>5.01</v>
      </c>
      <c r="H1028" t="s">
        <v>46</v>
      </c>
      <c r="I1028" t="s">
        <v>16</v>
      </c>
      <c r="J1028" t="s">
        <v>27</v>
      </c>
      <c r="K1028" t="s">
        <v>28</v>
      </c>
      <c r="L1028" t="s">
        <v>19</v>
      </c>
      <c r="M1028" s="1">
        <v>40696</v>
      </c>
    </row>
    <row r="1029" spans="1:13" x14ac:dyDescent="0.3">
      <c r="A1029">
        <v>13126</v>
      </c>
      <c r="B1029" s="1">
        <v>40604</v>
      </c>
      <c r="C1029" t="s">
        <v>45</v>
      </c>
      <c r="D1029">
        <v>48</v>
      </c>
      <c r="E1029" s="2">
        <v>380.62</v>
      </c>
      <c r="F1029" t="s">
        <v>21</v>
      </c>
      <c r="G1029">
        <v>29.21</v>
      </c>
      <c r="H1029" t="s">
        <v>48</v>
      </c>
      <c r="I1029" t="s">
        <v>16</v>
      </c>
      <c r="J1029" t="s">
        <v>17</v>
      </c>
      <c r="K1029" t="s">
        <v>47</v>
      </c>
      <c r="L1029" t="s">
        <v>50</v>
      </c>
      <c r="M1029" s="1">
        <v>40837</v>
      </c>
    </row>
    <row r="1030" spans="1:13" x14ac:dyDescent="0.3">
      <c r="A1030">
        <v>802</v>
      </c>
      <c r="B1030" s="1">
        <v>40878</v>
      </c>
      <c r="C1030" t="s">
        <v>20</v>
      </c>
      <c r="D1030">
        <v>49</v>
      </c>
      <c r="E1030" s="2">
        <v>378.6</v>
      </c>
      <c r="F1030" t="s">
        <v>25</v>
      </c>
      <c r="G1030">
        <v>5.63</v>
      </c>
      <c r="H1030" t="s">
        <v>46</v>
      </c>
      <c r="I1030" t="s">
        <v>22</v>
      </c>
      <c r="J1030" t="s">
        <v>27</v>
      </c>
      <c r="K1030" t="s">
        <v>55</v>
      </c>
      <c r="L1030" t="s">
        <v>19</v>
      </c>
      <c r="M1030" s="1">
        <v>40549</v>
      </c>
    </row>
    <row r="1031" spans="1:13" x14ac:dyDescent="0.3">
      <c r="A1031">
        <v>21063</v>
      </c>
      <c r="B1031" s="1">
        <v>40837</v>
      </c>
      <c r="C1031" t="s">
        <v>13</v>
      </c>
      <c r="D1031">
        <v>26</v>
      </c>
      <c r="E1031" s="2">
        <v>377.02</v>
      </c>
      <c r="F1031" t="s">
        <v>25</v>
      </c>
      <c r="G1031">
        <v>2.35</v>
      </c>
      <c r="H1031" t="s">
        <v>37</v>
      </c>
      <c r="I1031" t="s">
        <v>16</v>
      </c>
      <c r="J1031" t="s">
        <v>27</v>
      </c>
      <c r="K1031" t="s">
        <v>38</v>
      </c>
      <c r="L1031" t="s">
        <v>36</v>
      </c>
      <c r="M1031" s="1">
        <v>40652</v>
      </c>
    </row>
    <row r="1032" spans="1:13" x14ac:dyDescent="0.3">
      <c r="A1032">
        <v>23943</v>
      </c>
      <c r="B1032" s="1">
        <v>40727</v>
      </c>
      <c r="C1032" t="s">
        <v>20</v>
      </c>
      <c r="D1032">
        <v>46</v>
      </c>
      <c r="E1032" s="2">
        <v>376.53</v>
      </c>
      <c r="F1032" t="s">
        <v>25</v>
      </c>
      <c r="G1032">
        <v>5.45</v>
      </c>
      <c r="H1032" t="s">
        <v>43</v>
      </c>
      <c r="I1032" t="s">
        <v>22</v>
      </c>
      <c r="J1032" t="s">
        <v>27</v>
      </c>
      <c r="K1032" t="s">
        <v>38</v>
      </c>
      <c r="L1032" t="s">
        <v>32</v>
      </c>
      <c r="M1032" s="1">
        <v>40719</v>
      </c>
    </row>
    <row r="1033" spans="1:13" x14ac:dyDescent="0.3">
      <c r="A1033">
        <v>28035</v>
      </c>
      <c r="B1033" s="1">
        <v>40894</v>
      </c>
      <c r="C1033" t="s">
        <v>45</v>
      </c>
      <c r="D1033">
        <v>22</v>
      </c>
      <c r="E1033" s="2">
        <v>376.21</v>
      </c>
      <c r="F1033" t="s">
        <v>25</v>
      </c>
      <c r="G1033">
        <v>5.23</v>
      </c>
      <c r="H1033" t="s">
        <v>26</v>
      </c>
      <c r="I1033" t="s">
        <v>29</v>
      </c>
      <c r="J1033" t="s">
        <v>27</v>
      </c>
      <c r="K1033" t="s">
        <v>55</v>
      </c>
      <c r="L1033" t="s">
        <v>19</v>
      </c>
      <c r="M1033" s="1">
        <v>40673</v>
      </c>
    </row>
    <row r="1034" spans="1:13" x14ac:dyDescent="0.3">
      <c r="A1034">
        <v>19649</v>
      </c>
      <c r="B1034" s="1">
        <v>40752</v>
      </c>
      <c r="C1034" t="s">
        <v>33</v>
      </c>
      <c r="D1034">
        <v>6</v>
      </c>
      <c r="E1034" s="2">
        <v>375.74</v>
      </c>
      <c r="F1034" t="s">
        <v>14</v>
      </c>
      <c r="G1034">
        <v>6.75</v>
      </c>
      <c r="H1034" t="s">
        <v>59</v>
      </c>
      <c r="I1034" t="s">
        <v>16</v>
      </c>
      <c r="J1034" t="s">
        <v>27</v>
      </c>
      <c r="K1034" t="s">
        <v>54</v>
      </c>
      <c r="L1034" t="s">
        <v>42</v>
      </c>
      <c r="M1034" s="1">
        <v>40669</v>
      </c>
    </row>
    <row r="1035" spans="1:13" x14ac:dyDescent="0.3">
      <c r="A1035">
        <v>46372</v>
      </c>
      <c r="B1035" s="1">
        <v>40794</v>
      </c>
      <c r="C1035" t="s">
        <v>33</v>
      </c>
      <c r="D1035">
        <v>38</v>
      </c>
      <c r="E1035" s="2">
        <v>375.57</v>
      </c>
      <c r="F1035" t="s">
        <v>25</v>
      </c>
      <c r="G1035">
        <v>16.11</v>
      </c>
      <c r="H1035" t="s">
        <v>37</v>
      </c>
      <c r="I1035" t="s">
        <v>16</v>
      </c>
      <c r="J1035" t="s">
        <v>27</v>
      </c>
      <c r="K1035" t="s">
        <v>55</v>
      </c>
      <c r="L1035" t="s">
        <v>19</v>
      </c>
      <c r="M1035" s="1">
        <v>40600</v>
      </c>
    </row>
    <row r="1036" spans="1:13" x14ac:dyDescent="0.3">
      <c r="A1036">
        <v>3588</v>
      </c>
      <c r="B1036" s="1">
        <v>40641</v>
      </c>
      <c r="C1036" t="s">
        <v>45</v>
      </c>
      <c r="D1036">
        <v>39</v>
      </c>
      <c r="E1036" s="2">
        <v>374.38</v>
      </c>
      <c r="F1036" t="s">
        <v>25</v>
      </c>
      <c r="G1036">
        <v>3.5</v>
      </c>
      <c r="H1036" t="s">
        <v>53</v>
      </c>
      <c r="I1036" t="s">
        <v>29</v>
      </c>
      <c r="J1036" t="s">
        <v>27</v>
      </c>
      <c r="K1036" t="s">
        <v>54</v>
      </c>
      <c r="L1036" t="s">
        <v>19</v>
      </c>
      <c r="M1036" s="1">
        <v>40621</v>
      </c>
    </row>
    <row r="1037" spans="1:13" x14ac:dyDescent="0.3">
      <c r="A1037">
        <v>6402</v>
      </c>
      <c r="B1037" s="1">
        <v>40748</v>
      </c>
      <c r="C1037" t="s">
        <v>13</v>
      </c>
      <c r="D1037">
        <v>6</v>
      </c>
      <c r="E1037" s="2">
        <v>373.33</v>
      </c>
      <c r="F1037" t="s">
        <v>25</v>
      </c>
      <c r="G1037">
        <v>4.68</v>
      </c>
      <c r="H1037" t="s">
        <v>53</v>
      </c>
      <c r="I1037" t="s">
        <v>22</v>
      </c>
      <c r="J1037" t="s">
        <v>27</v>
      </c>
      <c r="K1037" t="s">
        <v>35</v>
      </c>
      <c r="L1037" t="s">
        <v>32</v>
      </c>
      <c r="M1037" s="1">
        <v>40661</v>
      </c>
    </row>
    <row r="1038" spans="1:13" x14ac:dyDescent="0.3">
      <c r="A1038">
        <v>32803</v>
      </c>
      <c r="B1038" s="1">
        <v>40725</v>
      </c>
      <c r="C1038" t="s">
        <v>49</v>
      </c>
      <c r="D1038">
        <v>50</v>
      </c>
      <c r="E1038" s="2">
        <v>371.95</v>
      </c>
      <c r="F1038" t="s">
        <v>14</v>
      </c>
      <c r="G1038">
        <v>4.71</v>
      </c>
      <c r="H1038" t="s">
        <v>46</v>
      </c>
      <c r="I1038" t="s">
        <v>22</v>
      </c>
      <c r="J1038" t="s">
        <v>27</v>
      </c>
      <c r="K1038" t="s">
        <v>55</v>
      </c>
      <c r="L1038" t="s">
        <v>19</v>
      </c>
      <c r="M1038" s="1">
        <v>40894</v>
      </c>
    </row>
    <row r="1039" spans="1:13" x14ac:dyDescent="0.3">
      <c r="A1039">
        <v>33734</v>
      </c>
      <c r="B1039" s="1">
        <v>40822</v>
      </c>
      <c r="C1039" t="s">
        <v>45</v>
      </c>
      <c r="D1039">
        <v>41</v>
      </c>
      <c r="E1039" s="2">
        <v>371.94</v>
      </c>
      <c r="F1039" t="s">
        <v>25</v>
      </c>
      <c r="G1039">
        <v>4.8600000000000003</v>
      </c>
      <c r="H1039" t="s">
        <v>26</v>
      </c>
      <c r="I1039" t="s">
        <v>22</v>
      </c>
      <c r="J1039" t="s">
        <v>27</v>
      </c>
      <c r="K1039" t="s">
        <v>28</v>
      </c>
      <c r="L1039" t="s">
        <v>36</v>
      </c>
      <c r="M1039" s="1">
        <v>40834</v>
      </c>
    </row>
    <row r="1040" spans="1:13" x14ac:dyDescent="0.3">
      <c r="A1040">
        <v>3911</v>
      </c>
      <c r="B1040" s="1">
        <v>40708</v>
      </c>
      <c r="C1040" t="s">
        <v>45</v>
      </c>
      <c r="D1040">
        <v>10</v>
      </c>
      <c r="E1040" s="2">
        <v>370.72</v>
      </c>
      <c r="F1040" t="s">
        <v>25</v>
      </c>
      <c r="G1040">
        <v>11.25</v>
      </c>
      <c r="H1040" t="s">
        <v>43</v>
      </c>
      <c r="I1040" t="s">
        <v>40</v>
      </c>
      <c r="J1040" t="s">
        <v>27</v>
      </c>
      <c r="K1040" t="s">
        <v>51</v>
      </c>
      <c r="L1040" t="s">
        <v>19</v>
      </c>
      <c r="M1040" s="1">
        <v>40618</v>
      </c>
    </row>
    <row r="1041" spans="1:13" x14ac:dyDescent="0.3">
      <c r="A1041">
        <v>8419</v>
      </c>
      <c r="B1041" s="1">
        <v>40877</v>
      </c>
      <c r="C1041" t="s">
        <v>20</v>
      </c>
      <c r="D1041">
        <v>23</v>
      </c>
      <c r="E1041" s="2">
        <v>368.04</v>
      </c>
      <c r="F1041" t="s">
        <v>14</v>
      </c>
      <c r="G1041">
        <v>5.97</v>
      </c>
      <c r="H1041" t="s">
        <v>52</v>
      </c>
      <c r="I1041" t="s">
        <v>40</v>
      </c>
      <c r="J1041" t="s">
        <v>27</v>
      </c>
      <c r="K1041" t="s">
        <v>28</v>
      </c>
      <c r="L1041" t="s">
        <v>19</v>
      </c>
      <c r="M1041" s="1">
        <v>40817</v>
      </c>
    </row>
    <row r="1042" spans="1:13" x14ac:dyDescent="0.3">
      <c r="A1042">
        <v>8578</v>
      </c>
      <c r="B1042" s="1">
        <v>40570</v>
      </c>
      <c r="C1042" t="s">
        <v>33</v>
      </c>
      <c r="D1042">
        <v>28</v>
      </c>
      <c r="E1042" s="2">
        <v>366.87</v>
      </c>
      <c r="F1042" t="s">
        <v>25</v>
      </c>
      <c r="G1042">
        <v>5.71</v>
      </c>
      <c r="H1042" t="s">
        <v>53</v>
      </c>
      <c r="I1042" t="s">
        <v>22</v>
      </c>
      <c r="J1042" t="s">
        <v>17</v>
      </c>
      <c r="K1042" t="s">
        <v>18</v>
      </c>
      <c r="L1042" t="s">
        <v>19</v>
      </c>
      <c r="M1042" s="1">
        <v>40789</v>
      </c>
    </row>
    <row r="1043" spans="1:13" x14ac:dyDescent="0.3">
      <c r="A1043">
        <v>26050</v>
      </c>
      <c r="B1043" s="1">
        <v>40655</v>
      </c>
      <c r="C1043" t="s">
        <v>33</v>
      </c>
      <c r="D1043">
        <v>14</v>
      </c>
      <c r="E1043" s="2">
        <v>365.24</v>
      </c>
      <c r="F1043" t="s">
        <v>25</v>
      </c>
      <c r="G1043">
        <v>8.2899999999999991</v>
      </c>
      <c r="H1043" t="s">
        <v>46</v>
      </c>
      <c r="I1043" t="s">
        <v>29</v>
      </c>
      <c r="J1043" t="s">
        <v>27</v>
      </c>
      <c r="K1043" t="s">
        <v>62</v>
      </c>
      <c r="L1043" t="s">
        <v>19</v>
      </c>
      <c r="M1043" s="1">
        <v>40711</v>
      </c>
    </row>
    <row r="1044" spans="1:13" x14ac:dyDescent="0.3">
      <c r="A1044">
        <v>41956</v>
      </c>
      <c r="B1044" s="1">
        <v>40805</v>
      </c>
      <c r="C1044" t="s">
        <v>49</v>
      </c>
      <c r="D1044">
        <v>2</v>
      </c>
      <c r="E1044" s="2">
        <v>364.69</v>
      </c>
      <c r="F1044" t="s">
        <v>14</v>
      </c>
      <c r="G1044">
        <v>6.25</v>
      </c>
      <c r="H1044" t="s">
        <v>59</v>
      </c>
      <c r="I1044" t="s">
        <v>29</v>
      </c>
      <c r="J1044" t="s">
        <v>27</v>
      </c>
      <c r="K1044" t="s">
        <v>51</v>
      </c>
      <c r="L1044" t="s">
        <v>19</v>
      </c>
      <c r="M1044" s="1">
        <v>40890</v>
      </c>
    </row>
    <row r="1045" spans="1:13" x14ac:dyDescent="0.3">
      <c r="A1045">
        <v>10338</v>
      </c>
      <c r="B1045" s="1">
        <v>40863</v>
      </c>
      <c r="C1045" t="s">
        <v>45</v>
      </c>
      <c r="D1045">
        <v>24</v>
      </c>
      <c r="E1045" s="2">
        <v>363.57</v>
      </c>
      <c r="F1045" t="s">
        <v>21</v>
      </c>
      <c r="G1045">
        <v>46.59</v>
      </c>
      <c r="H1045" t="s">
        <v>39</v>
      </c>
      <c r="I1045" t="s">
        <v>22</v>
      </c>
      <c r="J1045" t="s">
        <v>17</v>
      </c>
      <c r="K1045" t="s">
        <v>47</v>
      </c>
      <c r="L1045" t="s">
        <v>50</v>
      </c>
      <c r="M1045" s="1">
        <v>40740</v>
      </c>
    </row>
    <row r="1046" spans="1:13" x14ac:dyDescent="0.3">
      <c r="A1046">
        <v>31938</v>
      </c>
      <c r="B1046" s="1">
        <v>40761</v>
      </c>
      <c r="C1046" t="s">
        <v>49</v>
      </c>
      <c r="D1046">
        <v>41</v>
      </c>
      <c r="E1046" s="2">
        <v>363.23</v>
      </c>
      <c r="F1046" t="s">
        <v>25</v>
      </c>
      <c r="G1046">
        <v>4</v>
      </c>
      <c r="H1046" t="s">
        <v>15</v>
      </c>
      <c r="I1046" t="s">
        <v>16</v>
      </c>
      <c r="J1046" t="s">
        <v>17</v>
      </c>
      <c r="K1046" t="s">
        <v>18</v>
      </c>
      <c r="L1046" t="s">
        <v>36</v>
      </c>
      <c r="M1046" s="1">
        <v>40753</v>
      </c>
    </row>
    <row r="1047" spans="1:13" x14ac:dyDescent="0.3">
      <c r="A1047">
        <v>29666</v>
      </c>
      <c r="B1047" s="1">
        <v>40558</v>
      </c>
      <c r="C1047" t="s">
        <v>45</v>
      </c>
      <c r="D1047">
        <v>29</v>
      </c>
      <c r="E1047" s="2">
        <v>362.75</v>
      </c>
      <c r="F1047" t="s">
        <v>25</v>
      </c>
      <c r="G1047">
        <v>2.38</v>
      </c>
      <c r="H1047" t="s">
        <v>46</v>
      </c>
      <c r="I1047" t="s">
        <v>40</v>
      </c>
      <c r="J1047" t="s">
        <v>30</v>
      </c>
      <c r="K1047" t="s">
        <v>31</v>
      </c>
      <c r="L1047" t="s">
        <v>32</v>
      </c>
      <c r="M1047" s="1">
        <v>40909</v>
      </c>
    </row>
    <row r="1048" spans="1:13" x14ac:dyDescent="0.3">
      <c r="A1048">
        <v>32036</v>
      </c>
      <c r="B1048" s="1">
        <v>40819</v>
      </c>
      <c r="C1048" t="s">
        <v>49</v>
      </c>
      <c r="D1048">
        <v>45</v>
      </c>
      <c r="E1048" s="2">
        <v>362.52</v>
      </c>
      <c r="F1048" t="s">
        <v>25</v>
      </c>
      <c r="G1048">
        <v>7.51</v>
      </c>
      <c r="H1048" t="s">
        <v>46</v>
      </c>
      <c r="I1048" t="s">
        <v>22</v>
      </c>
      <c r="J1048" t="s">
        <v>27</v>
      </c>
      <c r="K1048" t="s">
        <v>51</v>
      </c>
      <c r="L1048" t="s">
        <v>19</v>
      </c>
      <c r="M1048" s="1">
        <v>40822</v>
      </c>
    </row>
    <row r="1049" spans="1:13" x14ac:dyDescent="0.3">
      <c r="A1049">
        <v>51525</v>
      </c>
      <c r="B1049" s="1">
        <v>40638</v>
      </c>
      <c r="C1049" t="s">
        <v>20</v>
      </c>
      <c r="D1049">
        <v>43</v>
      </c>
      <c r="E1049" s="2">
        <v>360.24</v>
      </c>
      <c r="F1049" t="s">
        <v>14</v>
      </c>
      <c r="G1049">
        <v>4</v>
      </c>
      <c r="H1049" t="s">
        <v>39</v>
      </c>
      <c r="I1049" t="s">
        <v>29</v>
      </c>
      <c r="J1049" t="s">
        <v>30</v>
      </c>
      <c r="K1049" t="s">
        <v>31</v>
      </c>
      <c r="L1049" t="s">
        <v>19</v>
      </c>
      <c r="M1049" s="1">
        <v>40856</v>
      </c>
    </row>
    <row r="1050" spans="1:13" x14ac:dyDescent="0.3">
      <c r="A1050">
        <v>2823</v>
      </c>
      <c r="B1050" s="1">
        <v>40655</v>
      </c>
      <c r="C1050" t="s">
        <v>33</v>
      </c>
      <c r="D1050">
        <v>14</v>
      </c>
      <c r="E1050" s="2">
        <v>357.43</v>
      </c>
      <c r="F1050" t="s">
        <v>25</v>
      </c>
      <c r="G1050">
        <v>6.5</v>
      </c>
      <c r="H1050" t="s">
        <v>37</v>
      </c>
      <c r="I1050" t="s">
        <v>29</v>
      </c>
      <c r="J1050" t="s">
        <v>30</v>
      </c>
      <c r="K1050" t="s">
        <v>31</v>
      </c>
      <c r="L1050" t="s">
        <v>19</v>
      </c>
      <c r="M1050" s="1">
        <v>40795</v>
      </c>
    </row>
    <row r="1051" spans="1:13" x14ac:dyDescent="0.3">
      <c r="A1051">
        <v>2882</v>
      </c>
      <c r="B1051" s="1">
        <v>40644</v>
      </c>
      <c r="C1051" t="s">
        <v>33</v>
      </c>
      <c r="D1051">
        <v>32</v>
      </c>
      <c r="E1051" s="2">
        <v>356.72</v>
      </c>
      <c r="F1051" t="s">
        <v>25</v>
      </c>
      <c r="G1051">
        <v>1.99</v>
      </c>
      <c r="H1051" t="s">
        <v>48</v>
      </c>
      <c r="I1051" t="s">
        <v>16</v>
      </c>
      <c r="J1051" t="s">
        <v>30</v>
      </c>
      <c r="K1051" t="s">
        <v>31</v>
      </c>
      <c r="L1051" t="s">
        <v>32</v>
      </c>
      <c r="M1051" s="1">
        <v>40777</v>
      </c>
    </row>
    <row r="1052" spans="1:13" x14ac:dyDescent="0.3">
      <c r="A1052">
        <v>449</v>
      </c>
      <c r="B1052" s="1">
        <v>40732</v>
      </c>
      <c r="C1052" t="s">
        <v>33</v>
      </c>
      <c r="D1052">
        <v>38</v>
      </c>
      <c r="E1052" s="2">
        <v>356.7</v>
      </c>
      <c r="F1052" t="s">
        <v>25</v>
      </c>
      <c r="G1052">
        <v>5.21</v>
      </c>
      <c r="H1052" t="s">
        <v>46</v>
      </c>
      <c r="I1052" t="s">
        <v>22</v>
      </c>
      <c r="J1052" t="s">
        <v>17</v>
      </c>
      <c r="K1052" t="s">
        <v>18</v>
      </c>
      <c r="L1052" t="s">
        <v>19</v>
      </c>
      <c r="M1052" s="1">
        <v>40745</v>
      </c>
    </row>
    <row r="1053" spans="1:13" x14ac:dyDescent="0.3">
      <c r="A1053">
        <v>59971</v>
      </c>
      <c r="B1053" s="1">
        <v>40730</v>
      </c>
      <c r="C1053" t="s">
        <v>20</v>
      </c>
      <c r="D1053">
        <v>41</v>
      </c>
      <c r="E1053" s="2">
        <v>356.27</v>
      </c>
      <c r="F1053" t="s">
        <v>14</v>
      </c>
      <c r="G1053">
        <v>5.09</v>
      </c>
      <c r="H1053" t="s">
        <v>15</v>
      </c>
      <c r="I1053" t="s">
        <v>29</v>
      </c>
      <c r="J1053" t="s">
        <v>27</v>
      </c>
      <c r="K1053" t="s">
        <v>28</v>
      </c>
      <c r="L1053" t="s">
        <v>19</v>
      </c>
      <c r="M1053" s="1">
        <v>40696</v>
      </c>
    </row>
    <row r="1054" spans="1:13" x14ac:dyDescent="0.3">
      <c r="A1054">
        <v>9921</v>
      </c>
      <c r="B1054" s="1">
        <v>40875</v>
      </c>
      <c r="C1054" t="s">
        <v>13</v>
      </c>
      <c r="D1054">
        <v>23</v>
      </c>
      <c r="E1054" s="2">
        <v>356.09</v>
      </c>
      <c r="F1054" t="s">
        <v>25</v>
      </c>
      <c r="G1054">
        <v>1.39</v>
      </c>
      <c r="H1054" t="s">
        <v>59</v>
      </c>
      <c r="I1054" t="s">
        <v>29</v>
      </c>
      <c r="J1054" t="s">
        <v>27</v>
      </c>
      <c r="K1054" t="s">
        <v>62</v>
      </c>
      <c r="L1054" t="s">
        <v>19</v>
      </c>
      <c r="M1054" s="1">
        <v>40677</v>
      </c>
    </row>
    <row r="1055" spans="1:13" x14ac:dyDescent="0.3">
      <c r="A1055">
        <v>3749</v>
      </c>
      <c r="B1055" s="1">
        <v>40824</v>
      </c>
      <c r="C1055" t="s">
        <v>49</v>
      </c>
      <c r="D1055">
        <v>38</v>
      </c>
      <c r="E1055" s="2">
        <v>353.62</v>
      </c>
      <c r="F1055" t="s">
        <v>25</v>
      </c>
      <c r="G1055">
        <v>1.49</v>
      </c>
      <c r="H1055" t="s">
        <v>37</v>
      </c>
      <c r="I1055" t="s">
        <v>16</v>
      </c>
      <c r="J1055" t="s">
        <v>27</v>
      </c>
      <c r="K1055" t="s">
        <v>55</v>
      </c>
      <c r="L1055" t="s">
        <v>19</v>
      </c>
      <c r="M1055" s="1">
        <v>40599</v>
      </c>
    </row>
    <row r="1056" spans="1:13" x14ac:dyDescent="0.3">
      <c r="A1056">
        <v>36676</v>
      </c>
      <c r="B1056" s="1">
        <v>40740</v>
      </c>
      <c r="C1056" t="s">
        <v>45</v>
      </c>
      <c r="D1056">
        <v>7</v>
      </c>
      <c r="E1056" s="2">
        <v>353.52</v>
      </c>
      <c r="F1056" t="s">
        <v>25</v>
      </c>
      <c r="G1056">
        <v>8.18</v>
      </c>
      <c r="H1056" t="s">
        <v>59</v>
      </c>
      <c r="I1056" t="s">
        <v>22</v>
      </c>
      <c r="J1056" t="s">
        <v>27</v>
      </c>
      <c r="K1056" t="s">
        <v>28</v>
      </c>
      <c r="L1056" t="s">
        <v>19</v>
      </c>
      <c r="M1056" s="1">
        <v>40781</v>
      </c>
    </row>
    <row r="1057" spans="1:13" x14ac:dyDescent="0.3">
      <c r="A1057">
        <v>11815</v>
      </c>
      <c r="B1057" s="1">
        <v>40708</v>
      </c>
      <c r="C1057" t="s">
        <v>13</v>
      </c>
      <c r="D1057">
        <v>10</v>
      </c>
      <c r="E1057" s="2">
        <v>351.27</v>
      </c>
      <c r="F1057" t="s">
        <v>25</v>
      </c>
      <c r="G1057">
        <v>7.42</v>
      </c>
      <c r="H1057" t="s">
        <v>37</v>
      </c>
      <c r="I1057" t="s">
        <v>16</v>
      </c>
      <c r="J1057" t="s">
        <v>27</v>
      </c>
      <c r="K1057" t="s">
        <v>35</v>
      </c>
      <c r="L1057" t="s">
        <v>32</v>
      </c>
      <c r="M1057" s="1">
        <v>40800</v>
      </c>
    </row>
    <row r="1058" spans="1:13" x14ac:dyDescent="0.3">
      <c r="A1058">
        <v>18852</v>
      </c>
      <c r="B1058" s="1">
        <v>40714</v>
      </c>
      <c r="C1058" t="s">
        <v>33</v>
      </c>
      <c r="D1058">
        <v>9</v>
      </c>
      <c r="E1058" s="2">
        <v>351.25</v>
      </c>
      <c r="F1058" t="s">
        <v>14</v>
      </c>
      <c r="G1058">
        <v>5.97</v>
      </c>
      <c r="H1058" t="s">
        <v>34</v>
      </c>
      <c r="I1058" t="s">
        <v>40</v>
      </c>
      <c r="J1058" t="s">
        <v>27</v>
      </c>
      <c r="K1058" t="s">
        <v>28</v>
      </c>
      <c r="L1058" t="s">
        <v>19</v>
      </c>
      <c r="M1058" s="1">
        <v>40807</v>
      </c>
    </row>
    <row r="1059" spans="1:13" x14ac:dyDescent="0.3">
      <c r="A1059">
        <v>57633</v>
      </c>
      <c r="B1059" s="1">
        <v>40664</v>
      </c>
      <c r="C1059" t="s">
        <v>33</v>
      </c>
      <c r="D1059">
        <v>50</v>
      </c>
      <c r="E1059" s="2">
        <v>351.12</v>
      </c>
      <c r="F1059" t="s">
        <v>14</v>
      </c>
      <c r="G1059">
        <v>3.92</v>
      </c>
      <c r="H1059" t="s">
        <v>15</v>
      </c>
      <c r="I1059" t="s">
        <v>22</v>
      </c>
      <c r="J1059" t="s">
        <v>17</v>
      </c>
      <c r="K1059" t="s">
        <v>18</v>
      </c>
      <c r="L1059" t="s">
        <v>32</v>
      </c>
      <c r="M1059" s="1">
        <v>40581</v>
      </c>
    </row>
    <row r="1060" spans="1:13" x14ac:dyDescent="0.3">
      <c r="A1060">
        <v>59200</v>
      </c>
      <c r="B1060" s="1">
        <v>40587</v>
      </c>
      <c r="C1060" t="s">
        <v>49</v>
      </c>
      <c r="D1060">
        <v>20</v>
      </c>
      <c r="E1060" s="2">
        <v>350.42</v>
      </c>
      <c r="F1060" t="s">
        <v>25</v>
      </c>
      <c r="G1060">
        <v>5.81</v>
      </c>
      <c r="H1060" t="s">
        <v>46</v>
      </c>
      <c r="I1060" t="s">
        <v>29</v>
      </c>
      <c r="J1060" t="s">
        <v>27</v>
      </c>
      <c r="K1060" t="s">
        <v>38</v>
      </c>
      <c r="L1060" t="s">
        <v>32</v>
      </c>
      <c r="M1060" s="1">
        <v>40888</v>
      </c>
    </row>
    <row r="1061" spans="1:13" x14ac:dyDescent="0.3">
      <c r="A1061">
        <v>35875</v>
      </c>
      <c r="B1061" s="1">
        <v>40848</v>
      </c>
      <c r="C1061" t="s">
        <v>33</v>
      </c>
      <c r="D1061">
        <v>49</v>
      </c>
      <c r="E1061" s="2">
        <v>348.92</v>
      </c>
      <c r="F1061" t="s">
        <v>25</v>
      </c>
      <c r="G1061">
        <v>3.37</v>
      </c>
      <c r="H1061" t="s">
        <v>15</v>
      </c>
      <c r="I1061" t="s">
        <v>22</v>
      </c>
      <c r="J1061" t="s">
        <v>27</v>
      </c>
      <c r="K1061" t="s">
        <v>35</v>
      </c>
      <c r="L1061" t="s">
        <v>32</v>
      </c>
      <c r="M1061" s="1">
        <v>40708</v>
      </c>
    </row>
    <row r="1062" spans="1:13" x14ac:dyDescent="0.3">
      <c r="A1062">
        <v>41349</v>
      </c>
      <c r="B1062" s="1">
        <v>40567</v>
      </c>
      <c r="C1062" t="s">
        <v>20</v>
      </c>
      <c r="D1062">
        <v>28</v>
      </c>
      <c r="E1062" s="2">
        <v>346.2</v>
      </c>
      <c r="F1062" t="s">
        <v>14</v>
      </c>
      <c r="G1062">
        <v>11.51</v>
      </c>
      <c r="H1062" t="s">
        <v>15</v>
      </c>
      <c r="I1062" t="s">
        <v>29</v>
      </c>
      <c r="J1062" t="s">
        <v>27</v>
      </c>
      <c r="K1062" t="s">
        <v>55</v>
      </c>
      <c r="L1062" t="s">
        <v>19</v>
      </c>
      <c r="M1062" s="1">
        <v>40895</v>
      </c>
    </row>
    <row r="1063" spans="1:13" x14ac:dyDescent="0.3">
      <c r="A1063">
        <v>54977</v>
      </c>
      <c r="B1063" s="1">
        <v>40774</v>
      </c>
      <c r="C1063" t="s">
        <v>13</v>
      </c>
      <c r="D1063">
        <v>4</v>
      </c>
      <c r="E1063" s="2">
        <v>344.25</v>
      </c>
      <c r="F1063" t="s">
        <v>25</v>
      </c>
      <c r="G1063">
        <v>6.46</v>
      </c>
      <c r="H1063" t="s">
        <v>15</v>
      </c>
      <c r="I1063" t="s">
        <v>29</v>
      </c>
      <c r="J1063" t="s">
        <v>27</v>
      </c>
      <c r="K1063" t="s">
        <v>55</v>
      </c>
      <c r="L1063" t="s">
        <v>19</v>
      </c>
      <c r="M1063" s="1">
        <v>40738</v>
      </c>
    </row>
    <row r="1064" spans="1:13" x14ac:dyDescent="0.3">
      <c r="A1064">
        <v>51300</v>
      </c>
      <c r="B1064" s="1">
        <v>40724</v>
      </c>
      <c r="C1064" t="s">
        <v>49</v>
      </c>
      <c r="D1064">
        <v>8</v>
      </c>
      <c r="E1064" s="2">
        <v>344.24</v>
      </c>
      <c r="F1064" t="s">
        <v>25</v>
      </c>
      <c r="G1064">
        <v>1.99</v>
      </c>
      <c r="H1064" t="s">
        <v>59</v>
      </c>
      <c r="I1064" t="s">
        <v>29</v>
      </c>
      <c r="J1064" t="s">
        <v>30</v>
      </c>
      <c r="K1064" t="s">
        <v>31</v>
      </c>
      <c r="L1064" t="s">
        <v>32</v>
      </c>
      <c r="M1064" s="1">
        <v>40833</v>
      </c>
    </row>
    <row r="1065" spans="1:13" x14ac:dyDescent="0.3">
      <c r="A1065">
        <v>7878</v>
      </c>
      <c r="B1065" s="1">
        <v>40569</v>
      </c>
      <c r="C1065" t="s">
        <v>20</v>
      </c>
      <c r="D1065">
        <v>28</v>
      </c>
      <c r="E1065" s="2">
        <v>343.64</v>
      </c>
      <c r="F1065" t="s">
        <v>25</v>
      </c>
      <c r="G1065">
        <v>3.44</v>
      </c>
      <c r="H1065" t="s">
        <v>37</v>
      </c>
      <c r="I1065" t="s">
        <v>22</v>
      </c>
      <c r="J1065" t="s">
        <v>17</v>
      </c>
      <c r="K1065" t="s">
        <v>18</v>
      </c>
      <c r="L1065" t="s">
        <v>32</v>
      </c>
      <c r="M1065" s="1">
        <v>40666</v>
      </c>
    </row>
    <row r="1066" spans="1:13" x14ac:dyDescent="0.3">
      <c r="A1066">
        <v>57922</v>
      </c>
      <c r="B1066" s="1">
        <v>40838</v>
      </c>
      <c r="C1066" t="s">
        <v>20</v>
      </c>
      <c r="D1066">
        <v>26</v>
      </c>
      <c r="E1066" s="2">
        <v>343.26</v>
      </c>
      <c r="F1066" t="s">
        <v>25</v>
      </c>
      <c r="G1066">
        <v>8.3699999999999992</v>
      </c>
      <c r="H1066" t="s">
        <v>37</v>
      </c>
      <c r="I1066" t="s">
        <v>22</v>
      </c>
      <c r="J1066" t="s">
        <v>27</v>
      </c>
      <c r="K1066" t="s">
        <v>35</v>
      </c>
      <c r="L1066" t="s">
        <v>32</v>
      </c>
      <c r="M1066" s="1">
        <v>40582</v>
      </c>
    </row>
    <row r="1067" spans="1:13" x14ac:dyDescent="0.3">
      <c r="A1067">
        <v>23078</v>
      </c>
      <c r="B1067" s="1">
        <v>40670</v>
      </c>
      <c r="C1067" t="s">
        <v>49</v>
      </c>
      <c r="D1067">
        <v>40</v>
      </c>
      <c r="E1067" s="2">
        <v>342.27</v>
      </c>
      <c r="F1067" t="s">
        <v>25</v>
      </c>
      <c r="G1067">
        <v>19.989999999999998</v>
      </c>
      <c r="H1067" t="s">
        <v>39</v>
      </c>
      <c r="I1067" t="s">
        <v>16</v>
      </c>
      <c r="J1067" t="s">
        <v>27</v>
      </c>
      <c r="K1067" t="s">
        <v>28</v>
      </c>
      <c r="L1067" t="s">
        <v>19</v>
      </c>
      <c r="M1067" s="1">
        <v>40803</v>
      </c>
    </row>
    <row r="1068" spans="1:13" x14ac:dyDescent="0.3">
      <c r="A1068">
        <v>38146</v>
      </c>
      <c r="B1068" s="1">
        <v>40702</v>
      </c>
      <c r="C1068" t="s">
        <v>13</v>
      </c>
      <c r="D1068">
        <v>38</v>
      </c>
      <c r="E1068" s="2">
        <v>341.39</v>
      </c>
      <c r="F1068" t="s">
        <v>25</v>
      </c>
      <c r="G1068">
        <v>6.16</v>
      </c>
      <c r="H1068" t="s">
        <v>48</v>
      </c>
      <c r="I1068" t="s">
        <v>40</v>
      </c>
      <c r="J1068" t="s">
        <v>27</v>
      </c>
      <c r="K1068" t="s">
        <v>55</v>
      </c>
      <c r="L1068" t="s">
        <v>19</v>
      </c>
      <c r="M1068" s="1">
        <v>40888</v>
      </c>
    </row>
    <row r="1069" spans="1:13" x14ac:dyDescent="0.3">
      <c r="A1069">
        <v>49797</v>
      </c>
      <c r="B1069" s="1">
        <v>40761</v>
      </c>
      <c r="C1069" t="s">
        <v>45</v>
      </c>
      <c r="D1069">
        <v>41</v>
      </c>
      <c r="E1069" s="2">
        <v>341.1</v>
      </c>
      <c r="F1069" t="s">
        <v>25</v>
      </c>
      <c r="G1069">
        <v>4.9800000000000004</v>
      </c>
      <c r="H1069" t="s">
        <v>46</v>
      </c>
      <c r="I1069" t="s">
        <v>40</v>
      </c>
      <c r="J1069" t="s">
        <v>27</v>
      </c>
      <c r="K1069" t="s">
        <v>54</v>
      </c>
      <c r="L1069" t="s">
        <v>19</v>
      </c>
      <c r="M1069" s="1">
        <v>40611</v>
      </c>
    </row>
    <row r="1070" spans="1:13" x14ac:dyDescent="0.3">
      <c r="A1070">
        <v>18528</v>
      </c>
      <c r="B1070" s="1">
        <v>40871</v>
      </c>
      <c r="C1070" t="s">
        <v>20</v>
      </c>
      <c r="D1070">
        <v>23</v>
      </c>
      <c r="E1070" s="2">
        <v>340.97</v>
      </c>
      <c r="F1070" t="s">
        <v>25</v>
      </c>
      <c r="G1070">
        <v>3.99</v>
      </c>
      <c r="H1070" t="s">
        <v>46</v>
      </c>
      <c r="I1070" t="s">
        <v>22</v>
      </c>
      <c r="J1070" t="s">
        <v>27</v>
      </c>
      <c r="K1070" t="s">
        <v>54</v>
      </c>
      <c r="L1070" t="s">
        <v>19</v>
      </c>
      <c r="M1070" s="1">
        <v>40664</v>
      </c>
    </row>
    <row r="1071" spans="1:13" x14ac:dyDescent="0.3">
      <c r="A1071">
        <v>25863</v>
      </c>
      <c r="B1071" s="1">
        <v>40781</v>
      </c>
      <c r="C1071" t="s">
        <v>45</v>
      </c>
      <c r="D1071">
        <v>4</v>
      </c>
      <c r="E1071" s="2">
        <v>340.68849999999998</v>
      </c>
      <c r="F1071" t="s">
        <v>14</v>
      </c>
      <c r="G1071">
        <v>4.8099999999999996</v>
      </c>
      <c r="H1071" t="s">
        <v>46</v>
      </c>
      <c r="I1071" t="s">
        <v>22</v>
      </c>
      <c r="J1071" t="s">
        <v>30</v>
      </c>
      <c r="K1071" t="s">
        <v>44</v>
      </c>
      <c r="L1071" t="s">
        <v>42</v>
      </c>
      <c r="M1071" s="1">
        <v>40657</v>
      </c>
    </row>
    <row r="1072" spans="1:13" x14ac:dyDescent="0.3">
      <c r="A1072">
        <v>1445</v>
      </c>
      <c r="B1072" s="1">
        <v>40789</v>
      </c>
      <c r="C1072" t="s">
        <v>49</v>
      </c>
      <c r="D1072">
        <v>45</v>
      </c>
      <c r="E1072" s="2">
        <v>339.49</v>
      </c>
      <c r="F1072" t="s">
        <v>25</v>
      </c>
      <c r="G1072">
        <v>5.81</v>
      </c>
      <c r="H1072" t="s">
        <v>15</v>
      </c>
      <c r="I1072" t="s">
        <v>22</v>
      </c>
      <c r="J1072" t="s">
        <v>27</v>
      </c>
      <c r="K1072" t="s">
        <v>38</v>
      </c>
      <c r="L1072" t="s">
        <v>32</v>
      </c>
      <c r="M1072" s="1">
        <v>40554</v>
      </c>
    </row>
    <row r="1073" spans="1:13" x14ac:dyDescent="0.3">
      <c r="A1073">
        <v>5217</v>
      </c>
      <c r="B1073" s="1">
        <v>40552</v>
      </c>
      <c r="C1073" t="s">
        <v>33</v>
      </c>
      <c r="D1073">
        <v>37</v>
      </c>
      <c r="E1073" s="2">
        <v>339.35</v>
      </c>
      <c r="F1073" t="s">
        <v>14</v>
      </c>
      <c r="G1073">
        <v>5.33</v>
      </c>
      <c r="H1073" t="s">
        <v>59</v>
      </c>
      <c r="I1073" t="s">
        <v>29</v>
      </c>
      <c r="J1073" t="s">
        <v>27</v>
      </c>
      <c r="K1073" t="s">
        <v>54</v>
      </c>
      <c r="L1073" t="s">
        <v>19</v>
      </c>
      <c r="M1073" s="1">
        <v>40828</v>
      </c>
    </row>
    <row r="1074" spans="1:13" x14ac:dyDescent="0.3">
      <c r="A1074">
        <v>32036</v>
      </c>
      <c r="B1074" s="1">
        <v>40579</v>
      </c>
      <c r="C1074" t="s">
        <v>49</v>
      </c>
      <c r="D1074">
        <v>43</v>
      </c>
      <c r="E1074" s="2">
        <v>338.89</v>
      </c>
      <c r="F1074" t="s">
        <v>25</v>
      </c>
      <c r="G1074">
        <v>10.75</v>
      </c>
      <c r="H1074" t="s">
        <v>46</v>
      </c>
      <c r="I1074" t="s">
        <v>22</v>
      </c>
      <c r="J1074" t="s">
        <v>27</v>
      </c>
      <c r="K1074" t="s">
        <v>28</v>
      </c>
      <c r="L1074" t="s">
        <v>19</v>
      </c>
      <c r="M1074" s="1">
        <v>40823</v>
      </c>
    </row>
    <row r="1075" spans="1:13" x14ac:dyDescent="0.3">
      <c r="A1075">
        <v>31399</v>
      </c>
      <c r="B1075" s="1">
        <v>40809</v>
      </c>
      <c r="C1075" t="s">
        <v>45</v>
      </c>
      <c r="D1075">
        <v>1</v>
      </c>
      <c r="E1075" s="2">
        <v>337.20350000000002</v>
      </c>
      <c r="F1075" t="s">
        <v>25</v>
      </c>
      <c r="G1075">
        <v>4.99</v>
      </c>
      <c r="H1075" t="s">
        <v>48</v>
      </c>
      <c r="I1075" t="s">
        <v>16</v>
      </c>
      <c r="J1075" t="s">
        <v>30</v>
      </c>
      <c r="K1075" t="s">
        <v>44</v>
      </c>
      <c r="L1075" t="s">
        <v>19</v>
      </c>
      <c r="M1075" s="1">
        <v>40853</v>
      </c>
    </row>
    <row r="1076" spans="1:13" x14ac:dyDescent="0.3">
      <c r="A1076">
        <v>39041</v>
      </c>
      <c r="B1076" s="1">
        <v>40863</v>
      </c>
      <c r="C1076" t="s">
        <v>20</v>
      </c>
      <c r="D1076">
        <v>25</v>
      </c>
      <c r="E1076" s="2">
        <v>336.86</v>
      </c>
      <c r="F1076" t="s">
        <v>25</v>
      </c>
      <c r="G1076">
        <v>5.3</v>
      </c>
      <c r="H1076" t="s">
        <v>15</v>
      </c>
      <c r="I1076" t="s">
        <v>22</v>
      </c>
      <c r="J1076" t="s">
        <v>17</v>
      </c>
      <c r="K1076" t="s">
        <v>18</v>
      </c>
      <c r="L1076" t="s">
        <v>36</v>
      </c>
      <c r="M1076" s="1">
        <v>40844</v>
      </c>
    </row>
    <row r="1077" spans="1:13" x14ac:dyDescent="0.3">
      <c r="A1077">
        <v>33958</v>
      </c>
      <c r="B1077" s="1">
        <v>40574</v>
      </c>
      <c r="C1077" t="s">
        <v>20</v>
      </c>
      <c r="D1077">
        <v>27</v>
      </c>
      <c r="E1077" s="2">
        <v>336.48</v>
      </c>
      <c r="F1077" t="s">
        <v>25</v>
      </c>
      <c r="G1077">
        <v>5.37</v>
      </c>
      <c r="H1077" t="s">
        <v>39</v>
      </c>
      <c r="I1077" t="s">
        <v>40</v>
      </c>
      <c r="J1077" t="s">
        <v>27</v>
      </c>
      <c r="K1077" t="s">
        <v>38</v>
      </c>
      <c r="L1077" t="s">
        <v>19</v>
      </c>
      <c r="M1077" s="1">
        <v>40578</v>
      </c>
    </row>
    <row r="1078" spans="1:13" x14ac:dyDescent="0.3">
      <c r="A1078">
        <v>20102</v>
      </c>
      <c r="B1078" s="1">
        <v>40599</v>
      </c>
      <c r="C1078" t="s">
        <v>33</v>
      </c>
      <c r="D1078">
        <v>18</v>
      </c>
      <c r="E1078" s="2">
        <v>333.3</v>
      </c>
      <c r="F1078" t="s">
        <v>25</v>
      </c>
      <c r="G1078">
        <v>1.99</v>
      </c>
      <c r="H1078" t="s">
        <v>37</v>
      </c>
      <c r="I1078" t="s">
        <v>40</v>
      </c>
      <c r="J1078" t="s">
        <v>30</v>
      </c>
      <c r="K1078" t="s">
        <v>31</v>
      </c>
      <c r="L1078" t="s">
        <v>32</v>
      </c>
      <c r="M1078" s="1">
        <v>40700</v>
      </c>
    </row>
    <row r="1079" spans="1:13" x14ac:dyDescent="0.3">
      <c r="A1079">
        <v>16258</v>
      </c>
      <c r="B1079" s="1">
        <v>40792</v>
      </c>
      <c r="C1079" t="s">
        <v>49</v>
      </c>
      <c r="D1079">
        <v>41</v>
      </c>
      <c r="E1079" s="2">
        <v>331.99</v>
      </c>
      <c r="F1079" t="s">
        <v>25</v>
      </c>
      <c r="G1079">
        <v>2.35</v>
      </c>
      <c r="H1079" t="s">
        <v>53</v>
      </c>
      <c r="I1079" t="s">
        <v>22</v>
      </c>
      <c r="J1079" t="s">
        <v>27</v>
      </c>
      <c r="K1079" t="s">
        <v>38</v>
      </c>
      <c r="L1079" t="s">
        <v>36</v>
      </c>
      <c r="M1079" s="1">
        <v>40732</v>
      </c>
    </row>
    <row r="1080" spans="1:13" x14ac:dyDescent="0.3">
      <c r="A1080">
        <v>44452</v>
      </c>
      <c r="B1080" s="1">
        <v>40613</v>
      </c>
      <c r="C1080" t="s">
        <v>45</v>
      </c>
      <c r="D1080">
        <v>32</v>
      </c>
      <c r="E1080" s="2">
        <v>330.27</v>
      </c>
      <c r="F1080" t="s">
        <v>25</v>
      </c>
      <c r="G1080">
        <v>7.86</v>
      </c>
      <c r="H1080" t="s">
        <v>59</v>
      </c>
      <c r="I1080" t="s">
        <v>29</v>
      </c>
      <c r="J1080" t="s">
        <v>27</v>
      </c>
      <c r="K1080" t="s">
        <v>28</v>
      </c>
      <c r="L1080" t="s">
        <v>19</v>
      </c>
      <c r="M1080" s="1">
        <v>40888</v>
      </c>
    </row>
    <row r="1081" spans="1:13" x14ac:dyDescent="0.3">
      <c r="A1081">
        <v>2436</v>
      </c>
      <c r="B1081" s="1">
        <v>40699</v>
      </c>
      <c r="C1081" t="s">
        <v>45</v>
      </c>
      <c r="D1081">
        <v>42</v>
      </c>
      <c r="E1081" s="2">
        <v>330.21</v>
      </c>
      <c r="F1081" t="s">
        <v>14</v>
      </c>
      <c r="G1081">
        <v>5.47</v>
      </c>
      <c r="H1081" t="s">
        <v>43</v>
      </c>
      <c r="I1081" t="s">
        <v>22</v>
      </c>
      <c r="J1081" t="s">
        <v>27</v>
      </c>
      <c r="K1081" t="s">
        <v>28</v>
      </c>
      <c r="L1081" t="s">
        <v>19</v>
      </c>
      <c r="M1081" s="1">
        <v>40799</v>
      </c>
    </row>
    <row r="1082" spans="1:13" x14ac:dyDescent="0.3">
      <c r="A1082">
        <v>33377</v>
      </c>
      <c r="B1082" s="1">
        <v>40672</v>
      </c>
      <c r="C1082" t="s">
        <v>33</v>
      </c>
      <c r="D1082">
        <v>37</v>
      </c>
      <c r="E1082" s="2">
        <v>327.14999999999998</v>
      </c>
      <c r="F1082" t="s">
        <v>25</v>
      </c>
      <c r="G1082">
        <v>3.26</v>
      </c>
      <c r="H1082" t="s">
        <v>26</v>
      </c>
      <c r="I1082" t="s">
        <v>22</v>
      </c>
      <c r="J1082" t="s">
        <v>27</v>
      </c>
      <c r="K1082" t="s">
        <v>35</v>
      </c>
      <c r="L1082" t="s">
        <v>32</v>
      </c>
      <c r="M1082" s="1">
        <v>40756</v>
      </c>
    </row>
    <row r="1083" spans="1:13" x14ac:dyDescent="0.3">
      <c r="A1083">
        <v>57376</v>
      </c>
      <c r="B1083" s="1">
        <v>40789</v>
      </c>
      <c r="C1083" t="s">
        <v>20</v>
      </c>
      <c r="D1083">
        <v>45</v>
      </c>
      <c r="E1083" s="2">
        <v>326.89299999999997</v>
      </c>
      <c r="F1083" t="s">
        <v>25</v>
      </c>
      <c r="G1083">
        <v>5.31</v>
      </c>
      <c r="H1083" t="s">
        <v>39</v>
      </c>
      <c r="I1083" t="s">
        <v>40</v>
      </c>
      <c r="J1083" t="s">
        <v>30</v>
      </c>
      <c r="K1083" t="s">
        <v>44</v>
      </c>
      <c r="L1083" t="s">
        <v>19</v>
      </c>
      <c r="M1083" s="1">
        <v>40713</v>
      </c>
    </row>
    <row r="1084" spans="1:13" x14ac:dyDescent="0.3">
      <c r="A1084">
        <v>3393</v>
      </c>
      <c r="B1084" s="1">
        <v>40863</v>
      </c>
      <c r="C1084" t="s">
        <v>33</v>
      </c>
      <c r="D1084">
        <v>25</v>
      </c>
      <c r="E1084" s="2">
        <v>325.92</v>
      </c>
      <c r="F1084" t="s">
        <v>25</v>
      </c>
      <c r="G1084">
        <v>7.29</v>
      </c>
      <c r="H1084" t="s">
        <v>39</v>
      </c>
      <c r="I1084" t="s">
        <v>16</v>
      </c>
      <c r="J1084" t="s">
        <v>17</v>
      </c>
      <c r="K1084" t="s">
        <v>18</v>
      </c>
      <c r="L1084" t="s">
        <v>32</v>
      </c>
      <c r="M1084" s="1">
        <v>40727</v>
      </c>
    </row>
    <row r="1085" spans="1:13" x14ac:dyDescent="0.3">
      <c r="A1085">
        <v>37826</v>
      </c>
      <c r="B1085" s="1">
        <v>40617</v>
      </c>
      <c r="C1085" t="s">
        <v>49</v>
      </c>
      <c r="D1085">
        <v>17</v>
      </c>
      <c r="E1085" s="2">
        <v>325.8</v>
      </c>
      <c r="F1085" t="s">
        <v>25</v>
      </c>
      <c r="G1085">
        <v>6.18</v>
      </c>
      <c r="H1085" t="s">
        <v>59</v>
      </c>
      <c r="I1085" t="s">
        <v>16</v>
      </c>
      <c r="J1085" t="s">
        <v>27</v>
      </c>
      <c r="K1085" t="s">
        <v>28</v>
      </c>
      <c r="L1085" t="s">
        <v>19</v>
      </c>
      <c r="M1085" s="1">
        <v>40658</v>
      </c>
    </row>
    <row r="1086" spans="1:13" x14ac:dyDescent="0.3">
      <c r="A1086">
        <v>45606</v>
      </c>
      <c r="B1086" s="1">
        <v>40605</v>
      </c>
      <c r="C1086" t="s">
        <v>49</v>
      </c>
      <c r="D1086">
        <v>46</v>
      </c>
      <c r="E1086" s="2">
        <v>325.75</v>
      </c>
      <c r="F1086" t="s">
        <v>25</v>
      </c>
      <c r="G1086">
        <v>8.5399999999999991</v>
      </c>
      <c r="H1086" t="s">
        <v>60</v>
      </c>
      <c r="I1086" t="s">
        <v>22</v>
      </c>
      <c r="J1086" t="s">
        <v>17</v>
      </c>
      <c r="K1086" t="s">
        <v>18</v>
      </c>
      <c r="L1086" t="s">
        <v>32</v>
      </c>
      <c r="M1086" s="1">
        <v>40810</v>
      </c>
    </row>
    <row r="1087" spans="1:13" x14ac:dyDescent="0.3">
      <c r="A1087">
        <v>50145</v>
      </c>
      <c r="B1087" s="1">
        <v>40798</v>
      </c>
      <c r="C1087" t="s">
        <v>33</v>
      </c>
      <c r="D1087">
        <v>30</v>
      </c>
      <c r="E1087" s="2">
        <v>325.58</v>
      </c>
      <c r="F1087" t="s">
        <v>25</v>
      </c>
      <c r="G1087">
        <v>3.62</v>
      </c>
      <c r="H1087" t="s">
        <v>59</v>
      </c>
      <c r="I1087" t="s">
        <v>22</v>
      </c>
      <c r="J1087" t="s">
        <v>17</v>
      </c>
      <c r="K1087" t="s">
        <v>18</v>
      </c>
      <c r="L1087" t="s">
        <v>36</v>
      </c>
      <c r="M1087" s="1">
        <v>40601</v>
      </c>
    </row>
    <row r="1088" spans="1:13" x14ac:dyDescent="0.3">
      <c r="A1088">
        <v>18951</v>
      </c>
      <c r="B1088" s="1">
        <v>40710</v>
      </c>
      <c r="C1088" t="s">
        <v>20</v>
      </c>
      <c r="D1088">
        <v>10</v>
      </c>
      <c r="E1088" s="2">
        <v>324.3175</v>
      </c>
      <c r="F1088" t="s">
        <v>14</v>
      </c>
      <c r="G1088">
        <v>5</v>
      </c>
      <c r="H1088" t="s">
        <v>39</v>
      </c>
      <c r="I1088" t="s">
        <v>22</v>
      </c>
      <c r="J1088" t="s">
        <v>30</v>
      </c>
      <c r="K1088" t="s">
        <v>44</v>
      </c>
      <c r="L1088" t="s">
        <v>19</v>
      </c>
      <c r="M1088" s="1">
        <v>40725</v>
      </c>
    </row>
    <row r="1089" spans="1:13" x14ac:dyDescent="0.3">
      <c r="A1089">
        <v>39268</v>
      </c>
      <c r="B1089" s="1">
        <v>40879</v>
      </c>
      <c r="C1089" t="s">
        <v>45</v>
      </c>
      <c r="D1089">
        <v>47</v>
      </c>
      <c r="E1089" s="2">
        <v>324.2</v>
      </c>
      <c r="F1089" t="s">
        <v>14</v>
      </c>
      <c r="G1089">
        <v>6.05</v>
      </c>
      <c r="H1089" t="s">
        <v>46</v>
      </c>
      <c r="I1089" t="s">
        <v>22</v>
      </c>
      <c r="J1089" t="s">
        <v>27</v>
      </c>
      <c r="K1089" t="s">
        <v>55</v>
      </c>
      <c r="L1089" t="s">
        <v>19</v>
      </c>
      <c r="M1089" s="1">
        <v>40657</v>
      </c>
    </row>
    <row r="1090" spans="1:13" x14ac:dyDescent="0.3">
      <c r="A1090">
        <v>27363</v>
      </c>
      <c r="B1090" s="1">
        <v>40788</v>
      </c>
      <c r="C1090" t="s">
        <v>49</v>
      </c>
      <c r="D1090">
        <v>47</v>
      </c>
      <c r="E1090" s="2">
        <v>323.26</v>
      </c>
      <c r="F1090" t="s">
        <v>25</v>
      </c>
      <c r="G1090">
        <v>6.67</v>
      </c>
      <c r="H1090" t="s">
        <v>37</v>
      </c>
      <c r="I1090" t="s">
        <v>40</v>
      </c>
      <c r="J1090" t="s">
        <v>17</v>
      </c>
      <c r="K1090" t="s">
        <v>18</v>
      </c>
      <c r="L1090" t="s">
        <v>32</v>
      </c>
      <c r="M1090" s="1">
        <v>40835</v>
      </c>
    </row>
    <row r="1091" spans="1:13" x14ac:dyDescent="0.3">
      <c r="A1091">
        <v>55013</v>
      </c>
      <c r="B1091" s="1">
        <v>40878</v>
      </c>
      <c r="C1091" t="s">
        <v>13</v>
      </c>
      <c r="D1091">
        <v>49</v>
      </c>
      <c r="E1091" s="2">
        <v>322.61</v>
      </c>
      <c r="F1091" t="s">
        <v>25</v>
      </c>
      <c r="G1091">
        <v>5.53</v>
      </c>
      <c r="H1091" t="s">
        <v>34</v>
      </c>
      <c r="I1091" t="s">
        <v>29</v>
      </c>
      <c r="J1091" t="s">
        <v>27</v>
      </c>
      <c r="K1091" t="s">
        <v>38</v>
      </c>
      <c r="L1091" t="s">
        <v>32</v>
      </c>
      <c r="M1091" s="1">
        <v>40741</v>
      </c>
    </row>
    <row r="1092" spans="1:13" x14ac:dyDescent="0.3">
      <c r="A1092">
        <v>54215</v>
      </c>
      <c r="B1092" s="1">
        <v>40657</v>
      </c>
      <c r="C1092" t="s">
        <v>33</v>
      </c>
      <c r="D1092">
        <v>14</v>
      </c>
      <c r="E1092" s="2">
        <v>321.20999999999998</v>
      </c>
      <c r="F1092" t="s">
        <v>25</v>
      </c>
      <c r="G1092">
        <v>1.99</v>
      </c>
      <c r="H1092" t="s">
        <v>15</v>
      </c>
      <c r="I1092" t="s">
        <v>40</v>
      </c>
      <c r="J1092" t="s">
        <v>30</v>
      </c>
      <c r="K1092" t="s">
        <v>31</v>
      </c>
      <c r="L1092" t="s">
        <v>32</v>
      </c>
      <c r="M1092" s="1">
        <v>40839</v>
      </c>
    </row>
    <row r="1093" spans="1:13" x14ac:dyDescent="0.3">
      <c r="A1093">
        <v>6336</v>
      </c>
      <c r="B1093" s="1">
        <v>40867</v>
      </c>
      <c r="C1093" t="s">
        <v>33</v>
      </c>
      <c r="D1093">
        <v>24</v>
      </c>
      <c r="E1093" s="2">
        <v>320.26</v>
      </c>
      <c r="F1093" t="s">
        <v>14</v>
      </c>
      <c r="G1093">
        <v>6.05</v>
      </c>
      <c r="H1093" t="s">
        <v>59</v>
      </c>
      <c r="I1093" t="s">
        <v>29</v>
      </c>
      <c r="J1093" t="s">
        <v>27</v>
      </c>
      <c r="K1093" t="s">
        <v>55</v>
      </c>
      <c r="L1093" t="s">
        <v>19</v>
      </c>
      <c r="M1093" s="1">
        <v>40785</v>
      </c>
    </row>
    <row r="1094" spans="1:13" x14ac:dyDescent="0.3">
      <c r="A1094">
        <v>51553</v>
      </c>
      <c r="B1094" s="1">
        <v>40625</v>
      </c>
      <c r="C1094" t="s">
        <v>45</v>
      </c>
      <c r="D1094">
        <v>16</v>
      </c>
      <c r="E1094" s="2">
        <v>320.04000000000002</v>
      </c>
      <c r="F1094" t="s">
        <v>14</v>
      </c>
      <c r="G1094">
        <v>4.3899999999999997</v>
      </c>
      <c r="H1094" t="s">
        <v>48</v>
      </c>
      <c r="I1094" t="s">
        <v>40</v>
      </c>
      <c r="J1094" t="s">
        <v>27</v>
      </c>
      <c r="K1094" t="s">
        <v>28</v>
      </c>
      <c r="L1094" t="s">
        <v>36</v>
      </c>
      <c r="M1094" s="1">
        <v>40876</v>
      </c>
    </row>
    <row r="1095" spans="1:13" x14ac:dyDescent="0.3">
      <c r="A1095">
        <v>52833</v>
      </c>
      <c r="B1095" s="1">
        <v>40855</v>
      </c>
      <c r="C1095" t="s">
        <v>49</v>
      </c>
      <c r="D1095">
        <v>38</v>
      </c>
      <c r="E1095" s="2">
        <v>317.82</v>
      </c>
      <c r="F1095" t="s">
        <v>25</v>
      </c>
      <c r="G1095">
        <v>12.9</v>
      </c>
      <c r="H1095" t="s">
        <v>46</v>
      </c>
      <c r="I1095" t="s">
        <v>16</v>
      </c>
      <c r="J1095" t="s">
        <v>27</v>
      </c>
      <c r="K1095" t="s">
        <v>51</v>
      </c>
      <c r="L1095" t="s">
        <v>19</v>
      </c>
      <c r="M1095" s="1">
        <v>40902</v>
      </c>
    </row>
    <row r="1096" spans="1:13" x14ac:dyDescent="0.3">
      <c r="A1096">
        <v>57447</v>
      </c>
      <c r="B1096" s="1">
        <v>40771</v>
      </c>
      <c r="C1096" t="s">
        <v>45</v>
      </c>
      <c r="D1096">
        <v>5</v>
      </c>
      <c r="E1096" s="2">
        <v>315.88</v>
      </c>
      <c r="F1096" t="s">
        <v>25</v>
      </c>
      <c r="G1096">
        <v>3.62</v>
      </c>
      <c r="H1096" t="s">
        <v>46</v>
      </c>
      <c r="I1096" t="s">
        <v>22</v>
      </c>
      <c r="J1096" t="s">
        <v>30</v>
      </c>
      <c r="K1096" t="s">
        <v>31</v>
      </c>
      <c r="L1096" t="s">
        <v>32</v>
      </c>
      <c r="M1096" s="1">
        <v>40728</v>
      </c>
    </row>
    <row r="1097" spans="1:13" x14ac:dyDescent="0.3">
      <c r="A1097">
        <v>34112</v>
      </c>
      <c r="B1097" s="1">
        <v>40836</v>
      </c>
      <c r="C1097" t="s">
        <v>20</v>
      </c>
      <c r="D1097">
        <v>26</v>
      </c>
      <c r="E1097" s="2">
        <v>315.79199999999997</v>
      </c>
      <c r="F1097" t="s">
        <v>25</v>
      </c>
      <c r="G1097">
        <v>8.59</v>
      </c>
      <c r="H1097" t="s">
        <v>59</v>
      </c>
      <c r="I1097" t="s">
        <v>40</v>
      </c>
      <c r="J1097" t="s">
        <v>30</v>
      </c>
      <c r="K1097" t="s">
        <v>44</v>
      </c>
      <c r="L1097" t="s">
        <v>42</v>
      </c>
      <c r="M1097" s="1">
        <v>40789</v>
      </c>
    </row>
    <row r="1098" spans="1:13" x14ac:dyDescent="0.3">
      <c r="A1098">
        <v>50657</v>
      </c>
      <c r="B1098" s="1">
        <v>40721</v>
      </c>
      <c r="C1098" t="s">
        <v>33</v>
      </c>
      <c r="D1098">
        <v>8</v>
      </c>
      <c r="E1098" s="2">
        <v>315.45</v>
      </c>
      <c r="F1098" t="s">
        <v>25</v>
      </c>
      <c r="G1098">
        <v>11.51</v>
      </c>
      <c r="H1098" t="s">
        <v>53</v>
      </c>
      <c r="I1098" t="s">
        <v>22</v>
      </c>
      <c r="J1098" t="s">
        <v>27</v>
      </c>
      <c r="K1098" t="s">
        <v>55</v>
      </c>
      <c r="L1098" t="s">
        <v>19</v>
      </c>
      <c r="M1098" s="1">
        <v>40896</v>
      </c>
    </row>
    <row r="1099" spans="1:13" x14ac:dyDescent="0.3">
      <c r="A1099">
        <v>27430</v>
      </c>
      <c r="B1099" s="1">
        <v>40684</v>
      </c>
      <c r="C1099" t="s">
        <v>33</v>
      </c>
      <c r="D1099">
        <v>12</v>
      </c>
      <c r="E1099" s="2">
        <v>315.27</v>
      </c>
      <c r="F1099" t="s">
        <v>25</v>
      </c>
      <c r="G1099">
        <v>13.99</v>
      </c>
      <c r="H1099" t="s">
        <v>39</v>
      </c>
      <c r="I1099" t="s">
        <v>40</v>
      </c>
      <c r="J1099" t="s">
        <v>17</v>
      </c>
      <c r="K1099" t="s">
        <v>18</v>
      </c>
      <c r="L1099" t="s">
        <v>42</v>
      </c>
      <c r="M1099" s="1">
        <v>40575</v>
      </c>
    </row>
    <row r="1100" spans="1:13" x14ac:dyDescent="0.3">
      <c r="A1100">
        <v>964</v>
      </c>
      <c r="B1100" s="1">
        <v>40724</v>
      </c>
      <c r="C1100" t="s">
        <v>49</v>
      </c>
      <c r="D1100">
        <v>8</v>
      </c>
      <c r="E1100" s="2">
        <v>315.02</v>
      </c>
      <c r="F1100" t="s">
        <v>25</v>
      </c>
      <c r="G1100">
        <v>1.49</v>
      </c>
      <c r="H1100" t="s">
        <v>34</v>
      </c>
      <c r="I1100" t="s">
        <v>22</v>
      </c>
      <c r="J1100" t="s">
        <v>27</v>
      </c>
      <c r="K1100" t="s">
        <v>55</v>
      </c>
      <c r="L1100" t="s">
        <v>19</v>
      </c>
      <c r="M1100" s="1">
        <v>40684</v>
      </c>
    </row>
    <row r="1101" spans="1:13" x14ac:dyDescent="0.3">
      <c r="A1101">
        <v>4422</v>
      </c>
      <c r="B1101" s="1">
        <v>40666</v>
      </c>
      <c r="C1101" t="s">
        <v>49</v>
      </c>
      <c r="D1101">
        <v>46</v>
      </c>
      <c r="E1101" s="2">
        <v>313.43</v>
      </c>
      <c r="F1101" t="s">
        <v>25</v>
      </c>
      <c r="G1101">
        <v>8.99</v>
      </c>
      <c r="H1101" t="s">
        <v>15</v>
      </c>
      <c r="I1101" t="s">
        <v>16</v>
      </c>
      <c r="J1101" t="s">
        <v>17</v>
      </c>
      <c r="K1101" t="s">
        <v>18</v>
      </c>
      <c r="L1101" t="s">
        <v>32</v>
      </c>
      <c r="M1101" s="1">
        <v>40684</v>
      </c>
    </row>
    <row r="1102" spans="1:13" x14ac:dyDescent="0.3">
      <c r="A1102">
        <v>19557</v>
      </c>
      <c r="B1102" s="1">
        <v>40570</v>
      </c>
      <c r="C1102" t="s">
        <v>13</v>
      </c>
      <c r="D1102">
        <v>28</v>
      </c>
      <c r="E1102" s="2">
        <v>312.25</v>
      </c>
      <c r="F1102" t="s">
        <v>25</v>
      </c>
      <c r="G1102">
        <v>5.0999999999999996</v>
      </c>
      <c r="H1102" t="s">
        <v>37</v>
      </c>
      <c r="I1102" t="s">
        <v>22</v>
      </c>
      <c r="J1102" t="s">
        <v>27</v>
      </c>
      <c r="K1102" t="s">
        <v>51</v>
      </c>
      <c r="L1102" t="s">
        <v>19</v>
      </c>
      <c r="M1102" s="1">
        <v>40846</v>
      </c>
    </row>
    <row r="1103" spans="1:13" x14ac:dyDescent="0.3">
      <c r="A1103">
        <v>51201</v>
      </c>
      <c r="B1103" s="1">
        <v>40779</v>
      </c>
      <c r="C1103" t="s">
        <v>33</v>
      </c>
      <c r="D1103">
        <v>4</v>
      </c>
      <c r="E1103" s="2">
        <v>312.05</v>
      </c>
      <c r="F1103" t="s">
        <v>25</v>
      </c>
      <c r="G1103">
        <v>11.51</v>
      </c>
      <c r="H1103" t="s">
        <v>59</v>
      </c>
      <c r="I1103" t="s">
        <v>22</v>
      </c>
      <c r="J1103" t="s">
        <v>27</v>
      </c>
      <c r="K1103" t="s">
        <v>55</v>
      </c>
      <c r="L1103" t="s">
        <v>19</v>
      </c>
      <c r="M1103" s="1">
        <v>40893</v>
      </c>
    </row>
    <row r="1104" spans="1:13" x14ac:dyDescent="0.3">
      <c r="A1104">
        <v>59652</v>
      </c>
      <c r="B1104" s="1">
        <v>40637</v>
      </c>
      <c r="C1104" t="s">
        <v>49</v>
      </c>
      <c r="D1104">
        <v>44</v>
      </c>
      <c r="E1104" s="2">
        <v>312.03500000000003</v>
      </c>
      <c r="F1104" t="s">
        <v>25</v>
      </c>
      <c r="G1104">
        <v>0.99</v>
      </c>
      <c r="H1104" t="s">
        <v>43</v>
      </c>
      <c r="I1104" t="s">
        <v>29</v>
      </c>
      <c r="J1104" t="s">
        <v>30</v>
      </c>
      <c r="K1104" t="s">
        <v>44</v>
      </c>
      <c r="L1104" t="s">
        <v>32</v>
      </c>
      <c r="M1104" s="1">
        <v>40572</v>
      </c>
    </row>
    <row r="1105" spans="1:13" x14ac:dyDescent="0.3">
      <c r="A1105">
        <v>10340</v>
      </c>
      <c r="B1105" s="1">
        <v>40772</v>
      </c>
      <c r="C1105" t="s">
        <v>33</v>
      </c>
      <c r="D1105">
        <v>5</v>
      </c>
      <c r="E1105" s="2">
        <v>311.98</v>
      </c>
      <c r="F1105" t="s">
        <v>25</v>
      </c>
      <c r="G1105">
        <v>5.53</v>
      </c>
      <c r="H1105" t="s">
        <v>46</v>
      </c>
      <c r="I1105" t="s">
        <v>29</v>
      </c>
      <c r="J1105" t="s">
        <v>27</v>
      </c>
      <c r="K1105" t="s">
        <v>38</v>
      </c>
      <c r="L1105" t="s">
        <v>32</v>
      </c>
      <c r="M1105" s="1">
        <v>40719</v>
      </c>
    </row>
    <row r="1106" spans="1:13" x14ac:dyDescent="0.3">
      <c r="A1106">
        <v>4773</v>
      </c>
      <c r="B1106" s="1">
        <v>40627</v>
      </c>
      <c r="C1106" t="s">
        <v>20</v>
      </c>
      <c r="D1106">
        <v>16</v>
      </c>
      <c r="E1106" s="2">
        <v>311.38</v>
      </c>
      <c r="F1106" t="s">
        <v>25</v>
      </c>
      <c r="G1106">
        <v>5.72</v>
      </c>
      <c r="H1106" t="s">
        <v>39</v>
      </c>
      <c r="I1106" t="s">
        <v>29</v>
      </c>
      <c r="J1106" t="s">
        <v>27</v>
      </c>
      <c r="K1106" t="s">
        <v>62</v>
      </c>
      <c r="L1106" t="s">
        <v>19</v>
      </c>
      <c r="M1106" s="1">
        <v>40900</v>
      </c>
    </row>
    <row r="1107" spans="1:13" x14ac:dyDescent="0.3">
      <c r="A1107">
        <v>6432</v>
      </c>
      <c r="B1107" s="1">
        <v>40587</v>
      </c>
      <c r="C1107" t="s">
        <v>20</v>
      </c>
      <c r="D1107">
        <v>20</v>
      </c>
      <c r="E1107" s="2">
        <v>311.08</v>
      </c>
      <c r="F1107" t="s">
        <v>25</v>
      </c>
      <c r="G1107">
        <v>4.5</v>
      </c>
      <c r="H1107" t="s">
        <v>46</v>
      </c>
      <c r="I1107" t="s">
        <v>22</v>
      </c>
      <c r="J1107" t="s">
        <v>27</v>
      </c>
      <c r="K1107" t="s">
        <v>54</v>
      </c>
      <c r="L1107" t="s">
        <v>19</v>
      </c>
      <c r="M1107" s="1">
        <v>40859</v>
      </c>
    </row>
    <row r="1108" spans="1:13" x14ac:dyDescent="0.3">
      <c r="A1108">
        <v>197</v>
      </c>
      <c r="B1108" s="1">
        <v>40769</v>
      </c>
      <c r="C1108" t="s">
        <v>33</v>
      </c>
      <c r="D1108">
        <v>5</v>
      </c>
      <c r="E1108" s="2">
        <v>310.52</v>
      </c>
      <c r="F1108" t="s">
        <v>25</v>
      </c>
      <c r="G1108">
        <v>3.14</v>
      </c>
      <c r="H1108" t="s">
        <v>37</v>
      </c>
      <c r="I1108" t="s">
        <v>29</v>
      </c>
      <c r="J1108" t="s">
        <v>27</v>
      </c>
      <c r="K1108" t="s">
        <v>35</v>
      </c>
      <c r="L1108" t="s">
        <v>32</v>
      </c>
      <c r="M1108" s="1">
        <v>40641</v>
      </c>
    </row>
    <row r="1109" spans="1:13" x14ac:dyDescent="0.3">
      <c r="A1109">
        <v>8480</v>
      </c>
      <c r="B1109" s="1">
        <v>40820</v>
      </c>
      <c r="C1109" t="s">
        <v>33</v>
      </c>
      <c r="D1109">
        <v>43</v>
      </c>
      <c r="E1109" s="2">
        <v>309.9015</v>
      </c>
      <c r="F1109" t="s">
        <v>25</v>
      </c>
      <c r="G1109">
        <v>7.69</v>
      </c>
      <c r="H1109" t="s">
        <v>46</v>
      </c>
      <c r="I1109" t="s">
        <v>22</v>
      </c>
      <c r="J1109" t="s">
        <v>30</v>
      </c>
      <c r="K1109" t="s">
        <v>44</v>
      </c>
      <c r="L1109" t="s">
        <v>19</v>
      </c>
      <c r="M1109" s="1">
        <v>40574</v>
      </c>
    </row>
    <row r="1110" spans="1:13" x14ac:dyDescent="0.3">
      <c r="A1110">
        <v>4642</v>
      </c>
      <c r="B1110" s="1">
        <v>40671</v>
      </c>
      <c r="C1110" t="s">
        <v>20</v>
      </c>
      <c r="D1110">
        <v>38</v>
      </c>
      <c r="E1110" s="2">
        <v>309.62</v>
      </c>
      <c r="F1110" t="s">
        <v>14</v>
      </c>
      <c r="G1110">
        <v>9.3699999999999992</v>
      </c>
      <c r="H1110" t="s">
        <v>15</v>
      </c>
      <c r="I1110" t="s">
        <v>22</v>
      </c>
      <c r="J1110" t="s">
        <v>27</v>
      </c>
      <c r="K1110" t="s">
        <v>51</v>
      </c>
      <c r="L1110" t="s">
        <v>19</v>
      </c>
      <c r="M1110" s="1">
        <v>40600</v>
      </c>
    </row>
    <row r="1111" spans="1:13" x14ac:dyDescent="0.3">
      <c r="A1111">
        <v>47303</v>
      </c>
      <c r="B1111" s="1">
        <v>40661</v>
      </c>
      <c r="C1111" t="s">
        <v>49</v>
      </c>
      <c r="D1111">
        <v>14</v>
      </c>
      <c r="E1111" s="2">
        <v>308.92</v>
      </c>
      <c r="F1111" t="s">
        <v>14</v>
      </c>
      <c r="G1111">
        <v>7.37</v>
      </c>
      <c r="H1111" t="s">
        <v>46</v>
      </c>
      <c r="I1111" t="s">
        <v>22</v>
      </c>
      <c r="J1111" t="s">
        <v>27</v>
      </c>
      <c r="K1111" t="s">
        <v>28</v>
      </c>
      <c r="L1111" t="s">
        <v>19</v>
      </c>
      <c r="M1111" s="1">
        <v>40884</v>
      </c>
    </row>
    <row r="1112" spans="1:13" x14ac:dyDescent="0.3">
      <c r="A1112">
        <v>11111</v>
      </c>
      <c r="B1112" s="1">
        <v>40653</v>
      </c>
      <c r="C1112" t="s">
        <v>49</v>
      </c>
      <c r="D1112">
        <v>15</v>
      </c>
      <c r="E1112" s="2">
        <v>308.52</v>
      </c>
      <c r="F1112" t="s">
        <v>25</v>
      </c>
      <c r="G1112">
        <v>34.200000000000003</v>
      </c>
      <c r="H1112" t="s">
        <v>46</v>
      </c>
      <c r="I1112" t="s">
        <v>22</v>
      </c>
      <c r="J1112" t="s">
        <v>17</v>
      </c>
      <c r="K1112" t="s">
        <v>18</v>
      </c>
      <c r="L1112" t="s">
        <v>36</v>
      </c>
      <c r="M1112" s="1">
        <v>40562</v>
      </c>
    </row>
    <row r="1113" spans="1:13" x14ac:dyDescent="0.3">
      <c r="A1113">
        <v>8580</v>
      </c>
      <c r="B1113" s="1">
        <v>40684</v>
      </c>
      <c r="C1113" t="s">
        <v>33</v>
      </c>
      <c r="D1113">
        <v>12</v>
      </c>
      <c r="E1113" s="2">
        <v>308.22000000000003</v>
      </c>
      <c r="F1113" t="s">
        <v>25</v>
      </c>
      <c r="G1113">
        <v>9.23</v>
      </c>
      <c r="H1113" t="s">
        <v>37</v>
      </c>
      <c r="I1113" t="s">
        <v>16</v>
      </c>
      <c r="J1113" t="s">
        <v>27</v>
      </c>
      <c r="K1113" t="s">
        <v>54</v>
      </c>
      <c r="L1113" t="s">
        <v>19</v>
      </c>
      <c r="M1113" s="1">
        <v>40625</v>
      </c>
    </row>
    <row r="1114" spans="1:13" x14ac:dyDescent="0.3">
      <c r="A1114">
        <v>29958</v>
      </c>
      <c r="B1114" s="1">
        <v>40590</v>
      </c>
      <c r="C1114" t="s">
        <v>33</v>
      </c>
      <c r="D1114">
        <v>19</v>
      </c>
      <c r="E1114" s="2">
        <v>307.57</v>
      </c>
      <c r="F1114" t="s">
        <v>25</v>
      </c>
      <c r="G1114">
        <v>5.19</v>
      </c>
      <c r="H1114" t="s">
        <v>34</v>
      </c>
      <c r="I1114" t="s">
        <v>16</v>
      </c>
      <c r="J1114" t="s">
        <v>27</v>
      </c>
      <c r="K1114" t="s">
        <v>55</v>
      </c>
      <c r="L1114" t="s">
        <v>19</v>
      </c>
      <c r="M1114" s="1">
        <v>40550</v>
      </c>
    </row>
    <row r="1115" spans="1:13" x14ac:dyDescent="0.3">
      <c r="A1115">
        <v>23202</v>
      </c>
      <c r="B1115" s="1">
        <v>40747</v>
      </c>
      <c r="C1115" t="s">
        <v>33</v>
      </c>
      <c r="D1115">
        <v>6</v>
      </c>
      <c r="E1115" s="2">
        <v>307.42</v>
      </c>
      <c r="F1115" t="s">
        <v>25</v>
      </c>
      <c r="G1115">
        <v>1.69</v>
      </c>
      <c r="H1115" t="s">
        <v>46</v>
      </c>
      <c r="I1115" t="s">
        <v>40</v>
      </c>
      <c r="J1115" t="s">
        <v>27</v>
      </c>
      <c r="K1115" t="s">
        <v>28</v>
      </c>
      <c r="L1115" t="s">
        <v>36</v>
      </c>
      <c r="M1115" s="1">
        <v>40756</v>
      </c>
    </row>
    <row r="1116" spans="1:13" x14ac:dyDescent="0.3">
      <c r="A1116">
        <v>6502</v>
      </c>
      <c r="B1116" s="1">
        <v>40687</v>
      </c>
      <c r="C1116" t="s">
        <v>49</v>
      </c>
      <c r="D1116">
        <v>12</v>
      </c>
      <c r="E1116" s="2">
        <v>306.92</v>
      </c>
      <c r="F1116" t="s">
        <v>25</v>
      </c>
      <c r="G1116">
        <v>5.12</v>
      </c>
      <c r="H1116" t="s">
        <v>46</v>
      </c>
      <c r="I1116" t="s">
        <v>29</v>
      </c>
      <c r="J1116" t="s">
        <v>27</v>
      </c>
      <c r="K1116" t="s">
        <v>28</v>
      </c>
      <c r="L1116" t="s">
        <v>19</v>
      </c>
      <c r="M1116" s="1">
        <v>40778</v>
      </c>
    </row>
    <row r="1117" spans="1:13" x14ac:dyDescent="0.3">
      <c r="A1117">
        <v>20486</v>
      </c>
      <c r="B1117" s="1">
        <v>40890</v>
      </c>
      <c r="C1117" t="s">
        <v>33</v>
      </c>
      <c r="D1117">
        <v>23</v>
      </c>
      <c r="E1117" s="2">
        <v>306.3</v>
      </c>
      <c r="F1117" t="s">
        <v>25</v>
      </c>
      <c r="G1117">
        <v>4.3899999999999997</v>
      </c>
      <c r="H1117" t="s">
        <v>46</v>
      </c>
      <c r="I1117" t="s">
        <v>22</v>
      </c>
      <c r="J1117" t="s">
        <v>27</v>
      </c>
      <c r="K1117" t="s">
        <v>28</v>
      </c>
      <c r="L1117" t="s">
        <v>36</v>
      </c>
      <c r="M1117" s="1">
        <v>40608</v>
      </c>
    </row>
    <row r="1118" spans="1:13" x14ac:dyDescent="0.3">
      <c r="A1118">
        <v>31303</v>
      </c>
      <c r="B1118" s="1">
        <v>40630</v>
      </c>
      <c r="C1118" t="s">
        <v>13</v>
      </c>
      <c r="D1118">
        <v>16</v>
      </c>
      <c r="E1118" s="2">
        <v>306.13</v>
      </c>
      <c r="F1118" t="s">
        <v>14</v>
      </c>
      <c r="G1118">
        <v>1.49</v>
      </c>
      <c r="H1118" t="s">
        <v>39</v>
      </c>
      <c r="I1118" t="s">
        <v>29</v>
      </c>
      <c r="J1118" t="s">
        <v>27</v>
      </c>
      <c r="K1118" t="s">
        <v>55</v>
      </c>
      <c r="L1118" t="s">
        <v>19</v>
      </c>
      <c r="M1118" s="1">
        <v>40624</v>
      </c>
    </row>
    <row r="1119" spans="1:13" x14ac:dyDescent="0.3">
      <c r="A1119">
        <v>26214</v>
      </c>
      <c r="B1119" s="1">
        <v>40697</v>
      </c>
      <c r="C1119" t="s">
        <v>49</v>
      </c>
      <c r="D1119">
        <v>46</v>
      </c>
      <c r="E1119" s="2">
        <v>305.68</v>
      </c>
      <c r="F1119" t="s">
        <v>14</v>
      </c>
      <c r="G1119">
        <v>1.39</v>
      </c>
      <c r="H1119" t="s">
        <v>59</v>
      </c>
      <c r="I1119" t="s">
        <v>40</v>
      </c>
      <c r="J1119" t="s">
        <v>27</v>
      </c>
      <c r="K1119" t="s">
        <v>62</v>
      </c>
      <c r="L1119" t="s">
        <v>19</v>
      </c>
      <c r="M1119" s="1">
        <v>40868</v>
      </c>
    </row>
    <row r="1120" spans="1:13" x14ac:dyDescent="0.3">
      <c r="A1120">
        <v>37863</v>
      </c>
      <c r="B1120" s="1">
        <v>40764</v>
      </c>
      <c r="C1120" t="s">
        <v>33</v>
      </c>
      <c r="D1120">
        <v>36</v>
      </c>
      <c r="E1120" s="2">
        <v>305.05</v>
      </c>
      <c r="F1120" t="s">
        <v>25</v>
      </c>
      <c r="G1120">
        <v>3.37</v>
      </c>
      <c r="H1120" t="s">
        <v>46</v>
      </c>
      <c r="I1120" t="s">
        <v>29</v>
      </c>
      <c r="J1120" t="s">
        <v>27</v>
      </c>
      <c r="K1120" t="s">
        <v>35</v>
      </c>
      <c r="L1120" t="s">
        <v>32</v>
      </c>
      <c r="M1120" s="1">
        <v>40600</v>
      </c>
    </row>
    <row r="1121" spans="1:13" x14ac:dyDescent="0.3">
      <c r="A1121">
        <v>22849</v>
      </c>
      <c r="B1121" s="1">
        <v>40644</v>
      </c>
      <c r="C1121" t="s">
        <v>45</v>
      </c>
      <c r="D1121">
        <v>32</v>
      </c>
      <c r="E1121" s="2">
        <v>304.98</v>
      </c>
      <c r="F1121" t="s">
        <v>25</v>
      </c>
      <c r="G1121">
        <v>5.63</v>
      </c>
      <c r="H1121" t="s">
        <v>46</v>
      </c>
      <c r="I1121" t="s">
        <v>22</v>
      </c>
      <c r="J1121" t="s">
        <v>27</v>
      </c>
      <c r="K1121" t="s">
        <v>55</v>
      </c>
      <c r="L1121" t="s">
        <v>19</v>
      </c>
      <c r="M1121" s="1">
        <v>40589</v>
      </c>
    </row>
    <row r="1122" spans="1:13" x14ac:dyDescent="0.3">
      <c r="A1122">
        <v>7077</v>
      </c>
      <c r="B1122" s="1">
        <v>40801</v>
      </c>
      <c r="C1122" t="s">
        <v>33</v>
      </c>
      <c r="D1122">
        <v>3</v>
      </c>
      <c r="E1122" s="2">
        <v>304.52</v>
      </c>
      <c r="F1122" t="s">
        <v>25</v>
      </c>
      <c r="G1122">
        <v>5.94</v>
      </c>
      <c r="H1122" t="s">
        <v>48</v>
      </c>
      <c r="I1122" t="s">
        <v>16</v>
      </c>
      <c r="J1122" t="s">
        <v>27</v>
      </c>
      <c r="K1122" t="s">
        <v>54</v>
      </c>
      <c r="L1122" t="s">
        <v>42</v>
      </c>
      <c r="M1122" s="1">
        <v>40900</v>
      </c>
    </row>
    <row r="1123" spans="1:13" x14ac:dyDescent="0.3">
      <c r="A1123">
        <v>7367</v>
      </c>
      <c r="B1123" s="1">
        <v>40771</v>
      </c>
      <c r="C1123" t="s">
        <v>13</v>
      </c>
      <c r="D1123">
        <v>5</v>
      </c>
      <c r="E1123" s="2">
        <v>303.62</v>
      </c>
      <c r="F1123" t="s">
        <v>25</v>
      </c>
      <c r="G1123">
        <v>2.74</v>
      </c>
      <c r="H1123" t="s">
        <v>64</v>
      </c>
      <c r="I1123" t="s">
        <v>40</v>
      </c>
      <c r="J1123" t="s">
        <v>30</v>
      </c>
      <c r="K1123" t="s">
        <v>31</v>
      </c>
      <c r="L1123" t="s">
        <v>32</v>
      </c>
      <c r="M1123" s="1">
        <v>40706</v>
      </c>
    </row>
    <row r="1124" spans="1:13" x14ac:dyDescent="0.3">
      <c r="A1124">
        <v>7171</v>
      </c>
      <c r="B1124" s="1">
        <v>40550</v>
      </c>
      <c r="C1124" t="s">
        <v>49</v>
      </c>
      <c r="D1124">
        <v>41</v>
      </c>
      <c r="E1124" s="2">
        <v>303.18650000000002</v>
      </c>
      <c r="F1124" t="s">
        <v>25</v>
      </c>
      <c r="G1124">
        <v>0.99</v>
      </c>
      <c r="H1124" t="s">
        <v>59</v>
      </c>
      <c r="I1124" t="s">
        <v>16</v>
      </c>
      <c r="J1124" t="s">
        <v>30</v>
      </c>
      <c r="K1124" t="s">
        <v>44</v>
      </c>
      <c r="L1124" t="s">
        <v>36</v>
      </c>
      <c r="M1124" s="1">
        <v>40589</v>
      </c>
    </row>
    <row r="1125" spans="1:13" x14ac:dyDescent="0.3">
      <c r="A1125">
        <v>29249</v>
      </c>
      <c r="B1125" s="1">
        <v>40680</v>
      </c>
      <c r="C1125" t="s">
        <v>13</v>
      </c>
      <c r="D1125">
        <v>13</v>
      </c>
      <c r="E1125" s="2">
        <v>302.69</v>
      </c>
      <c r="F1125" t="s">
        <v>14</v>
      </c>
      <c r="G1125">
        <v>1.02</v>
      </c>
      <c r="H1125" t="s">
        <v>37</v>
      </c>
      <c r="I1125" t="s">
        <v>22</v>
      </c>
      <c r="J1125" t="s">
        <v>27</v>
      </c>
      <c r="K1125" t="s">
        <v>28</v>
      </c>
      <c r="L1125" t="s">
        <v>36</v>
      </c>
      <c r="M1125" s="1">
        <v>40712</v>
      </c>
    </row>
    <row r="1126" spans="1:13" x14ac:dyDescent="0.3">
      <c r="A1126">
        <v>16802</v>
      </c>
      <c r="B1126" s="1">
        <v>40664</v>
      </c>
      <c r="C1126" t="s">
        <v>49</v>
      </c>
      <c r="D1126">
        <v>50</v>
      </c>
      <c r="E1126" s="2">
        <v>302.58999999999997</v>
      </c>
      <c r="F1126" t="s">
        <v>14</v>
      </c>
      <c r="G1126">
        <v>6.93</v>
      </c>
      <c r="H1126" t="s">
        <v>53</v>
      </c>
      <c r="I1126" t="s">
        <v>29</v>
      </c>
      <c r="J1126" t="s">
        <v>27</v>
      </c>
      <c r="K1126" t="s">
        <v>28</v>
      </c>
      <c r="L1126" t="s">
        <v>19</v>
      </c>
      <c r="M1126" s="1">
        <v>40654</v>
      </c>
    </row>
    <row r="1127" spans="1:13" x14ac:dyDescent="0.3">
      <c r="A1127">
        <v>34596</v>
      </c>
      <c r="B1127" s="1">
        <v>40664</v>
      </c>
      <c r="C1127" t="s">
        <v>20</v>
      </c>
      <c r="D1127">
        <v>50</v>
      </c>
      <c r="E1127" s="2">
        <v>302.08999999999997</v>
      </c>
      <c r="F1127" t="s">
        <v>25</v>
      </c>
      <c r="G1127">
        <v>6.16</v>
      </c>
      <c r="H1127" t="s">
        <v>53</v>
      </c>
      <c r="I1127" t="s">
        <v>16</v>
      </c>
      <c r="J1127" t="s">
        <v>27</v>
      </c>
      <c r="K1127" t="s">
        <v>55</v>
      </c>
      <c r="L1127" t="s">
        <v>19</v>
      </c>
      <c r="M1127" s="1">
        <v>40787</v>
      </c>
    </row>
    <row r="1128" spans="1:13" x14ac:dyDescent="0.3">
      <c r="A1128">
        <v>46311</v>
      </c>
      <c r="B1128" s="1">
        <v>40600</v>
      </c>
      <c r="C1128" t="s">
        <v>33</v>
      </c>
      <c r="D1128">
        <v>18</v>
      </c>
      <c r="E1128" s="2">
        <v>302.07</v>
      </c>
      <c r="F1128" t="s">
        <v>25</v>
      </c>
      <c r="G1128">
        <v>8.4</v>
      </c>
      <c r="H1128" t="s">
        <v>59</v>
      </c>
      <c r="I1128" t="s">
        <v>16</v>
      </c>
      <c r="J1128" t="s">
        <v>27</v>
      </c>
      <c r="K1128" t="s">
        <v>28</v>
      </c>
      <c r="L1128" t="s">
        <v>19</v>
      </c>
      <c r="M1128" s="1">
        <v>40751</v>
      </c>
    </row>
    <row r="1129" spans="1:13" x14ac:dyDescent="0.3">
      <c r="A1129">
        <v>27271</v>
      </c>
      <c r="B1129" s="1">
        <v>40808</v>
      </c>
      <c r="C1129" t="s">
        <v>45</v>
      </c>
      <c r="D1129">
        <v>2</v>
      </c>
      <c r="E1129" s="2">
        <v>301.57</v>
      </c>
      <c r="F1129" t="s">
        <v>21</v>
      </c>
      <c r="G1129">
        <v>19.190000000000001</v>
      </c>
      <c r="H1129" t="s">
        <v>34</v>
      </c>
      <c r="I1129" t="s">
        <v>22</v>
      </c>
      <c r="J1129" t="s">
        <v>17</v>
      </c>
      <c r="K1129" t="s">
        <v>23</v>
      </c>
      <c r="L1129" t="s">
        <v>24</v>
      </c>
      <c r="M1129" s="1">
        <v>40801</v>
      </c>
    </row>
    <row r="1130" spans="1:13" x14ac:dyDescent="0.3">
      <c r="A1130">
        <v>44256</v>
      </c>
      <c r="B1130" s="1">
        <v>40801</v>
      </c>
      <c r="C1130" t="s">
        <v>13</v>
      </c>
      <c r="D1130">
        <v>3</v>
      </c>
      <c r="E1130" s="2">
        <v>301.36</v>
      </c>
      <c r="F1130" t="s">
        <v>25</v>
      </c>
      <c r="G1130">
        <v>2.87</v>
      </c>
      <c r="H1130" t="s">
        <v>15</v>
      </c>
      <c r="I1130" t="s">
        <v>22</v>
      </c>
      <c r="J1130" t="s">
        <v>27</v>
      </c>
      <c r="K1130" t="s">
        <v>28</v>
      </c>
      <c r="L1130" t="s">
        <v>36</v>
      </c>
      <c r="M1130" s="1">
        <v>40875</v>
      </c>
    </row>
    <row r="1131" spans="1:13" x14ac:dyDescent="0.3">
      <c r="A1131">
        <v>40964</v>
      </c>
      <c r="B1131" s="1">
        <v>40801</v>
      </c>
      <c r="C1131" t="s">
        <v>20</v>
      </c>
      <c r="D1131">
        <v>3</v>
      </c>
      <c r="E1131" s="2">
        <v>301.12</v>
      </c>
      <c r="F1131" t="s">
        <v>25</v>
      </c>
      <c r="G1131">
        <v>8.3699999999999992</v>
      </c>
      <c r="H1131" t="s">
        <v>37</v>
      </c>
      <c r="I1131" t="s">
        <v>22</v>
      </c>
      <c r="J1131" t="s">
        <v>27</v>
      </c>
      <c r="K1131" t="s">
        <v>35</v>
      </c>
      <c r="L1131" t="s">
        <v>32</v>
      </c>
      <c r="M1131" s="1">
        <v>40689</v>
      </c>
    </row>
    <row r="1132" spans="1:13" x14ac:dyDescent="0.3">
      <c r="A1132">
        <v>46305</v>
      </c>
      <c r="B1132" s="1">
        <v>40810</v>
      </c>
      <c r="C1132" t="s">
        <v>13</v>
      </c>
      <c r="D1132">
        <v>1</v>
      </c>
      <c r="E1132" s="2">
        <v>299.66000000000003</v>
      </c>
      <c r="F1132" t="s">
        <v>25</v>
      </c>
      <c r="G1132">
        <v>5.75</v>
      </c>
      <c r="H1132" t="s">
        <v>37</v>
      </c>
      <c r="I1132" t="s">
        <v>16</v>
      </c>
      <c r="J1132" t="s">
        <v>27</v>
      </c>
      <c r="K1132" t="s">
        <v>55</v>
      </c>
      <c r="L1132" t="s">
        <v>19</v>
      </c>
      <c r="M1132" s="1">
        <v>40758</v>
      </c>
    </row>
    <row r="1133" spans="1:13" x14ac:dyDescent="0.3">
      <c r="A1133">
        <v>38784</v>
      </c>
      <c r="B1133" s="1">
        <v>40663</v>
      </c>
      <c r="C1133" t="s">
        <v>49</v>
      </c>
      <c r="D1133">
        <v>13</v>
      </c>
      <c r="E1133" s="2">
        <v>298.12</v>
      </c>
      <c r="F1133" t="s">
        <v>25</v>
      </c>
      <c r="G1133">
        <v>0.5</v>
      </c>
      <c r="H1133" t="s">
        <v>15</v>
      </c>
      <c r="I1133" t="s">
        <v>29</v>
      </c>
      <c r="J1133" t="s">
        <v>27</v>
      </c>
      <c r="K1133" t="s">
        <v>56</v>
      </c>
      <c r="L1133" t="s">
        <v>19</v>
      </c>
      <c r="M1133" s="1">
        <v>40579</v>
      </c>
    </row>
    <row r="1134" spans="1:13" x14ac:dyDescent="0.3">
      <c r="A1134">
        <v>34243</v>
      </c>
      <c r="B1134" s="1">
        <v>40882</v>
      </c>
      <c r="C1134" t="s">
        <v>33</v>
      </c>
      <c r="D1134">
        <v>42</v>
      </c>
      <c r="E1134" s="2">
        <v>297.33999999999997</v>
      </c>
      <c r="F1134" t="s">
        <v>14</v>
      </c>
      <c r="G1134">
        <v>11.15</v>
      </c>
      <c r="H1134" t="s">
        <v>15</v>
      </c>
      <c r="I1134" t="s">
        <v>29</v>
      </c>
      <c r="J1134" t="s">
        <v>27</v>
      </c>
      <c r="K1134" t="s">
        <v>28</v>
      </c>
      <c r="L1134" t="s">
        <v>19</v>
      </c>
      <c r="M1134" s="1">
        <v>40586</v>
      </c>
    </row>
    <row r="1135" spans="1:13" x14ac:dyDescent="0.3">
      <c r="A1135">
        <v>22727</v>
      </c>
      <c r="B1135" s="1">
        <v>40882</v>
      </c>
      <c r="C1135" t="s">
        <v>45</v>
      </c>
      <c r="D1135">
        <v>42</v>
      </c>
      <c r="E1135" s="2">
        <v>296.82</v>
      </c>
      <c r="F1135" t="s">
        <v>25</v>
      </c>
      <c r="G1135">
        <v>6.65</v>
      </c>
      <c r="H1135" t="s">
        <v>59</v>
      </c>
      <c r="I1135" t="s">
        <v>22</v>
      </c>
      <c r="J1135" t="s">
        <v>27</v>
      </c>
      <c r="K1135" t="s">
        <v>28</v>
      </c>
      <c r="L1135" t="s">
        <v>19</v>
      </c>
      <c r="M1135" s="1">
        <v>40727</v>
      </c>
    </row>
    <row r="1136" spans="1:13" x14ac:dyDescent="0.3">
      <c r="A1136">
        <v>9095</v>
      </c>
      <c r="B1136" s="1">
        <v>40663</v>
      </c>
      <c r="C1136" t="s">
        <v>33</v>
      </c>
      <c r="D1136">
        <v>13</v>
      </c>
      <c r="E1136" s="2">
        <v>294.91000000000003</v>
      </c>
      <c r="F1136" t="s">
        <v>25</v>
      </c>
      <c r="G1136">
        <v>6.27</v>
      </c>
      <c r="H1136" t="s">
        <v>59</v>
      </c>
      <c r="I1136" t="s">
        <v>40</v>
      </c>
      <c r="J1136" t="s">
        <v>27</v>
      </c>
      <c r="K1136" t="s">
        <v>51</v>
      </c>
      <c r="L1136" t="s">
        <v>42</v>
      </c>
      <c r="M1136" s="1">
        <v>40706</v>
      </c>
    </row>
    <row r="1137" spans="1:13" x14ac:dyDescent="0.3">
      <c r="A1137">
        <v>6912</v>
      </c>
      <c r="B1137" s="1">
        <v>40734</v>
      </c>
      <c r="C1137" t="s">
        <v>45</v>
      </c>
      <c r="D1137">
        <v>34</v>
      </c>
      <c r="E1137" s="2">
        <v>294.52</v>
      </c>
      <c r="F1137" t="s">
        <v>25</v>
      </c>
      <c r="G1137">
        <v>5.94</v>
      </c>
      <c r="H1137" t="s">
        <v>34</v>
      </c>
      <c r="I1137" t="s">
        <v>40</v>
      </c>
      <c r="J1137" t="s">
        <v>27</v>
      </c>
      <c r="K1137" t="s">
        <v>54</v>
      </c>
      <c r="L1137" t="s">
        <v>42</v>
      </c>
      <c r="M1137" s="1">
        <v>40889</v>
      </c>
    </row>
    <row r="1138" spans="1:13" x14ac:dyDescent="0.3">
      <c r="A1138">
        <v>24070</v>
      </c>
      <c r="B1138" s="1">
        <v>40788</v>
      </c>
      <c r="C1138" t="s">
        <v>33</v>
      </c>
      <c r="D1138">
        <v>47</v>
      </c>
      <c r="E1138" s="2">
        <v>294.26</v>
      </c>
      <c r="F1138" t="s">
        <v>14</v>
      </c>
      <c r="G1138">
        <v>0.7</v>
      </c>
      <c r="H1138" t="s">
        <v>15</v>
      </c>
      <c r="I1138" t="s">
        <v>22</v>
      </c>
      <c r="J1138" t="s">
        <v>27</v>
      </c>
      <c r="K1138" t="s">
        <v>38</v>
      </c>
      <c r="L1138" t="s">
        <v>36</v>
      </c>
      <c r="M1138" s="1">
        <v>40618</v>
      </c>
    </row>
    <row r="1139" spans="1:13" x14ac:dyDescent="0.3">
      <c r="A1139">
        <v>40871</v>
      </c>
      <c r="B1139" s="1">
        <v>40550</v>
      </c>
      <c r="C1139" t="s">
        <v>45</v>
      </c>
      <c r="D1139">
        <v>41</v>
      </c>
      <c r="E1139" s="2">
        <v>294.04000000000002</v>
      </c>
      <c r="F1139" t="s">
        <v>25</v>
      </c>
      <c r="G1139">
        <v>5.6</v>
      </c>
      <c r="H1139" t="s">
        <v>60</v>
      </c>
      <c r="I1139" t="s">
        <v>22</v>
      </c>
      <c r="J1139" t="s">
        <v>27</v>
      </c>
      <c r="K1139" t="s">
        <v>55</v>
      </c>
      <c r="L1139" t="s">
        <v>19</v>
      </c>
      <c r="M1139" s="1">
        <v>40801</v>
      </c>
    </row>
    <row r="1140" spans="1:13" x14ac:dyDescent="0.3">
      <c r="A1140">
        <v>55361</v>
      </c>
      <c r="B1140" s="1">
        <v>40869</v>
      </c>
      <c r="C1140" t="s">
        <v>45</v>
      </c>
      <c r="D1140">
        <v>23</v>
      </c>
      <c r="E1140" s="2">
        <v>293.52</v>
      </c>
      <c r="F1140" t="s">
        <v>25</v>
      </c>
      <c r="G1140">
        <v>7.28</v>
      </c>
      <c r="H1140" t="s">
        <v>34</v>
      </c>
      <c r="I1140" t="s">
        <v>40</v>
      </c>
      <c r="J1140" t="s">
        <v>27</v>
      </c>
      <c r="K1140" t="s">
        <v>51</v>
      </c>
      <c r="L1140" t="s">
        <v>19</v>
      </c>
      <c r="M1140" s="1">
        <v>40626</v>
      </c>
    </row>
    <row r="1141" spans="1:13" x14ac:dyDescent="0.3">
      <c r="A1141">
        <v>34179</v>
      </c>
      <c r="B1141" s="1">
        <v>40866</v>
      </c>
      <c r="C1141" t="s">
        <v>45</v>
      </c>
      <c r="D1141">
        <v>24</v>
      </c>
      <c r="E1141" s="2">
        <v>293.27</v>
      </c>
      <c r="F1141" t="s">
        <v>25</v>
      </c>
      <c r="G1141">
        <v>1.99</v>
      </c>
      <c r="H1141" t="s">
        <v>48</v>
      </c>
      <c r="I1141" t="s">
        <v>22</v>
      </c>
      <c r="J1141" t="s">
        <v>30</v>
      </c>
      <c r="K1141" t="s">
        <v>31</v>
      </c>
      <c r="L1141" t="s">
        <v>32</v>
      </c>
      <c r="M1141" s="1">
        <v>40851</v>
      </c>
    </row>
    <row r="1142" spans="1:13" x14ac:dyDescent="0.3">
      <c r="A1142">
        <v>29095</v>
      </c>
      <c r="B1142" s="1">
        <v>40585</v>
      </c>
      <c r="C1142" t="s">
        <v>45</v>
      </c>
      <c r="D1142">
        <v>32</v>
      </c>
      <c r="E1142" s="2">
        <v>291.67</v>
      </c>
      <c r="F1142" t="s">
        <v>25</v>
      </c>
      <c r="G1142">
        <v>2.99</v>
      </c>
      <c r="H1142" t="s">
        <v>26</v>
      </c>
      <c r="I1142" t="s">
        <v>40</v>
      </c>
      <c r="J1142" t="s">
        <v>27</v>
      </c>
      <c r="K1142" t="s">
        <v>55</v>
      </c>
      <c r="L1142" t="s">
        <v>19</v>
      </c>
      <c r="M1142" s="1">
        <v>40611</v>
      </c>
    </row>
    <row r="1143" spans="1:13" x14ac:dyDescent="0.3">
      <c r="A1143">
        <v>49319</v>
      </c>
      <c r="B1143" s="1">
        <v>40669</v>
      </c>
      <c r="C1143" t="s">
        <v>13</v>
      </c>
      <c r="D1143">
        <v>41</v>
      </c>
      <c r="E1143" s="2">
        <v>289.19</v>
      </c>
      <c r="F1143" t="s">
        <v>25</v>
      </c>
      <c r="G1143">
        <v>6.15</v>
      </c>
      <c r="H1143" t="s">
        <v>59</v>
      </c>
      <c r="I1143" t="s">
        <v>22</v>
      </c>
      <c r="J1143" t="s">
        <v>27</v>
      </c>
      <c r="K1143" t="s">
        <v>28</v>
      </c>
      <c r="L1143" t="s">
        <v>19</v>
      </c>
      <c r="M1143" s="1">
        <v>40782</v>
      </c>
    </row>
    <row r="1144" spans="1:13" x14ac:dyDescent="0.3">
      <c r="A1144">
        <v>3554</v>
      </c>
      <c r="B1144" s="1">
        <v>40755</v>
      </c>
      <c r="C1144" t="s">
        <v>13</v>
      </c>
      <c r="D1144">
        <v>5</v>
      </c>
      <c r="E1144" s="2">
        <v>288.91000000000003</v>
      </c>
      <c r="F1144" t="s">
        <v>25</v>
      </c>
      <c r="G1144">
        <v>6.47</v>
      </c>
      <c r="H1144" t="s">
        <v>59</v>
      </c>
      <c r="I1144" t="s">
        <v>22</v>
      </c>
      <c r="J1144" t="s">
        <v>27</v>
      </c>
      <c r="K1144" t="s">
        <v>28</v>
      </c>
      <c r="L1144" t="s">
        <v>19</v>
      </c>
      <c r="M1144" s="1">
        <v>40719</v>
      </c>
    </row>
    <row r="1145" spans="1:13" x14ac:dyDescent="0.3">
      <c r="A1145">
        <v>35</v>
      </c>
      <c r="B1145" s="1">
        <v>40899</v>
      </c>
      <c r="C1145" t="s">
        <v>45</v>
      </c>
      <c r="D1145">
        <v>21</v>
      </c>
      <c r="E1145" s="2">
        <v>288.56</v>
      </c>
      <c r="F1145" t="s">
        <v>25</v>
      </c>
      <c r="G1145">
        <v>2.25</v>
      </c>
      <c r="H1145" t="s">
        <v>15</v>
      </c>
      <c r="I1145" t="s">
        <v>22</v>
      </c>
      <c r="J1145" t="s">
        <v>27</v>
      </c>
      <c r="K1145" t="s">
        <v>38</v>
      </c>
      <c r="L1145" t="s">
        <v>36</v>
      </c>
      <c r="M1145" s="1">
        <v>40839</v>
      </c>
    </row>
    <row r="1146" spans="1:13" x14ac:dyDescent="0.3">
      <c r="A1146">
        <v>38950</v>
      </c>
      <c r="B1146" s="1">
        <v>40856</v>
      </c>
      <c r="C1146" t="s">
        <v>45</v>
      </c>
      <c r="D1146">
        <v>36</v>
      </c>
      <c r="E1146" s="2">
        <v>288.45</v>
      </c>
      <c r="F1146" t="s">
        <v>25</v>
      </c>
      <c r="G1146">
        <v>3.98</v>
      </c>
      <c r="H1146" t="s">
        <v>53</v>
      </c>
      <c r="I1146" t="s">
        <v>40</v>
      </c>
      <c r="J1146" t="s">
        <v>27</v>
      </c>
      <c r="K1146" t="s">
        <v>35</v>
      </c>
      <c r="L1146" t="s">
        <v>32</v>
      </c>
      <c r="M1146" s="1">
        <v>40729</v>
      </c>
    </row>
    <row r="1147" spans="1:13" x14ac:dyDescent="0.3">
      <c r="A1147">
        <v>14471</v>
      </c>
      <c r="B1147" s="1">
        <v>40697</v>
      </c>
      <c r="C1147" t="s">
        <v>45</v>
      </c>
      <c r="D1147">
        <v>46</v>
      </c>
      <c r="E1147" s="2">
        <v>286.73</v>
      </c>
      <c r="F1147" t="s">
        <v>25</v>
      </c>
      <c r="G1147">
        <v>7.49</v>
      </c>
      <c r="H1147" t="s">
        <v>15</v>
      </c>
      <c r="I1147" t="s">
        <v>22</v>
      </c>
      <c r="J1147" t="s">
        <v>27</v>
      </c>
      <c r="K1147" t="s">
        <v>28</v>
      </c>
      <c r="L1147" t="s">
        <v>19</v>
      </c>
      <c r="M1147" s="1">
        <v>40691</v>
      </c>
    </row>
    <row r="1148" spans="1:13" x14ac:dyDescent="0.3">
      <c r="A1148">
        <v>51493</v>
      </c>
      <c r="B1148" s="1">
        <v>40739</v>
      </c>
      <c r="C1148" t="s">
        <v>13</v>
      </c>
      <c r="D1148">
        <v>7</v>
      </c>
      <c r="E1148" s="2">
        <v>286.26</v>
      </c>
      <c r="F1148" t="s">
        <v>25</v>
      </c>
      <c r="G1148">
        <v>5.16</v>
      </c>
      <c r="H1148" t="s">
        <v>15</v>
      </c>
      <c r="I1148" t="s">
        <v>22</v>
      </c>
      <c r="J1148" t="s">
        <v>27</v>
      </c>
      <c r="K1148" t="s">
        <v>28</v>
      </c>
      <c r="L1148" t="s">
        <v>36</v>
      </c>
      <c r="M1148" s="1">
        <v>40732</v>
      </c>
    </row>
    <row r="1149" spans="1:13" x14ac:dyDescent="0.3">
      <c r="A1149">
        <v>19363</v>
      </c>
      <c r="B1149" s="1">
        <v>40581</v>
      </c>
      <c r="C1149" t="s">
        <v>33</v>
      </c>
      <c r="D1149">
        <v>40</v>
      </c>
      <c r="E1149" s="2">
        <v>286.06</v>
      </c>
      <c r="F1149" t="s">
        <v>25</v>
      </c>
      <c r="G1149">
        <v>5.66</v>
      </c>
      <c r="H1149" t="s">
        <v>59</v>
      </c>
      <c r="I1149" t="s">
        <v>29</v>
      </c>
      <c r="J1149" t="s">
        <v>27</v>
      </c>
      <c r="K1149" t="s">
        <v>28</v>
      </c>
      <c r="L1149" t="s">
        <v>19</v>
      </c>
      <c r="M1149" s="1">
        <v>40730</v>
      </c>
    </row>
    <row r="1150" spans="1:13" x14ac:dyDescent="0.3">
      <c r="A1150">
        <v>34791</v>
      </c>
      <c r="B1150" s="1">
        <v>40789</v>
      </c>
      <c r="C1150" t="s">
        <v>49</v>
      </c>
      <c r="D1150">
        <v>45</v>
      </c>
      <c r="E1150" s="2">
        <v>284.58</v>
      </c>
      <c r="F1150" t="s">
        <v>25</v>
      </c>
      <c r="G1150">
        <v>4</v>
      </c>
      <c r="H1150" t="s">
        <v>15</v>
      </c>
      <c r="I1150" t="s">
        <v>29</v>
      </c>
      <c r="J1150" t="s">
        <v>17</v>
      </c>
      <c r="K1150" t="s">
        <v>18</v>
      </c>
      <c r="L1150" t="s">
        <v>36</v>
      </c>
      <c r="M1150" s="1">
        <v>40672</v>
      </c>
    </row>
    <row r="1151" spans="1:13" x14ac:dyDescent="0.3">
      <c r="A1151">
        <v>610</v>
      </c>
      <c r="B1151" s="1">
        <v>40575</v>
      </c>
      <c r="C1151" t="s">
        <v>20</v>
      </c>
      <c r="D1151">
        <v>50</v>
      </c>
      <c r="E1151" s="2">
        <v>283.64999999999998</v>
      </c>
      <c r="F1151" t="s">
        <v>14</v>
      </c>
      <c r="G1151">
        <v>5.41</v>
      </c>
      <c r="H1151" t="s">
        <v>37</v>
      </c>
      <c r="I1151" t="s">
        <v>29</v>
      </c>
      <c r="J1151" t="s">
        <v>27</v>
      </c>
      <c r="K1151" t="s">
        <v>28</v>
      </c>
      <c r="L1151" t="s">
        <v>19</v>
      </c>
      <c r="M1151" s="1">
        <v>40758</v>
      </c>
    </row>
    <row r="1152" spans="1:13" x14ac:dyDescent="0.3">
      <c r="A1152">
        <v>15106</v>
      </c>
      <c r="B1152" s="1">
        <v>40589</v>
      </c>
      <c r="C1152" t="s">
        <v>45</v>
      </c>
      <c r="D1152">
        <v>19</v>
      </c>
      <c r="E1152" s="2">
        <v>283.58</v>
      </c>
      <c r="F1152" t="s">
        <v>25</v>
      </c>
      <c r="G1152">
        <v>4.95</v>
      </c>
      <c r="H1152" t="s">
        <v>26</v>
      </c>
      <c r="I1152" t="s">
        <v>29</v>
      </c>
      <c r="J1152" t="s">
        <v>17</v>
      </c>
      <c r="K1152" t="s">
        <v>18</v>
      </c>
      <c r="L1152" t="s">
        <v>32</v>
      </c>
      <c r="M1152" s="1">
        <v>40572</v>
      </c>
    </row>
    <row r="1153" spans="1:13" x14ac:dyDescent="0.3">
      <c r="A1153">
        <v>12293</v>
      </c>
      <c r="B1153" s="1">
        <v>40827</v>
      </c>
      <c r="C1153" t="s">
        <v>33</v>
      </c>
      <c r="D1153">
        <v>31</v>
      </c>
      <c r="E1153" s="2">
        <v>283.17</v>
      </c>
      <c r="F1153" t="s">
        <v>25</v>
      </c>
      <c r="G1153">
        <v>1.39</v>
      </c>
      <c r="H1153" t="s">
        <v>60</v>
      </c>
      <c r="I1153" t="s">
        <v>29</v>
      </c>
      <c r="J1153" t="s">
        <v>27</v>
      </c>
      <c r="K1153" t="s">
        <v>62</v>
      </c>
      <c r="L1153" t="s">
        <v>19</v>
      </c>
      <c r="M1153" s="1">
        <v>40713</v>
      </c>
    </row>
    <row r="1154" spans="1:13" x14ac:dyDescent="0.3">
      <c r="A1154">
        <v>10662</v>
      </c>
      <c r="B1154" s="1">
        <v>40771</v>
      </c>
      <c r="C1154" t="s">
        <v>13</v>
      </c>
      <c r="D1154">
        <v>5</v>
      </c>
      <c r="E1154" s="2">
        <v>283.13</v>
      </c>
      <c r="F1154" t="s">
        <v>25</v>
      </c>
      <c r="G1154">
        <v>6.81</v>
      </c>
      <c r="H1154" t="s">
        <v>43</v>
      </c>
      <c r="I1154" t="s">
        <v>29</v>
      </c>
      <c r="J1154" t="s">
        <v>27</v>
      </c>
      <c r="K1154" t="s">
        <v>28</v>
      </c>
      <c r="L1154" t="s">
        <v>19</v>
      </c>
      <c r="M1154" s="1">
        <v>40684</v>
      </c>
    </row>
    <row r="1155" spans="1:13" x14ac:dyDescent="0.3">
      <c r="A1155">
        <v>18534</v>
      </c>
      <c r="B1155" s="1">
        <v>40759</v>
      </c>
      <c r="C1155" t="s">
        <v>13</v>
      </c>
      <c r="D1155">
        <v>44</v>
      </c>
      <c r="E1155" s="2">
        <v>282.58</v>
      </c>
      <c r="F1155" t="s">
        <v>14</v>
      </c>
      <c r="G1155">
        <v>1.99</v>
      </c>
      <c r="H1155" t="s">
        <v>39</v>
      </c>
      <c r="I1155" t="s">
        <v>22</v>
      </c>
      <c r="J1155" t="s">
        <v>30</v>
      </c>
      <c r="K1155" t="s">
        <v>31</v>
      </c>
      <c r="L1155" t="s">
        <v>32</v>
      </c>
      <c r="M1155" s="1">
        <v>40907</v>
      </c>
    </row>
    <row r="1156" spans="1:13" x14ac:dyDescent="0.3">
      <c r="A1156">
        <v>46147</v>
      </c>
      <c r="B1156" s="1">
        <v>40874</v>
      </c>
      <c r="C1156" t="s">
        <v>20</v>
      </c>
      <c r="D1156">
        <v>23</v>
      </c>
      <c r="E1156" s="2">
        <v>282.48</v>
      </c>
      <c r="F1156" t="s">
        <v>14</v>
      </c>
      <c r="G1156">
        <v>6.05</v>
      </c>
      <c r="H1156" t="s">
        <v>37</v>
      </c>
      <c r="I1156" t="s">
        <v>22</v>
      </c>
      <c r="J1156" t="s">
        <v>27</v>
      </c>
      <c r="K1156" t="s">
        <v>55</v>
      </c>
      <c r="L1156" t="s">
        <v>19</v>
      </c>
      <c r="M1156" s="1">
        <v>40560</v>
      </c>
    </row>
    <row r="1157" spans="1:13" x14ac:dyDescent="0.3">
      <c r="A1157">
        <v>2532</v>
      </c>
      <c r="B1157" s="1">
        <v>40612</v>
      </c>
      <c r="C1157" t="s">
        <v>33</v>
      </c>
      <c r="D1157">
        <v>35</v>
      </c>
      <c r="E1157" s="2">
        <v>282.07</v>
      </c>
      <c r="F1157" t="s">
        <v>25</v>
      </c>
      <c r="G1157">
        <v>0.49</v>
      </c>
      <c r="H1157" t="s">
        <v>52</v>
      </c>
      <c r="I1157" t="s">
        <v>22</v>
      </c>
      <c r="J1157" t="s">
        <v>27</v>
      </c>
      <c r="K1157" t="s">
        <v>56</v>
      </c>
      <c r="L1157" t="s">
        <v>19</v>
      </c>
      <c r="M1157" s="1">
        <v>40827</v>
      </c>
    </row>
    <row r="1158" spans="1:13" x14ac:dyDescent="0.3">
      <c r="A1158">
        <v>44007</v>
      </c>
      <c r="B1158" s="1">
        <v>40706</v>
      </c>
      <c r="C1158" t="s">
        <v>49</v>
      </c>
      <c r="D1158">
        <v>30</v>
      </c>
      <c r="E1158" s="2">
        <v>281.81</v>
      </c>
      <c r="F1158" t="s">
        <v>25</v>
      </c>
      <c r="G1158">
        <v>0.96</v>
      </c>
      <c r="H1158" t="s">
        <v>15</v>
      </c>
      <c r="I1158" t="s">
        <v>16</v>
      </c>
      <c r="J1158" t="s">
        <v>27</v>
      </c>
      <c r="K1158" t="s">
        <v>38</v>
      </c>
      <c r="L1158" t="s">
        <v>36</v>
      </c>
      <c r="M1158" s="1">
        <v>40693</v>
      </c>
    </row>
    <row r="1159" spans="1:13" x14ac:dyDescent="0.3">
      <c r="A1159">
        <v>20134</v>
      </c>
      <c r="B1159" s="1">
        <v>40566</v>
      </c>
      <c r="C1159" t="s">
        <v>13</v>
      </c>
      <c r="D1159">
        <v>28</v>
      </c>
      <c r="E1159" s="2">
        <v>281.47000000000003</v>
      </c>
      <c r="F1159" t="s">
        <v>25</v>
      </c>
      <c r="G1159">
        <v>7.37</v>
      </c>
      <c r="H1159" t="s">
        <v>46</v>
      </c>
      <c r="I1159" t="s">
        <v>22</v>
      </c>
      <c r="J1159" t="s">
        <v>27</v>
      </c>
      <c r="K1159" t="s">
        <v>28</v>
      </c>
      <c r="L1159" t="s">
        <v>19</v>
      </c>
      <c r="M1159" s="1">
        <v>40621</v>
      </c>
    </row>
    <row r="1160" spans="1:13" x14ac:dyDescent="0.3">
      <c r="A1160">
        <v>22534</v>
      </c>
      <c r="B1160" s="1">
        <v>40849</v>
      </c>
      <c r="C1160" t="s">
        <v>49</v>
      </c>
      <c r="D1160">
        <v>47</v>
      </c>
      <c r="E1160" s="2">
        <v>279.33</v>
      </c>
      <c r="F1160" t="s">
        <v>25</v>
      </c>
      <c r="G1160">
        <v>19.989999999999998</v>
      </c>
      <c r="H1160" t="s">
        <v>15</v>
      </c>
      <c r="I1160" t="s">
        <v>22</v>
      </c>
      <c r="J1160" t="s">
        <v>27</v>
      </c>
      <c r="K1160" t="s">
        <v>62</v>
      </c>
      <c r="L1160" t="s">
        <v>19</v>
      </c>
      <c r="M1160" s="1">
        <v>40744</v>
      </c>
    </row>
    <row r="1161" spans="1:13" x14ac:dyDescent="0.3">
      <c r="A1161">
        <v>21350</v>
      </c>
      <c r="B1161" s="1">
        <v>40594</v>
      </c>
      <c r="C1161" t="s">
        <v>49</v>
      </c>
      <c r="D1161">
        <v>19</v>
      </c>
      <c r="E1161" s="2">
        <v>278.94</v>
      </c>
      <c r="F1161" t="s">
        <v>25</v>
      </c>
      <c r="G1161">
        <v>9.86</v>
      </c>
      <c r="H1161" t="s">
        <v>15</v>
      </c>
      <c r="I1161" t="s">
        <v>22</v>
      </c>
      <c r="J1161" t="s">
        <v>27</v>
      </c>
      <c r="K1161" t="s">
        <v>28</v>
      </c>
      <c r="L1161" t="s">
        <v>19</v>
      </c>
      <c r="M1161" s="1">
        <v>40599</v>
      </c>
    </row>
    <row r="1162" spans="1:13" x14ac:dyDescent="0.3">
      <c r="A1162">
        <v>21477</v>
      </c>
      <c r="B1162" s="1">
        <v>40857</v>
      </c>
      <c r="C1162" t="s">
        <v>13</v>
      </c>
      <c r="D1162">
        <v>33</v>
      </c>
      <c r="E1162" s="2">
        <v>278.8</v>
      </c>
      <c r="F1162" t="s">
        <v>25</v>
      </c>
      <c r="G1162">
        <v>2</v>
      </c>
      <c r="H1162" t="s">
        <v>59</v>
      </c>
      <c r="I1162" t="s">
        <v>29</v>
      </c>
      <c r="J1162" t="s">
        <v>27</v>
      </c>
      <c r="K1162" t="s">
        <v>28</v>
      </c>
      <c r="L1162" t="s">
        <v>36</v>
      </c>
      <c r="M1162" s="1">
        <v>40686</v>
      </c>
    </row>
    <row r="1163" spans="1:13" x14ac:dyDescent="0.3">
      <c r="A1163">
        <v>28641</v>
      </c>
      <c r="B1163" s="1">
        <v>40734</v>
      </c>
      <c r="C1163" t="s">
        <v>45</v>
      </c>
      <c r="D1163">
        <v>34</v>
      </c>
      <c r="E1163" s="2">
        <v>278.64999999999998</v>
      </c>
      <c r="F1163" t="s">
        <v>14</v>
      </c>
      <c r="G1163">
        <v>2.38</v>
      </c>
      <c r="H1163" t="s">
        <v>59</v>
      </c>
      <c r="I1163" t="s">
        <v>29</v>
      </c>
      <c r="J1163" t="s">
        <v>30</v>
      </c>
      <c r="K1163" t="s">
        <v>31</v>
      </c>
      <c r="L1163" t="s">
        <v>32</v>
      </c>
      <c r="M1163" s="1">
        <v>40829</v>
      </c>
    </row>
    <row r="1164" spans="1:13" x14ac:dyDescent="0.3">
      <c r="A1164">
        <v>42692</v>
      </c>
      <c r="B1164" s="1">
        <v>40576</v>
      </c>
      <c r="C1164" t="s">
        <v>49</v>
      </c>
      <c r="D1164">
        <v>48</v>
      </c>
      <c r="E1164" s="2">
        <v>278.01</v>
      </c>
      <c r="F1164" t="s">
        <v>25</v>
      </c>
      <c r="G1164">
        <v>8.73</v>
      </c>
      <c r="H1164" t="s">
        <v>15</v>
      </c>
      <c r="I1164" t="s">
        <v>40</v>
      </c>
      <c r="J1164" t="s">
        <v>27</v>
      </c>
      <c r="K1164" t="s">
        <v>28</v>
      </c>
      <c r="L1164" t="s">
        <v>19</v>
      </c>
      <c r="M1164" s="1">
        <v>40898</v>
      </c>
    </row>
    <row r="1165" spans="1:13" x14ac:dyDescent="0.3">
      <c r="A1165">
        <v>49346</v>
      </c>
      <c r="B1165" s="1">
        <v>40745</v>
      </c>
      <c r="C1165" t="s">
        <v>45</v>
      </c>
      <c r="D1165">
        <v>7</v>
      </c>
      <c r="E1165" s="2">
        <v>276.75</v>
      </c>
      <c r="F1165" t="s">
        <v>25</v>
      </c>
      <c r="G1165">
        <v>5.57</v>
      </c>
      <c r="H1165" t="s">
        <v>59</v>
      </c>
      <c r="I1165" t="s">
        <v>22</v>
      </c>
      <c r="J1165" t="s">
        <v>27</v>
      </c>
      <c r="K1165" t="s">
        <v>28</v>
      </c>
      <c r="L1165" t="s">
        <v>19</v>
      </c>
      <c r="M1165" s="1">
        <v>40669</v>
      </c>
    </row>
    <row r="1166" spans="1:13" x14ac:dyDescent="0.3">
      <c r="A1166">
        <v>11233</v>
      </c>
      <c r="B1166" s="1">
        <v>40602</v>
      </c>
      <c r="C1166" t="s">
        <v>45</v>
      </c>
      <c r="D1166">
        <v>18</v>
      </c>
      <c r="E1166" s="2">
        <v>276.5</v>
      </c>
      <c r="F1166" t="s">
        <v>25</v>
      </c>
      <c r="G1166">
        <v>4.8</v>
      </c>
      <c r="H1166" t="s">
        <v>46</v>
      </c>
      <c r="I1166" t="s">
        <v>22</v>
      </c>
      <c r="J1166" t="s">
        <v>27</v>
      </c>
      <c r="K1166" t="s">
        <v>62</v>
      </c>
      <c r="L1166" t="s">
        <v>19</v>
      </c>
      <c r="M1166" s="1">
        <v>40787</v>
      </c>
    </row>
    <row r="1167" spans="1:13" x14ac:dyDescent="0.3">
      <c r="A1167">
        <v>5347</v>
      </c>
      <c r="B1167" s="1">
        <v>40894</v>
      </c>
      <c r="C1167" t="s">
        <v>49</v>
      </c>
      <c r="D1167">
        <v>22</v>
      </c>
      <c r="E1167" s="2">
        <v>276.029</v>
      </c>
      <c r="F1167" t="s">
        <v>25</v>
      </c>
      <c r="G1167">
        <v>5.03</v>
      </c>
      <c r="H1167" t="s">
        <v>48</v>
      </c>
      <c r="I1167" t="s">
        <v>22</v>
      </c>
      <c r="J1167" t="s">
        <v>30</v>
      </c>
      <c r="K1167" t="s">
        <v>44</v>
      </c>
      <c r="L1167" t="s">
        <v>42</v>
      </c>
      <c r="M1167" s="1">
        <v>40598</v>
      </c>
    </row>
    <row r="1168" spans="1:13" x14ac:dyDescent="0.3">
      <c r="A1168">
        <v>13795</v>
      </c>
      <c r="B1168" s="1">
        <v>40655</v>
      </c>
      <c r="C1168" t="s">
        <v>45</v>
      </c>
      <c r="D1168">
        <v>14</v>
      </c>
      <c r="E1168" s="2">
        <v>275.16000000000003</v>
      </c>
      <c r="F1168" t="s">
        <v>14</v>
      </c>
      <c r="G1168">
        <v>5.01</v>
      </c>
      <c r="H1168" t="s">
        <v>26</v>
      </c>
      <c r="I1168" t="s">
        <v>40</v>
      </c>
      <c r="J1168" t="s">
        <v>27</v>
      </c>
      <c r="K1168" t="s">
        <v>28</v>
      </c>
      <c r="L1168" t="s">
        <v>19</v>
      </c>
      <c r="M1168" s="1">
        <v>40646</v>
      </c>
    </row>
    <row r="1169" spans="1:13" x14ac:dyDescent="0.3">
      <c r="A1169">
        <v>57760</v>
      </c>
      <c r="B1169" s="1">
        <v>40622</v>
      </c>
      <c r="C1169" t="s">
        <v>45</v>
      </c>
      <c r="D1169">
        <v>17</v>
      </c>
      <c r="E1169" s="2">
        <v>275.11</v>
      </c>
      <c r="F1169" t="s">
        <v>25</v>
      </c>
      <c r="G1169">
        <v>4</v>
      </c>
      <c r="H1169" t="s">
        <v>15</v>
      </c>
      <c r="I1169" t="s">
        <v>22</v>
      </c>
      <c r="J1169" t="s">
        <v>17</v>
      </c>
      <c r="K1169" t="s">
        <v>18</v>
      </c>
      <c r="L1169" t="s">
        <v>36</v>
      </c>
      <c r="M1169" s="1">
        <v>40738</v>
      </c>
    </row>
    <row r="1170" spans="1:13" x14ac:dyDescent="0.3">
      <c r="A1170">
        <v>26948</v>
      </c>
      <c r="B1170" s="1">
        <v>40612</v>
      </c>
      <c r="C1170" t="s">
        <v>33</v>
      </c>
      <c r="D1170">
        <v>35</v>
      </c>
      <c r="E1170" s="2">
        <v>273.89</v>
      </c>
      <c r="F1170" t="s">
        <v>25</v>
      </c>
      <c r="G1170">
        <v>7.72</v>
      </c>
      <c r="H1170" t="s">
        <v>59</v>
      </c>
      <c r="I1170" t="s">
        <v>29</v>
      </c>
      <c r="J1170" t="s">
        <v>27</v>
      </c>
      <c r="K1170" t="s">
        <v>55</v>
      </c>
      <c r="L1170" t="s">
        <v>19</v>
      </c>
      <c r="M1170" s="1">
        <v>40870</v>
      </c>
    </row>
    <row r="1171" spans="1:13" x14ac:dyDescent="0.3">
      <c r="A1171">
        <v>30657</v>
      </c>
      <c r="B1171" s="1">
        <v>40817</v>
      </c>
      <c r="C1171" t="s">
        <v>33</v>
      </c>
      <c r="D1171">
        <v>49</v>
      </c>
      <c r="E1171" s="2">
        <v>273.38</v>
      </c>
      <c r="F1171" t="s">
        <v>14</v>
      </c>
      <c r="G1171">
        <v>16.71</v>
      </c>
      <c r="H1171" t="s">
        <v>59</v>
      </c>
      <c r="I1171" t="s">
        <v>22</v>
      </c>
      <c r="J1171" t="s">
        <v>30</v>
      </c>
      <c r="K1171" t="s">
        <v>31</v>
      </c>
      <c r="L1171" t="s">
        <v>19</v>
      </c>
      <c r="M1171" s="1">
        <v>40674</v>
      </c>
    </row>
    <row r="1172" spans="1:13" x14ac:dyDescent="0.3">
      <c r="A1172">
        <v>49828</v>
      </c>
      <c r="B1172" s="1">
        <v>40763</v>
      </c>
      <c r="C1172" t="s">
        <v>49</v>
      </c>
      <c r="D1172">
        <v>38</v>
      </c>
      <c r="E1172" s="2">
        <v>272.39</v>
      </c>
      <c r="F1172" t="s">
        <v>14</v>
      </c>
      <c r="G1172">
        <v>6.6</v>
      </c>
      <c r="H1172" t="s">
        <v>37</v>
      </c>
      <c r="I1172" t="s">
        <v>16</v>
      </c>
      <c r="J1172" t="s">
        <v>27</v>
      </c>
      <c r="K1172" t="s">
        <v>28</v>
      </c>
      <c r="L1172" t="s">
        <v>19</v>
      </c>
      <c r="M1172" s="1">
        <v>40786</v>
      </c>
    </row>
    <row r="1173" spans="1:13" x14ac:dyDescent="0.3">
      <c r="A1173">
        <v>16422</v>
      </c>
      <c r="B1173" s="1">
        <v>40567</v>
      </c>
      <c r="C1173" t="s">
        <v>20</v>
      </c>
      <c r="D1173">
        <v>28</v>
      </c>
      <c r="E1173" s="2">
        <v>272.01</v>
      </c>
      <c r="F1173" t="s">
        <v>25</v>
      </c>
      <c r="G1173">
        <v>5.14</v>
      </c>
      <c r="H1173" t="s">
        <v>59</v>
      </c>
      <c r="I1173" t="s">
        <v>40</v>
      </c>
      <c r="J1173" t="s">
        <v>27</v>
      </c>
      <c r="K1173" t="s">
        <v>28</v>
      </c>
      <c r="L1173" t="s">
        <v>19</v>
      </c>
      <c r="M1173" s="1">
        <v>40826</v>
      </c>
    </row>
    <row r="1174" spans="1:13" x14ac:dyDescent="0.3">
      <c r="A1174">
        <v>48486</v>
      </c>
      <c r="B1174" s="1">
        <v>40701</v>
      </c>
      <c r="C1174" t="s">
        <v>33</v>
      </c>
      <c r="D1174">
        <v>40</v>
      </c>
      <c r="E1174" s="2">
        <v>271.14</v>
      </c>
      <c r="F1174" t="s">
        <v>25</v>
      </c>
      <c r="G1174">
        <v>7.91</v>
      </c>
      <c r="H1174" t="s">
        <v>48</v>
      </c>
      <c r="I1174" t="s">
        <v>22</v>
      </c>
      <c r="J1174" t="s">
        <v>27</v>
      </c>
      <c r="K1174" t="s">
        <v>28</v>
      </c>
      <c r="L1174" t="s">
        <v>19</v>
      </c>
      <c r="M1174" s="1">
        <v>40677</v>
      </c>
    </row>
    <row r="1175" spans="1:13" x14ac:dyDescent="0.3">
      <c r="A1175">
        <v>25248</v>
      </c>
      <c r="B1175" s="1">
        <v>40642</v>
      </c>
      <c r="C1175" t="s">
        <v>49</v>
      </c>
      <c r="D1175">
        <v>37</v>
      </c>
      <c r="E1175" s="2">
        <v>271.14</v>
      </c>
      <c r="F1175" t="s">
        <v>14</v>
      </c>
      <c r="G1175">
        <v>1.99</v>
      </c>
      <c r="H1175" t="s">
        <v>15</v>
      </c>
      <c r="I1175" t="s">
        <v>40</v>
      </c>
      <c r="J1175" t="s">
        <v>30</v>
      </c>
      <c r="K1175" t="s">
        <v>31</v>
      </c>
      <c r="L1175" t="s">
        <v>32</v>
      </c>
      <c r="M1175" s="1">
        <v>40880</v>
      </c>
    </row>
    <row r="1176" spans="1:13" x14ac:dyDescent="0.3">
      <c r="A1176">
        <v>8995</v>
      </c>
      <c r="B1176" s="1">
        <v>40763</v>
      </c>
      <c r="C1176" t="s">
        <v>33</v>
      </c>
      <c r="D1176">
        <v>38</v>
      </c>
      <c r="E1176" s="2">
        <v>270.83999999999997</v>
      </c>
      <c r="F1176" t="s">
        <v>14</v>
      </c>
      <c r="G1176">
        <v>5.86</v>
      </c>
      <c r="H1176" t="s">
        <v>26</v>
      </c>
      <c r="I1176" t="s">
        <v>16</v>
      </c>
      <c r="J1176" t="s">
        <v>27</v>
      </c>
      <c r="K1176" t="s">
        <v>28</v>
      </c>
      <c r="L1176" t="s">
        <v>19</v>
      </c>
      <c r="M1176" s="1">
        <v>40681</v>
      </c>
    </row>
    <row r="1177" spans="1:13" x14ac:dyDescent="0.3">
      <c r="A1177">
        <v>43239</v>
      </c>
      <c r="B1177" s="1">
        <v>40632</v>
      </c>
      <c r="C1177" t="s">
        <v>45</v>
      </c>
      <c r="D1177">
        <v>16</v>
      </c>
      <c r="E1177" s="2">
        <v>270.25</v>
      </c>
      <c r="F1177" t="s">
        <v>25</v>
      </c>
      <c r="G1177">
        <v>1.49</v>
      </c>
      <c r="H1177" t="s">
        <v>59</v>
      </c>
      <c r="I1177" t="s">
        <v>29</v>
      </c>
      <c r="J1177" t="s">
        <v>27</v>
      </c>
      <c r="K1177" t="s">
        <v>55</v>
      </c>
      <c r="L1177" t="s">
        <v>19</v>
      </c>
      <c r="M1177" s="1">
        <v>40620</v>
      </c>
    </row>
    <row r="1178" spans="1:13" x14ac:dyDescent="0.3">
      <c r="A1178">
        <v>26370</v>
      </c>
      <c r="B1178" s="1">
        <v>40658</v>
      </c>
      <c r="C1178" t="s">
        <v>45</v>
      </c>
      <c r="D1178">
        <v>14</v>
      </c>
      <c r="E1178" s="2">
        <v>270.23</v>
      </c>
      <c r="F1178" t="s">
        <v>25</v>
      </c>
      <c r="G1178">
        <v>5.47</v>
      </c>
      <c r="H1178" t="s">
        <v>26</v>
      </c>
      <c r="I1178" t="s">
        <v>29</v>
      </c>
      <c r="J1178" t="s">
        <v>27</v>
      </c>
      <c r="K1178" t="s">
        <v>28</v>
      </c>
      <c r="L1178" t="s">
        <v>19</v>
      </c>
      <c r="M1178" s="1">
        <v>40765</v>
      </c>
    </row>
    <row r="1179" spans="1:13" x14ac:dyDescent="0.3">
      <c r="A1179">
        <v>7367</v>
      </c>
      <c r="B1179" s="1">
        <v>40649</v>
      </c>
      <c r="C1179" t="s">
        <v>13</v>
      </c>
      <c r="D1179">
        <v>15</v>
      </c>
      <c r="E1179" s="2">
        <v>269.93</v>
      </c>
      <c r="F1179" t="s">
        <v>14</v>
      </c>
      <c r="G1179">
        <v>0.95</v>
      </c>
      <c r="H1179" t="s">
        <v>39</v>
      </c>
      <c r="I1179" t="s">
        <v>40</v>
      </c>
      <c r="J1179" t="s">
        <v>27</v>
      </c>
      <c r="K1179" t="s">
        <v>28</v>
      </c>
      <c r="L1179" t="s">
        <v>36</v>
      </c>
      <c r="M1179" s="1">
        <v>40704</v>
      </c>
    </row>
    <row r="1180" spans="1:13" x14ac:dyDescent="0.3">
      <c r="A1180">
        <v>51008</v>
      </c>
      <c r="B1180" s="1">
        <v>40544</v>
      </c>
      <c r="C1180" t="s">
        <v>33</v>
      </c>
      <c r="D1180">
        <v>50</v>
      </c>
      <c r="E1180" s="2">
        <v>269.66000000000003</v>
      </c>
      <c r="F1180" t="s">
        <v>25</v>
      </c>
      <c r="G1180">
        <v>4.59</v>
      </c>
      <c r="H1180" t="s">
        <v>34</v>
      </c>
      <c r="I1180" t="s">
        <v>16</v>
      </c>
      <c r="J1180" t="s">
        <v>27</v>
      </c>
      <c r="K1180" t="s">
        <v>35</v>
      </c>
      <c r="L1180" t="s">
        <v>36</v>
      </c>
      <c r="M1180" s="1">
        <v>40777</v>
      </c>
    </row>
    <row r="1181" spans="1:13" x14ac:dyDescent="0.3">
      <c r="A1181">
        <v>31556</v>
      </c>
      <c r="B1181" s="1">
        <v>40884</v>
      </c>
      <c r="C1181" t="s">
        <v>20</v>
      </c>
      <c r="D1181">
        <v>39</v>
      </c>
      <c r="E1181" s="2">
        <v>269.35000000000002</v>
      </c>
      <c r="F1181" t="s">
        <v>25</v>
      </c>
      <c r="G1181">
        <v>3.68</v>
      </c>
      <c r="H1181" t="s">
        <v>59</v>
      </c>
      <c r="I1181" t="s">
        <v>16</v>
      </c>
      <c r="J1181" t="s">
        <v>17</v>
      </c>
      <c r="K1181" t="s">
        <v>18</v>
      </c>
      <c r="L1181" t="s">
        <v>36</v>
      </c>
      <c r="M1181" s="1">
        <v>40752</v>
      </c>
    </row>
    <row r="1182" spans="1:13" x14ac:dyDescent="0.3">
      <c r="A1182">
        <v>24548</v>
      </c>
      <c r="B1182" s="1">
        <v>40588</v>
      </c>
      <c r="C1182" t="s">
        <v>33</v>
      </c>
      <c r="D1182">
        <v>19</v>
      </c>
      <c r="E1182" s="2">
        <v>269.3</v>
      </c>
      <c r="F1182" t="s">
        <v>14</v>
      </c>
      <c r="G1182">
        <v>4.95</v>
      </c>
      <c r="H1182" t="s">
        <v>43</v>
      </c>
      <c r="I1182" t="s">
        <v>22</v>
      </c>
      <c r="J1182" t="s">
        <v>17</v>
      </c>
      <c r="K1182" t="s">
        <v>18</v>
      </c>
      <c r="L1182" t="s">
        <v>19</v>
      </c>
      <c r="M1182" s="1">
        <v>40617</v>
      </c>
    </row>
    <row r="1183" spans="1:13" x14ac:dyDescent="0.3">
      <c r="A1183">
        <v>14693</v>
      </c>
      <c r="B1183" s="1">
        <v>40794</v>
      </c>
      <c r="C1183" t="s">
        <v>20</v>
      </c>
      <c r="D1183">
        <v>38</v>
      </c>
      <c r="E1183" s="2">
        <v>268.94</v>
      </c>
      <c r="F1183" t="s">
        <v>25</v>
      </c>
      <c r="G1183">
        <v>6.41</v>
      </c>
      <c r="H1183" t="s">
        <v>46</v>
      </c>
      <c r="I1183" t="s">
        <v>22</v>
      </c>
      <c r="J1183" t="s">
        <v>27</v>
      </c>
      <c r="K1183" t="s">
        <v>28</v>
      </c>
      <c r="L1183" t="s">
        <v>19</v>
      </c>
      <c r="M1183" s="1">
        <v>40554</v>
      </c>
    </row>
    <row r="1184" spans="1:13" x14ac:dyDescent="0.3">
      <c r="A1184">
        <v>26464</v>
      </c>
      <c r="B1184" s="1">
        <v>40823</v>
      </c>
      <c r="C1184" t="s">
        <v>33</v>
      </c>
      <c r="D1184">
        <v>39</v>
      </c>
      <c r="E1184" s="2">
        <v>268.58</v>
      </c>
      <c r="F1184" t="s">
        <v>25</v>
      </c>
      <c r="G1184">
        <v>4.5</v>
      </c>
      <c r="H1184" t="s">
        <v>43</v>
      </c>
      <c r="I1184" t="s">
        <v>22</v>
      </c>
      <c r="J1184" t="s">
        <v>27</v>
      </c>
      <c r="K1184" t="s">
        <v>54</v>
      </c>
      <c r="L1184" t="s">
        <v>19</v>
      </c>
      <c r="M1184" s="1">
        <v>40888</v>
      </c>
    </row>
    <row r="1185" spans="1:13" x14ac:dyDescent="0.3">
      <c r="A1185">
        <v>9093</v>
      </c>
      <c r="B1185" s="1">
        <v>40878</v>
      </c>
      <c r="C1185" t="s">
        <v>49</v>
      </c>
      <c r="D1185">
        <v>49</v>
      </c>
      <c r="E1185" s="2">
        <v>268.55</v>
      </c>
      <c r="F1185" t="s">
        <v>25</v>
      </c>
      <c r="G1185">
        <v>2.83</v>
      </c>
      <c r="H1185" t="s">
        <v>43</v>
      </c>
      <c r="I1185" t="s">
        <v>16</v>
      </c>
      <c r="J1185" t="s">
        <v>30</v>
      </c>
      <c r="K1185" t="s">
        <v>31</v>
      </c>
      <c r="L1185" t="s">
        <v>32</v>
      </c>
      <c r="M1185" s="1">
        <v>40886</v>
      </c>
    </row>
    <row r="1186" spans="1:13" x14ac:dyDescent="0.3">
      <c r="A1186">
        <v>33510</v>
      </c>
      <c r="B1186" s="1">
        <v>40635</v>
      </c>
      <c r="C1186" t="s">
        <v>33</v>
      </c>
      <c r="D1186">
        <v>48</v>
      </c>
      <c r="E1186" s="2">
        <v>267.06</v>
      </c>
      <c r="F1186" t="s">
        <v>25</v>
      </c>
      <c r="G1186">
        <v>5.22</v>
      </c>
      <c r="H1186" t="s">
        <v>46</v>
      </c>
      <c r="I1186" t="s">
        <v>22</v>
      </c>
      <c r="J1186" t="s">
        <v>17</v>
      </c>
      <c r="K1186" t="s">
        <v>18</v>
      </c>
      <c r="L1186" t="s">
        <v>19</v>
      </c>
      <c r="M1186" s="1">
        <v>40880</v>
      </c>
    </row>
    <row r="1187" spans="1:13" x14ac:dyDescent="0.3">
      <c r="A1187">
        <v>52195</v>
      </c>
      <c r="B1187" s="1">
        <v>40731</v>
      </c>
      <c r="C1187" t="s">
        <v>45</v>
      </c>
      <c r="D1187">
        <v>40</v>
      </c>
      <c r="E1187" s="2">
        <v>267</v>
      </c>
      <c r="F1187" t="s">
        <v>25</v>
      </c>
      <c r="G1187">
        <v>7.17</v>
      </c>
      <c r="H1187" t="s">
        <v>39</v>
      </c>
      <c r="I1187" t="s">
        <v>40</v>
      </c>
      <c r="J1187" t="s">
        <v>27</v>
      </c>
      <c r="K1187" t="s">
        <v>55</v>
      </c>
      <c r="L1187" t="s">
        <v>19</v>
      </c>
      <c r="M1187" s="1">
        <v>40843</v>
      </c>
    </row>
    <row r="1188" spans="1:13" x14ac:dyDescent="0.3">
      <c r="A1188">
        <v>59047</v>
      </c>
      <c r="B1188" s="1">
        <v>40888</v>
      </c>
      <c r="C1188" t="s">
        <v>45</v>
      </c>
      <c r="D1188">
        <v>31</v>
      </c>
      <c r="E1188" s="2">
        <v>266.94</v>
      </c>
      <c r="F1188" t="s">
        <v>25</v>
      </c>
      <c r="G1188">
        <v>1.99</v>
      </c>
      <c r="H1188" t="s">
        <v>60</v>
      </c>
      <c r="I1188" t="s">
        <v>22</v>
      </c>
      <c r="J1188" t="s">
        <v>30</v>
      </c>
      <c r="K1188" t="s">
        <v>31</v>
      </c>
      <c r="L1188" t="s">
        <v>32</v>
      </c>
      <c r="M1188" s="1">
        <v>40571</v>
      </c>
    </row>
    <row r="1189" spans="1:13" x14ac:dyDescent="0.3">
      <c r="A1189">
        <v>8995</v>
      </c>
      <c r="B1189" s="1">
        <v>40554</v>
      </c>
      <c r="C1189" t="s">
        <v>33</v>
      </c>
      <c r="D1189">
        <v>33</v>
      </c>
      <c r="E1189" s="2">
        <v>266.36</v>
      </c>
      <c r="F1189" t="s">
        <v>25</v>
      </c>
      <c r="G1189">
        <v>8.19</v>
      </c>
      <c r="H1189" t="s">
        <v>26</v>
      </c>
      <c r="I1189" t="s">
        <v>16</v>
      </c>
      <c r="J1189" t="s">
        <v>27</v>
      </c>
      <c r="K1189" t="s">
        <v>28</v>
      </c>
      <c r="L1189" t="s">
        <v>19</v>
      </c>
      <c r="M1189" s="1">
        <v>40681</v>
      </c>
    </row>
    <row r="1190" spans="1:13" x14ac:dyDescent="0.3">
      <c r="A1190">
        <v>56257</v>
      </c>
      <c r="B1190" s="1">
        <v>40546</v>
      </c>
      <c r="C1190" t="s">
        <v>49</v>
      </c>
      <c r="D1190">
        <v>47</v>
      </c>
      <c r="E1190" s="2">
        <v>266.3</v>
      </c>
      <c r="F1190" t="s">
        <v>14</v>
      </c>
      <c r="G1190">
        <v>5.71</v>
      </c>
      <c r="H1190" t="s">
        <v>34</v>
      </c>
      <c r="I1190" t="s">
        <v>29</v>
      </c>
      <c r="J1190" t="s">
        <v>17</v>
      </c>
      <c r="K1190" t="s">
        <v>18</v>
      </c>
      <c r="L1190" t="s">
        <v>42</v>
      </c>
      <c r="M1190" s="1">
        <v>40796</v>
      </c>
    </row>
    <row r="1191" spans="1:13" x14ac:dyDescent="0.3">
      <c r="A1191">
        <v>33091</v>
      </c>
      <c r="B1191" s="1">
        <v>40713</v>
      </c>
      <c r="C1191" t="s">
        <v>33</v>
      </c>
      <c r="D1191">
        <v>9</v>
      </c>
      <c r="E1191" s="2">
        <v>265.35000000000002</v>
      </c>
      <c r="F1191" t="s">
        <v>25</v>
      </c>
      <c r="G1191">
        <v>11.59</v>
      </c>
      <c r="H1191" t="s">
        <v>46</v>
      </c>
      <c r="I1191" t="s">
        <v>29</v>
      </c>
      <c r="J1191" t="s">
        <v>27</v>
      </c>
      <c r="K1191" t="s">
        <v>28</v>
      </c>
      <c r="L1191" t="s">
        <v>19</v>
      </c>
      <c r="M1191" s="1">
        <v>40570</v>
      </c>
    </row>
    <row r="1192" spans="1:13" x14ac:dyDescent="0.3">
      <c r="A1192">
        <v>54659</v>
      </c>
      <c r="B1192" s="1">
        <v>40745</v>
      </c>
      <c r="C1192" t="s">
        <v>33</v>
      </c>
      <c r="D1192">
        <v>7</v>
      </c>
      <c r="E1192" s="2">
        <v>262.89999999999998</v>
      </c>
      <c r="F1192" t="s">
        <v>25</v>
      </c>
      <c r="G1192">
        <v>5.2</v>
      </c>
      <c r="H1192" t="s">
        <v>34</v>
      </c>
      <c r="I1192" t="s">
        <v>22</v>
      </c>
      <c r="J1192" t="s">
        <v>27</v>
      </c>
      <c r="K1192" t="s">
        <v>28</v>
      </c>
      <c r="L1192" t="s">
        <v>19</v>
      </c>
      <c r="M1192" s="1">
        <v>40770</v>
      </c>
    </row>
    <row r="1193" spans="1:13" x14ac:dyDescent="0.3">
      <c r="A1193">
        <v>30532</v>
      </c>
      <c r="B1193" s="1">
        <v>40793</v>
      </c>
      <c r="C1193" t="s">
        <v>33</v>
      </c>
      <c r="D1193">
        <v>39</v>
      </c>
      <c r="E1193" s="2">
        <v>262.31</v>
      </c>
      <c r="F1193" t="s">
        <v>14</v>
      </c>
      <c r="G1193">
        <v>5.25</v>
      </c>
      <c r="H1193" t="s">
        <v>46</v>
      </c>
      <c r="I1193" t="s">
        <v>29</v>
      </c>
      <c r="J1193" t="s">
        <v>27</v>
      </c>
      <c r="K1193" t="s">
        <v>62</v>
      </c>
      <c r="L1193" t="s">
        <v>19</v>
      </c>
      <c r="M1193" s="1">
        <v>40874</v>
      </c>
    </row>
    <row r="1194" spans="1:13" x14ac:dyDescent="0.3">
      <c r="A1194">
        <v>26503</v>
      </c>
      <c r="B1194" s="1">
        <v>40579</v>
      </c>
      <c r="C1194" t="s">
        <v>49</v>
      </c>
      <c r="D1194">
        <v>43</v>
      </c>
      <c r="E1194" s="2">
        <v>262.08999999999997</v>
      </c>
      <c r="F1194" t="s">
        <v>25</v>
      </c>
      <c r="G1194">
        <v>10.49</v>
      </c>
      <c r="H1194" t="s">
        <v>37</v>
      </c>
      <c r="I1194" t="s">
        <v>40</v>
      </c>
      <c r="J1194" t="s">
        <v>17</v>
      </c>
      <c r="K1194" t="s">
        <v>18</v>
      </c>
      <c r="L1194" t="s">
        <v>19</v>
      </c>
      <c r="M1194" s="1">
        <v>40655</v>
      </c>
    </row>
    <row r="1195" spans="1:13" x14ac:dyDescent="0.3">
      <c r="A1195">
        <v>32580</v>
      </c>
      <c r="B1195" s="1">
        <v>40836</v>
      </c>
      <c r="C1195" t="s">
        <v>33</v>
      </c>
      <c r="D1195">
        <v>26</v>
      </c>
      <c r="E1195" s="2">
        <v>261.38</v>
      </c>
      <c r="F1195" t="s">
        <v>25</v>
      </c>
      <c r="G1195">
        <v>8.74</v>
      </c>
      <c r="H1195" t="s">
        <v>46</v>
      </c>
      <c r="I1195" t="s">
        <v>22</v>
      </c>
      <c r="J1195" t="s">
        <v>27</v>
      </c>
      <c r="K1195" t="s">
        <v>28</v>
      </c>
      <c r="L1195" t="s">
        <v>19</v>
      </c>
      <c r="M1195" s="1">
        <v>40803</v>
      </c>
    </row>
    <row r="1196" spans="1:13" x14ac:dyDescent="0.3">
      <c r="A1196">
        <v>31846</v>
      </c>
      <c r="B1196" s="1">
        <v>40793</v>
      </c>
      <c r="C1196" t="s">
        <v>20</v>
      </c>
      <c r="D1196">
        <v>39</v>
      </c>
      <c r="E1196" s="2">
        <v>261.17</v>
      </c>
      <c r="F1196" t="s">
        <v>21</v>
      </c>
      <c r="G1196">
        <v>19.190000000000001</v>
      </c>
      <c r="H1196" t="s">
        <v>34</v>
      </c>
      <c r="I1196" t="s">
        <v>29</v>
      </c>
      <c r="J1196" t="s">
        <v>17</v>
      </c>
      <c r="K1196" t="s">
        <v>23</v>
      </c>
      <c r="L1196" t="s">
        <v>24</v>
      </c>
      <c r="M1196" s="1">
        <v>40770</v>
      </c>
    </row>
    <row r="1197" spans="1:13" x14ac:dyDescent="0.3">
      <c r="A1197">
        <v>52162</v>
      </c>
      <c r="B1197" s="1">
        <v>40711</v>
      </c>
      <c r="C1197" t="s">
        <v>45</v>
      </c>
      <c r="D1197">
        <v>10</v>
      </c>
      <c r="E1197" s="2">
        <v>261.16000000000003</v>
      </c>
      <c r="F1197" t="s">
        <v>25</v>
      </c>
      <c r="G1197">
        <v>9.68</v>
      </c>
      <c r="H1197" t="s">
        <v>46</v>
      </c>
      <c r="I1197" t="s">
        <v>29</v>
      </c>
      <c r="J1197" t="s">
        <v>17</v>
      </c>
      <c r="K1197" t="s">
        <v>61</v>
      </c>
      <c r="L1197" t="s">
        <v>50</v>
      </c>
      <c r="M1197" s="1">
        <v>40848</v>
      </c>
    </row>
    <row r="1198" spans="1:13" x14ac:dyDescent="0.3">
      <c r="A1198">
        <v>24705</v>
      </c>
      <c r="B1198" s="1">
        <v>40678</v>
      </c>
      <c r="C1198" t="s">
        <v>20</v>
      </c>
      <c r="D1198">
        <v>13</v>
      </c>
      <c r="E1198" s="2">
        <v>260.51</v>
      </c>
      <c r="F1198" t="s">
        <v>25</v>
      </c>
      <c r="G1198">
        <v>7.72</v>
      </c>
      <c r="H1198" t="s">
        <v>48</v>
      </c>
      <c r="I1198" t="s">
        <v>16</v>
      </c>
      <c r="J1198" t="s">
        <v>27</v>
      </c>
      <c r="K1198" t="s">
        <v>55</v>
      </c>
      <c r="L1198" t="s">
        <v>19</v>
      </c>
      <c r="M1198" s="1">
        <v>40803</v>
      </c>
    </row>
    <row r="1199" spans="1:13" x14ac:dyDescent="0.3">
      <c r="A1199">
        <v>33700</v>
      </c>
      <c r="B1199" s="1">
        <v>40592</v>
      </c>
      <c r="C1199" t="s">
        <v>13</v>
      </c>
      <c r="D1199">
        <v>19</v>
      </c>
      <c r="E1199" s="2">
        <v>260.13</v>
      </c>
      <c r="F1199" t="s">
        <v>25</v>
      </c>
      <c r="G1199">
        <v>8.19</v>
      </c>
      <c r="H1199" t="s">
        <v>48</v>
      </c>
      <c r="I1199" t="s">
        <v>22</v>
      </c>
      <c r="J1199" t="s">
        <v>27</v>
      </c>
      <c r="K1199" t="s">
        <v>28</v>
      </c>
      <c r="L1199" t="s">
        <v>19</v>
      </c>
      <c r="M1199" s="1">
        <v>40644</v>
      </c>
    </row>
    <row r="1200" spans="1:13" x14ac:dyDescent="0.3">
      <c r="A1200">
        <v>40643</v>
      </c>
      <c r="B1200" s="1">
        <v>40835</v>
      </c>
      <c r="C1200" t="s">
        <v>20</v>
      </c>
      <c r="D1200">
        <v>27</v>
      </c>
      <c r="E1200" s="2">
        <v>258.74</v>
      </c>
      <c r="F1200" t="s">
        <v>25</v>
      </c>
      <c r="G1200">
        <v>5.72</v>
      </c>
      <c r="H1200" t="s">
        <v>34</v>
      </c>
      <c r="I1200" t="s">
        <v>29</v>
      </c>
      <c r="J1200" t="s">
        <v>27</v>
      </c>
      <c r="K1200" t="s">
        <v>62</v>
      </c>
      <c r="L1200" t="s">
        <v>19</v>
      </c>
      <c r="M1200" s="1">
        <v>40640</v>
      </c>
    </row>
    <row r="1201" spans="1:13" x14ac:dyDescent="0.3">
      <c r="A1201">
        <v>17312</v>
      </c>
      <c r="B1201" s="1">
        <v>40578</v>
      </c>
      <c r="C1201" t="s">
        <v>45</v>
      </c>
      <c r="D1201">
        <v>44</v>
      </c>
      <c r="E1201" s="2">
        <v>258.54000000000002</v>
      </c>
      <c r="F1201" t="s">
        <v>25</v>
      </c>
      <c r="G1201">
        <v>7.3</v>
      </c>
      <c r="H1201" t="s">
        <v>46</v>
      </c>
      <c r="I1201" t="s">
        <v>29</v>
      </c>
      <c r="J1201" t="s">
        <v>27</v>
      </c>
      <c r="K1201" t="s">
        <v>28</v>
      </c>
      <c r="L1201" t="s">
        <v>19</v>
      </c>
      <c r="M1201" s="1">
        <v>40684</v>
      </c>
    </row>
    <row r="1202" spans="1:13" x14ac:dyDescent="0.3">
      <c r="A1202">
        <v>22181</v>
      </c>
      <c r="B1202" s="1">
        <v>40800</v>
      </c>
      <c r="C1202" t="s">
        <v>13</v>
      </c>
      <c r="D1202">
        <v>3</v>
      </c>
      <c r="E1202" s="2">
        <v>258.13</v>
      </c>
      <c r="F1202" t="s">
        <v>25</v>
      </c>
      <c r="G1202">
        <v>1.82</v>
      </c>
      <c r="H1202" t="s">
        <v>46</v>
      </c>
      <c r="I1202" t="s">
        <v>22</v>
      </c>
      <c r="J1202" t="s">
        <v>27</v>
      </c>
      <c r="K1202" t="s">
        <v>58</v>
      </c>
      <c r="L1202" t="s">
        <v>36</v>
      </c>
      <c r="M1202" s="1">
        <v>40832</v>
      </c>
    </row>
    <row r="1203" spans="1:13" x14ac:dyDescent="0.3">
      <c r="A1203">
        <v>57447</v>
      </c>
      <c r="B1203" s="1">
        <v>40841</v>
      </c>
      <c r="C1203" t="s">
        <v>45</v>
      </c>
      <c r="D1203">
        <v>26</v>
      </c>
      <c r="E1203" s="2">
        <v>258.11</v>
      </c>
      <c r="F1203" t="s">
        <v>25</v>
      </c>
      <c r="G1203">
        <v>6.5</v>
      </c>
      <c r="H1203" t="s">
        <v>46</v>
      </c>
      <c r="I1203" t="s">
        <v>22</v>
      </c>
      <c r="J1203" t="s">
        <v>30</v>
      </c>
      <c r="K1203" t="s">
        <v>31</v>
      </c>
      <c r="L1203" t="s">
        <v>19</v>
      </c>
      <c r="M1203" s="1">
        <v>40731</v>
      </c>
    </row>
    <row r="1204" spans="1:13" x14ac:dyDescent="0.3">
      <c r="A1204">
        <v>14662</v>
      </c>
      <c r="B1204" s="1">
        <v>40559</v>
      </c>
      <c r="C1204" t="s">
        <v>33</v>
      </c>
      <c r="D1204">
        <v>29</v>
      </c>
      <c r="E1204" s="2">
        <v>257.75</v>
      </c>
      <c r="F1204" t="s">
        <v>25</v>
      </c>
      <c r="G1204">
        <v>4.75</v>
      </c>
      <c r="H1204" t="s">
        <v>39</v>
      </c>
      <c r="I1204" t="s">
        <v>22</v>
      </c>
      <c r="J1204" t="s">
        <v>27</v>
      </c>
      <c r="K1204" t="s">
        <v>28</v>
      </c>
      <c r="L1204" t="s">
        <v>19</v>
      </c>
      <c r="M1204" s="1">
        <v>40864</v>
      </c>
    </row>
    <row r="1205" spans="1:13" x14ac:dyDescent="0.3">
      <c r="A1205">
        <v>7878</v>
      </c>
      <c r="B1205" s="1">
        <v>40874</v>
      </c>
      <c r="C1205" t="s">
        <v>13</v>
      </c>
      <c r="D1205">
        <v>23</v>
      </c>
      <c r="E1205" s="2">
        <v>256.64</v>
      </c>
      <c r="F1205" t="s">
        <v>25</v>
      </c>
      <c r="G1205">
        <v>3.37</v>
      </c>
      <c r="H1205" t="s">
        <v>37</v>
      </c>
      <c r="I1205" t="s">
        <v>22</v>
      </c>
      <c r="J1205" t="s">
        <v>27</v>
      </c>
      <c r="K1205" t="s">
        <v>58</v>
      </c>
      <c r="L1205" t="s">
        <v>36</v>
      </c>
      <c r="M1205" s="1">
        <v>40671</v>
      </c>
    </row>
    <row r="1206" spans="1:13" x14ac:dyDescent="0.3">
      <c r="A1206">
        <v>50790</v>
      </c>
      <c r="B1206" s="1">
        <v>40707</v>
      </c>
      <c r="C1206" t="s">
        <v>20</v>
      </c>
      <c r="D1206">
        <v>10</v>
      </c>
      <c r="E1206" s="2">
        <v>255.65</v>
      </c>
      <c r="F1206" t="s">
        <v>25</v>
      </c>
      <c r="G1206">
        <v>5.71</v>
      </c>
      <c r="H1206" t="s">
        <v>48</v>
      </c>
      <c r="I1206" t="s">
        <v>29</v>
      </c>
      <c r="J1206" t="s">
        <v>17</v>
      </c>
      <c r="K1206" t="s">
        <v>18</v>
      </c>
      <c r="L1206" t="s">
        <v>42</v>
      </c>
      <c r="M1206" s="1">
        <v>40742</v>
      </c>
    </row>
    <row r="1207" spans="1:13" x14ac:dyDescent="0.3">
      <c r="A1207">
        <v>57095</v>
      </c>
      <c r="B1207" s="1">
        <v>40596</v>
      </c>
      <c r="C1207" t="s">
        <v>49</v>
      </c>
      <c r="D1207">
        <v>18</v>
      </c>
      <c r="E1207" s="2">
        <v>254.93</v>
      </c>
      <c r="F1207" t="s">
        <v>25</v>
      </c>
      <c r="G1207">
        <v>5.48</v>
      </c>
      <c r="H1207" t="s">
        <v>59</v>
      </c>
      <c r="I1207" t="s">
        <v>22</v>
      </c>
      <c r="J1207" t="s">
        <v>27</v>
      </c>
      <c r="K1207" t="s">
        <v>55</v>
      </c>
      <c r="L1207" t="s">
        <v>19</v>
      </c>
      <c r="M1207" s="1">
        <v>40628</v>
      </c>
    </row>
    <row r="1208" spans="1:13" x14ac:dyDescent="0.3">
      <c r="A1208">
        <v>31169</v>
      </c>
      <c r="B1208" s="1">
        <v>40908</v>
      </c>
      <c r="C1208" t="s">
        <v>13</v>
      </c>
      <c r="D1208">
        <v>20</v>
      </c>
      <c r="E1208" s="2">
        <v>254.76</v>
      </c>
      <c r="F1208" t="s">
        <v>25</v>
      </c>
      <c r="G1208">
        <v>14.45</v>
      </c>
      <c r="H1208" t="s">
        <v>26</v>
      </c>
      <c r="I1208" t="s">
        <v>29</v>
      </c>
      <c r="J1208" t="s">
        <v>17</v>
      </c>
      <c r="K1208" t="s">
        <v>18</v>
      </c>
      <c r="L1208" t="s">
        <v>57</v>
      </c>
      <c r="M1208" s="1">
        <v>40707</v>
      </c>
    </row>
    <row r="1209" spans="1:13" x14ac:dyDescent="0.3">
      <c r="A1209">
        <v>5575</v>
      </c>
      <c r="B1209" s="1">
        <v>40628</v>
      </c>
      <c r="C1209" t="s">
        <v>13</v>
      </c>
      <c r="D1209">
        <v>16</v>
      </c>
      <c r="E1209" s="2">
        <v>254.69</v>
      </c>
      <c r="F1209" t="s">
        <v>25</v>
      </c>
      <c r="G1209">
        <v>10.39</v>
      </c>
      <c r="H1209" t="s">
        <v>59</v>
      </c>
      <c r="I1209" t="s">
        <v>22</v>
      </c>
      <c r="J1209" t="s">
        <v>27</v>
      </c>
      <c r="K1209" t="s">
        <v>28</v>
      </c>
      <c r="L1209" t="s">
        <v>19</v>
      </c>
      <c r="M1209" s="1">
        <v>40747</v>
      </c>
    </row>
    <row r="1210" spans="1:13" x14ac:dyDescent="0.3">
      <c r="A1210">
        <v>26437</v>
      </c>
      <c r="B1210" s="1">
        <v>40749</v>
      </c>
      <c r="C1210" t="s">
        <v>20</v>
      </c>
      <c r="D1210">
        <v>6</v>
      </c>
      <c r="E1210" s="2">
        <v>254.51</v>
      </c>
      <c r="F1210" t="s">
        <v>25</v>
      </c>
      <c r="G1210">
        <v>0.7</v>
      </c>
      <c r="H1210" t="s">
        <v>43</v>
      </c>
      <c r="I1210" t="s">
        <v>22</v>
      </c>
      <c r="J1210" t="s">
        <v>27</v>
      </c>
      <c r="K1210" t="s">
        <v>38</v>
      </c>
      <c r="L1210" t="s">
        <v>36</v>
      </c>
      <c r="M1210" s="1">
        <v>40877</v>
      </c>
    </row>
    <row r="1211" spans="1:13" x14ac:dyDescent="0.3">
      <c r="A1211">
        <v>30853</v>
      </c>
      <c r="B1211" s="1">
        <v>40887</v>
      </c>
      <c r="C1211" t="s">
        <v>49</v>
      </c>
      <c r="D1211">
        <v>33</v>
      </c>
      <c r="E1211" s="2">
        <v>254.02</v>
      </c>
      <c r="F1211" t="s">
        <v>25</v>
      </c>
      <c r="G1211">
        <v>0.5</v>
      </c>
      <c r="H1211" t="s">
        <v>59</v>
      </c>
      <c r="I1211" t="s">
        <v>40</v>
      </c>
      <c r="J1211" t="s">
        <v>27</v>
      </c>
      <c r="K1211" t="s">
        <v>56</v>
      </c>
      <c r="L1211" t="s">
        <v>19</v>
      </c>
      <c r="M1211" s="1">
        <v>40754</v>
      </c>
    </row>
    <row r="1212" spans="1:13" x14ac:dyDescent="0.3">
      <c r="A1212">
        <v>4257</v>
      </c>
      <c r="B1212" s="1">
        <v>40770</v>
      </c>
      <c r="C1212" t="s">
        <v>49</v>
      </c>
      <c r="D1212">
        <v>5</v>
      </c>
      <c r="E1212" s="2">
        <v>253.89</v>
      </c>
      <c r="F1212" t="s">
        <v>25</v>
      </c>
      <c r="G1212">
        <v>5.3</v>
      </c>
      <c r="H1212" t="s">
        <v>15</v>
      </c>
      <c r="I1212" t="s">
        <v>16</v>
      </c>
      <c r="J1212" t="s">
        <v>27</v>
      </c>
      <c r="K1212" t="s">
        <v>62</v>
      </c>
      <c r="L1212" t="s">
        <v>19</v>
      </c>
      <c r="M1212" s="1">
        <v>40628</v>
      </c>
    </row>
    <row r="1213" spans="1:13" x14ac:dyDescent="0.3">
      <c r="A1213">
        <v>24899</v>
      </c>
      <c r="B1213" s="1">
        <v>40561</v>
      </c>
      <c r="C1213" t="s">
        <v>45</v>
      </c>
      <c r="D1213">
        <v>29</v>
      </c>
      <c r="E1213" s="2">
        <v>252.99</v>
      </c>
      <c r="F1213" t="s">
        <v>25</v>
      </c>
      <c r="G1213">
        <v>2.35</v>
      </c>
      <c r="H1213" t="s">
        <v>37</v>
      </c>
      <c r="I1213" t="s">
        <v>29</v>
      </c>
      <c r="J1213" t="s">
        <v>27</v>
      </c>
      <c r="K1213" t="s">
        <v>38</v>
      </c>
      <c r="L1213" t="s">
        <v>36</v>
      </c>
      <c r="M1213" s="1">
        <v>40777</v>
      </c>
    </row>
    <row r="1214" spans="1:13" x14ac:dyDescent="0.3">
      <c r="A1214">
        <v>20864</v>
      </c>
      <c r="B1214" s="1">
        <v>40751</v>
      </c>
      <c r="C1214" t="s">
        <v>33</v>
      </c>
      <c r="D1214">
        <v>6</v>
      </c>
      <c r="E1214" s="2">
        <v>251.45</v>
      </c>
      <c r="F1214" t="s">
        <v>25</v>
      </c>
      <c r="G1214">
        <v>4.95</v>
      </c>
      <c r="H1214" t="s">
        <v>43</v>
      </c>
      <c r="I1214" t="s">
        <v>22</v>
      </c>
      <c r="J1214" t="s">
        <v>17</v>
      </c>
      <c r="K1214" t="s">
        <v>18</v>
      </c>
      <c r="L1214" t="s">
        <v>32</v>
      </c>
      <c r="M1214" s="1">
        <v>40885</v>
      </c>
    </row>
    <row r="1215" spans="1:13" x14ac:dyDescent="0.3">
      <c r="A1215">
        <v>55809</v>
      </c>
      <c r="B1215" s="1">
        <v>40746</v>
      </c>
      <c r="C1215" t="s">
        <v>20</v>
      </c>
      <c r="D1215">
        <v>6</v>
      </c>
      <c r="E1215" s="2">
        <v>250.7</v>
      </c>
      <c r="F1215" t="s">
        <v>21</v>
      </c>
      <c r="G1215">
        <v>45</v>
      </c>
      <c r="H1215" t="s">
        <v>46</v>
      </c>
      <c r="I1215" t="s">
        <v>16</v>
      </c>
      <c r="J1215" t="s">
        <v>17</v>
      </c>
      <c r="K1215" t="s">
        <v>23</v>
      </c>
      <c r="L1215" t="s">
        <v>24</v>
      </c>
      <c r="M1215" s="1">
        <v>40798</v>
      </c>
    </row>
    <row r="1216" spans="1:13" x14ac:dyDescent="0.3">
      <c r="A1216">
        <v>49189</v>
      </c>
      <c r="B1216" s="1">
        <v>40854</v>
      </c>
      <c r="C1216" t="s">
        <v>20</v>
      </c>
      <c r="D1216">
        <v>39</v>
      </c>
      <c r="E1216" s="2">
        <v>249.59</v>
      </c>
      <c r="F1216" t="s">
        <v>25</v>
      </c>
      <c r="G1216">
        <v>1.39</v>
      </c>
      <c r="H1216" t="s">
        <v>46</v>
      </c>
      <c r="I1216" t="s">
        <v>29</v>
      </c>
      <c r="J1216" t="s">
        <v>27</v>
      </c>
      <c r="K1216" t="s">
        <v>62</v>
      </c>
      <c r="L1216" t="s">
        <v>19</v>
      </c>
      <c r="M1216" s="1">
        <v>40561</v>
      </c>
    </row>
    <row r="1217" spans="1:13" x14ac:dyDescent="0.3">
      <c r="A1217">
        <v>17445</v>
      </c>
      <c r="B1217" s="1">
        <v>40754</v>
      </c>
      <c r="C1217" t="s">
        <v>45</v>
      </c>
      <c r="D1217">
        <v>6</v>
      </c>
      <c r="E1217" s="2">
        <v>249.48</v>
      </c>
      <c r="F1217" t="s">
        <v>25</v>
      </c>
      <c r="G1217">
        <v>2.38</v>
      </c>
      <c r="H1217" t="s">
        <v>48</v>
      </c>
      <c r="I1217" t="s">
        <v>40</v>
      </c>
      <c r="J1217" t="s">
        <v>30</v>
      </c>
      <c r="K1217" t="s">
        <v>31</v>
      </c>
      <c r="L1217" t="s">
        <v>32</v>
      </c>
      <c r="M1217" s="1">
        <v>40779</v>
      </c>
    </row>
    <row r="1218" spans="1:13" x14ac:dyDescent="0.3">
      <c r="A1218">
        <v>51687</v>
      </c>
      <c r="B1218" s="1">
        <v>40821</v>
      </c>
      <c r="C1218" t="s">
        <v>13</v>
      </c>
      <c r="D1218">
        <v>42</v>
      </c>
      <c r="E1218" s="2">
        <v>248.92</v>
      </c>
      <c r="F1218" t="s">
        <v>25</v>
      </c>
      <c r="G1218">
        <v>5.3</v>
      </c>
      <c r="H1218" t="s">
        <v>59</v>
      </c>
      <c r="I1218" t="s">
        <v>40</v>
      </c>
      <c r="J1218" t="s">
        <v>27</v>
      </c>
      <c r="K1218" t="s">
        <v>62</v>
      </c>
      <c r="L1218" t="s">
        <v>19</v>
      </c>
      <c r="M1218" s="1">
        <v>40799</v>
      </c>
    </row>
    <row r="1219" spans="1:13" x14ac:dyDescent="0.3">
      <c r="A1219">
        <v>42692</v>
      </c>
      <c r="B1219" s="1">
        <v>40638</v>
      </c>
      <c r="C1219" t="s">
        <v>49</v>
      </c>
      <c r="D1219">
        <v>43</v>
      </c>
      <c r="E1219" s="2">
        <v>248.86</v>
      </c>
      <c r="F1219" t="s">
        <v>25</v>
      </c>
      <c r="G1219">
        <v>7.5</v>
      </c>
      <c r="H1219" t="s">
        <v>15</v>
      </c>
      <c r="I1219" t="s">
        <v>40</v>
      </c>
      <c r="J1219" t="s">
        <v>27</v>
      </c>
      <c r="K1219" t="s">
        <v>28</v>
      </c>
      <c r="L1219" t="s">
        <v>19</v>
      </c>
      <c r="M1219" s="1">
        <v>40899</v>
      </c>
    </row>
    <row r="1220" spans="1:13" x14ac:dyDescent="0.3">
      <c r="A1220">
        <v>31046</v>
      </c>
      <c r="B1220" s="1">
        <v>40620</v>
      </c>
      <c r="C1220" t="s">
        <v>20</v>
      </c>
      <c r="D1220">
        <v>17</v>
      </c>
      <c r="E1220" s="2">
        <v>248.42</v>
      </c>
      <c r="F1220" t="s">
        <v>25</v>
      </c>
      <c r="G1220">
        <v>4.42</v>
      </c>
      <c r="H1220" t="s">
        <v>46</v>
      </c>
      <c r="I1220" t="s">
        <v>22</v>
      </c>
      <c r="J1220" t="s">
        <v>27</v>
      </c>
      <c r="K1220" t="s">
        <v>35</v>
      </c>
      <c r="L1220" t="s">
        <v>32</v>
      </c>
      <c r="M1220" s="1">
        <v>40584</v>
      </c>
    </row>
    <row r="1221" spans="1:13" x14ac:dyDescent="0.3">
      <c r="A1221">
        <v>19363</v>
      </c>
      <c r="B1221" s="1">
        <v>40847</v>
      </c>
      <c r="C1221" t="s">
        <v>33</v>
      </c>
      <c r="D1221">
        <v>25</v>
      </c>
      <c r="E1221" s="2">
        <v>248.1</v>
      </c>
      <c r="F1221" t="s">
        <v>25</v>
      </c>
      <c r="G1221">
        <v>0.96</v>
      </c>
      <c r="H1221" t="s">
        <v>59</v>
      </c>
      <c r="I1221" t="s">
        <v>29</v>
      </c>
      <c r="J1221" t="s">
        <v>27</v>
      </c>
      <c r="K1221" t="s">
        <v>38</v>
      </c>
      <c r="L1221" t="s">
        <v>36</v>
      </c>
      <c r="M1221" s="1">
        <v>40731</v>
      </c>
    </row>
    <row r="1222" spans="1:13" x14ac:dyDescent="0.3">
      <c r="A1222">
        <v>23617</v>
      </c>
      <c r="B1222" s="1">
        <v>40898</v>
      </c>
      <c r="C1222" t="s">
        <v>45</v>
      </c>
      <c r="D1222">
        <v>21</v>
      </c>
      <c r="E1222" s="2">
        <v>247.34</v>
      </c>
      <c r="F1222" t="s">
        <v>14</v>
      </c>
      <c r="G1222">
        <v>2.99</v>
      </c>
      <c r="H1222" t="s">
        <v>43</v>
      </c>
      <c r="I1222" t="s">
        <v>16</v>
      </c>
      <c r="J1222" t="s">
        <v>27</v>
      </c>
      <c r="K1222" t="s">
        <v>55</v>
      </c>
      <c r="L1222" t="s">
        <v>19</v>
      </c>
      <c r="M1222" s="1">
        <v>40670</v>
      </c>
    </row>
    <row r="1223" spans="1:13" x14ac:dyDescent="0.3">
      <c r="A1223">
        <v>3526</v>
      </c>
      <c r="B1223" s="1">
        <v>40797</v>
      </c>
      <c r="C1223" t="s">
        <v>13</v>
      </c>
      <c r="D1223">
        <v>31</v>
      </c>
      <c r="E1223" s="2">
        <v>246.06</v>
      </c>
      <c r="F1223" t="s">
        <v>25</v>
      </c>
      <c r="G1223">
        <v>6.2</v>
      </c>
      <c r="H1223" t="s">
        <v>43</v>
      </c>
      <c r="I1223" t="s">
        <v>40</v>
      </c>
      <c r="J1223" t="s">
        <v>17</v>
      </c>
      <c r="K1223" t="s">
        <v>18</v>
      </c>
      <c r="L1223" t="s">
        <v>36</v>
      </c>
      <c r="M1223" s="1">
        <v>40619</v>
      </c>
    </row>
    <row r="1224" spans="1:13" x14ac:dyDescent="0.3">
      <c r="A1224">
        <v>56130</v>
      </c>
      <c r="B1224" s="1">
        <v>40814</v>
      </c>
      <c r="C1224" t="s">
        <v>49</v>
      </c>
      <c r="D1224">
        <v>1</v>
      </c>
      <c r="E1224" s="2">
        <v>246.06</v>
      </c>
      <c r="F1224" t="s">
        <v>25</v>
      </c>
      <c r="G1224">
        <v>8.99</v>
      </c>
      <c r="H1224" t="s">
        <v>15</v>
      </c>
      <c r="I1224" t="s">
        <v>22</v>
      </c>
      <c r="J1224" t="s">
        <v>17</v>
      </c>
      <c r="K1224" t="s">
        <v>18</v>
      </c>
      <c r="L1224" t="s">
        <v>32</v>
      </c>
      <c r="M1224" s="1">
        <v>40878</v>
      </c>
    </row>
    <row r="1225" spans="1:13" x14ac:dyDescent="0.3">
      <c r="A1225">
        <v>28898</v>
      </c>
      <c r="B1225" s="1">
        <v>40817</v>
      </c>
      <c r="C1225" t="s">
        <v>13</v>
      </c>
      <c r="D1225">
        <v>49</v>
      </c>
      <c r="E1225" s="2">
        <v>246</v>
      </c>
      <c r="F1225" t="s">
        <v>25</v>
      </c>
      <c r="G1225">
        <v>7.96</v>
      </c>
      <c r="H1225" t="s">
        <v>15</v>
      </c>
      <c r="I1225" t="s">
        <v>22</v>
      </c>
      <c r="J1225" t="s">
        <v>27</v>
      </c>
      <c r="K1225" t="s">
        <v>28</v>
      </c>
      <c r="L1225" t="s">
        <v>19</v>
      </c>
      <c r="M1225" s="1">
        <v>40691</v>
      </c>
    </row>
    <row r="1226" spans="1:13" x14ac:dyDescent="0.3">
      <c r="A1226">
        <v>59686</v>
      </c>
      <c r="B1226" s="1">
        <v>40825</v>
      </c>
      <c r="C1226" t="s">
        <v>13</v>
      </c>
      <c r="D1226">
        <v>36</v>
      </c>
      <c r="E1226" s="2">
        <v>243.37</v>
      </c>
      <c r="F1226" t="s">
        <v>25</v>
      </c>
      <c r="G1226">
        <v>5.59</v>
      </c>
      <c r="H1226" t="s">
        <v>48</v>
      </c>
      <c r="I1226" t="s">
        <v>22</v>
      </c>
      <c r="J1226" t="s">
        <v>27</v>
      </c>
      <c r="K1226" t="s">
        <v>55</v>
      </c>
      <c r="L1226" t="s">
        <v>19</v>
      </c>
      <c r="M1226" s="1">
        <v>40615</v>
      </c>
    </row>
    <row r="1227" spans="1:13" x14ac:dyDescent="0.3">
      <c r="A1227">
        <v>50309</v>
      </c>
      <c r="B1227" s="1">
        <v>40728</v>
      </c>
      <c r="C1227" t="s">
        <v>13</v>
      </c>
      <c r="D1227">
        <v>44</v>
      </c>
      <c r="E1227" s="2">
        <v>243.18</v>
      </c>
      <c r="F1227" t="s">
        <v>25</v>
      </c>
      <c r="G1227">
        <v>9.69</v>
      </c>
      <c r="H1227" t="s">
        <v>46</v>
      </c>
      <c r="I1227" t="s">
        <v>40</v>
      </c>
      <c r="J1227" t="s">
        <v>27</v>
      </c>
      <c r="K1227" t="s">
        <v>51</v>
      </c>
      <c r="L1227" t="s">
        <v>19</v>
      </c>
      <c r="M1227" s="1">
        <v>40624</v>
      </c>
    </row>
    <row r="1228" spans="1:13" x14ac:dyDescent="0.3">
      <c r="A1228">
        <v>49987</v>
      </c>
      <c r="B1228" s="1">
        <v>40796</v>
      </c>
      <c r="C1228" t="s">
        <v>33</v>
      </c>
      <c r="D1228">
        <v>34</v>
      </c>
      <c r="E1228" s="2">
        <v>242.28399999999999</v>
      </c>
      <c r="F1228" t="s">
        <v>25</v>
      </c>
      <c r="G1228">
        <v>0.99</v>
      </c>
      <c r="H1228" t="s">
        <v>37</v>
      </c>
      <c r="I1228" t="s">
        <v>16</v>
      </c>
      <c r="J1228" t="s">
        <v>30</v>
      </c>
      <c r="K1228" t="s">
        <v>44</v>
      </c>
      <c r="L1228" t="s">
        <v>36</v>
      </c>
      <c r="M1228" s="1">
        <v>40564</v>
      </c>
    </row>
    <row r="1229" spans="1:13" x14ac:dyDescent="0.3">
      <c r="A1229">
        <v>42788</v>
      </c>
      <c r="B1229" s="1">
        <v>40902</v>
      </c>
      <c r="C1229" t="s">
        <v>20</v>
      </c>
      <c r="D1229">
        <v>21</v>
      </c>
      <c r="E1229" s="2">
        <v>241.92</v>
      </c>
      <c r="F1229" t="s">
        <v>25</v>
      </c>
      <c r="G1229">
        <v>2.27</v>
      </c>
      <c r="H1229" t="s">
        <v>59</v>
      </c>
      <c r="I1229" t="s">
        <v>40</v>
      </c>
      <c r="J1229" t="s">
        <v>27</v>
      </c>
      <c r="K1229" t="s">
        <v>28</v>
      </c>
      <c r="L1229" t="s">
        <v>36</v>
      </c>
      <c r="M1229" s="1">
        <v>40831</v>
      </c>
    </row>
    <row r="1230" spans="1:13" x14ac:dyDescent="0.3">
      <c r="A1230">
        <v>7075</v>
      </c>
      <c r="B1230" s="1">
        <v>40813</v>
      </c>
      <c r="C1230" t="s">
        <v>13</v>
      </c>
      <c r="D1230">
        <v>1</v>
      </c>
      <c r="E1230" s="2">
        <v>241.89</v>
      </c>
      <c r="F1230" t="s">
        <v>25</v>
      </c>
      <c r="G1230">
        <v>10.68</v>
      </c>
      <c r="H1230" t="s">
        <v>34</v>
      </c>
      <c r="I1230" t="s">
        <v>22</v>
      </c>
      <c r="J1230" t="s">
        <v>27</v>
      </c>
      <c r="K1230" t="s">
        <v>51</v>
      </c>
      <c r="L1230" t="s">
        <v>19</v>
      </c>
      <c r="M1230" s="1">
        <v>40828</v>
      </c>
    </row>
    <row r="1231" spans="1:13" x14ac:dyDescent="0.3">
      <c r="A1231">
        <v>37543</v>
      </c>
      <c r="B1231" s="1">
        <v>40848</v>
      </c>
      <c r="C1231" t="s">
        <v>49</v>
      </c>
      <c r="D1231">
        <v>49</v>
      </c>
      <c r="E1231" s="2">
        <v>241.85</v>
      </c>
      <c r="F1231" t="s">
        <v>25</v>
      </c>
      <c r="G1231">
        <v>13.89</v>
      </c>
      <c r="H1231" t="s">
        <v>43</v>
      </c>
      <c r="I1231" t="s">
        <v>29</v>
      </c>
      <c r="J1231" t="s">
        <v>27</v>
      </c>
      <c r="K1231" t="s">
        <v>38</v>
      </c>
      <c r="L1231" t="s">
        <v>36</v>
      </c>
      <c r="M1231" s="1">
        <v>40909</v>
      </c>
    </row>
    <row r="1232" spans="1:13" x14ac:dyDescent="0.3">
      <c r="A1232">
        <v>32198</v>
      </c>
      <c r="B1232" s="1">
        <v>40767</v>
      </c>
      <c r="C1232" t="s">
        <v>49</v>
      </c>
      <c r="D1232">
        <v>30</v>
      </c>
      <c r="E1232" s="2">
        <v>240.63</v>
      </c>
      <c r="F1232" t="s">
        <v>25</v>
      </c>
      <c r="G1232">
        <v>5.53</v>
      </c>
      <c r="H1232" t="s">
        <v>46</v>
      </c>
      <c r="I1232" t="s">
        <v>16</v>
      </c>
      <c r="J1232" t="s">
        <v>30</v>
      </c>
      <c r="K1232" t="s">
        <v>31</v>
      </c>
      <c r="L1232" t="s">
        <v>32</v>
      </c>
      <c r="M1232" s="1">
        <v>40856</v>
      </c>
    </row>
    <row r="1233" spans="1:13" x14ac:dyDescent="0.3">
      <c r="A1233">
        <v>12448</v>
      </c>
      <c r="B1233" s="1">
        <v>40880</v>
      </c>
      <c r="C1233" t="s">
        <v>20</v>
      </c>
      <c r="D1233">
        <v>45</v>
      </c>
      <c r="E1233" s="2">
        <v>240.27</v>
      </c>
      <c r="F1233" t="s">
        <v>25</v>
      </c>
      <c r="G1233">
        <v>11.51</v>
      </c>
      <c r="H1233" t="s">
        <v>34</v>
      </c>
      <c r="I1233" t="s">
        <v>40</v>
      </c>
      <c r="J1233" t="s">
        <v>27</v>
      </c>
      <c r="K1233" t="s">
        <v>55</v>
      </c>
      <c r="L1233" t="s">
        <v>19</v>
      </c>
      <c r="M1233" s="1">
        <v>40858</v>
      </c>
    </row>
    <row r="1234" spans="1:13" x14ac:dyDescent="0.3">
      <c r="A1234">
        <v>6465</v>
      </c>
      <c r="B1234" s="1">
        <v>40652</v>
      </c>
      <c r="C1234" t="s">
        <v>13</v>
      </c>
      <c r="D1234">
        <v>15</v>
      </c>
      <c r="E1234" s="2">
        <v>240.14</v>
      </c>
      <c r="F1234" t="s">
        <v>14</v>
      </c>
      <c r="G1234">
        <v>2</v>
      </c>
      <c r="H1234" t="s">
        <v>39</v>
      </c>
      <c r="I1234" t="s">
        <v>40</v>
      </c>
      <c r="J1234" t="s">
        <v>27</v>
      </c>
      <c r="K1234" t="s">
        <v>28</v>
      </c>
      <c r="L1234" t="s">
        <v>36</v>
      </c>
      <c r="M1234" s="1">
        <v>40774</v>
      </c>
    </row>
    <row r="1235" spans="1:13" x14ac:dyDescent="0.3">
      <c r="A1235">
        <v>57959</v>
      </c>
      <c r="B1235" s="1">
        <v>40675</v>
      </c>
      <c r="C1235" t="s">
        <v>49</v>
      </c>
      <c r="D1235">
        <v>30</v>
      </c>
      <c r="E1235" s="2">
        <v>239.86</v>
      </c>
      <c r="F1235" t="s">
        <v>25</v>
      </c>
      <c r="G1235">
        <v>3.37</v>
      </c>
      <c r="H1235" t="s">
        <v>15</v>
      </c>
      <c r="I1235" t="s">
        <v>16</v>
      </c>
      <c r="J1235" t="s">
        <v>27</v>
      </c>
      <c r="K1235" t="s">
        <v>58</v>
      </c>
      <c r="L1235" t="s">
        <v>36</v>
      </c>
      <c r="M1235" s="1">
        <v>40908</v>
      </c>
    </row>
    <row r="1236" spans="1:13" x14ac:dyDescent="0.3">
      <c r="A1236">
        <v>48512</v>
      </c>
      <c r="B1236" s="1">
        <v>40596</v>
      </c>
      <c r="C1236" t="s">
        <v>45</v>
      </c>
      <c r="D1236">
        <v>18</v>
      </c>
      <c r="E1236" s="2">
        <v>238.79</v>
      </c>
      <c r="F1236" t="s">
        <v>25</v>
      </c>
      <c r="G1236">
        <v>4.72</v>
      </c>
      <c r="H1236" t="s">
        <v>15</v>
      </c>
      <c r="I1236" t="s">
        <v>16</v>
      </c>
      <c r="J1236" t="s">
        <v>27</v>
      </c>
      <c r="K1236" t="s">
        <v>28</v>
      </c>
      <c r="L1236" t="s">
        <v>19</v>
      </c>
      <c r="M1236" s="1">
        <v>40759</v>
      </c>
    </row>
    <row r="1237" spans="1:13" x14ac:dyDescent="0.3">
      <c r="A1237">
        <v>4871</v>
      </c>
      <c r="B1237" s="1">
        <v>40828</v>
      </c>
      <c r="C1237" t="s">
        <v>20</v>
      </c>
      <c r="D1237">
        <v>29</v>
      </c>
      <c r="E1237" s="2">
        <v>238.34</v>
      </c>
      <c r="F1237" t="s">
        <v>25</v>
      </c>
      <c r="G1237">
        <v>3.98</v>
      </c>
      <c r="H1237" t="s">
        <v>59</v>
      </c>
      <c r="I1237" t="s">
        <v>16</v>
      </c>
      <c r="J1237" t="s">
        <v>27</v>
      </c>
      <c r="K1237" t="s">
        <v>35</v>
      </c>
      <c r="L1237" t="s">
        <v>32</v>
      </c>
      <c r="M1237" s="1">
        <v>40708</v>
      </c>
    </row>
    <row r="1238" spans="1:13" x14ac:dyDescent="0.3">
      <c r="A1238">
        <v>49223</v>
      </c>
      <c r="B1238" s="1">
        <v>40614</v>
      </c>
      <c r="C1238" t="s">
        <v>49</v>
      </c>
      <c r="D1238">
        <v>31</v>
      </c>
      <c r="E1238" s="2">
        <v>238.25</v>
      </c>
      <c r="F1238" t="s">
        <v>25</v>
      </c>
      <c r="G1238">
        <v>7.28</v>
      </c>
      <c r="H1238" t="s">
        <v>39</v>
      </c>
      <c r="I1238" t="s">
        <v>22</v>
      </c>
      <c r="J1238" t="s">
        <v>27</v>
      </c>
      <c r="K1238" t="s">
        <v>51</v>
      </c>
      <c r="L1238" t="s">
        <v>19</v>
      </c>
      <c r="M1238" s="1">
        <v>40818</v>
      </c>
    </row>
    <row r="1239" spans="1:13" x14ac:dyDescent="0.3">
      <c r="A1239">
        <v>45156</v>
      </c>
      <c r="B1239" s="1">
        <v>40775</v>
      </c>
      <c r="C1239" t="s">
        <v>13</v>
      </c>
      <c r="D1239">
        <v>4</v>
      </c>
      <c r="E1239" s="2">
        <v>238.08</v>
      </c>
      <c r="F1239" t="s">
        <v>25</v>
      </c>
      <c r="G1239">
        <v>2.99</v>
      </c>
      <c r="H1239" t="s">
        <v>59</v>
      </c>
      <c r="I1239" t="s">
        <v>29</v>
      </c>
      <c r="J1239" t="s">
        <v>27</v>
      </c>
      <c r="K1239" t="s">
        <v>55</v>
      </c>
      <c r="L1239" t="s">
        <v>19</v>
      </c>
      <c r="M1239" s="1">
        <v>40593</v>
      </c>
    </row>
    <row r="1240" spans="1:13" x14ac:dyDescent="0.3">
      <c r="A1240">
        <v>42083</v>
      </c>
      <c r="B1240" s="1">
        <v>40799</v>
      </c>
      <c r="C1240" t="s">
        <v>20</v>
      </c>
      <c r="D1240">
        <v>3</v>
      </c>
      <c r="E1240" s="2">
        <v>236.89</v>
      </c>
      <c r="F1240" t="s">
        <v>25</v>
      </c>
      <c r="G1240">
        <v>6.22</v>
      </c>
      <c r="H1240" t="s">
        <v>48</v>
      </c>
      <c r="I1240" t="s">
        <v>16</v>
      </c>
      <c r="J1240" t="s">
        <v>27</v>
      </c>
      <c r="K1240" t="s">
        <v>28</v>
      </c>
      <c r="L1240" t="s">
        <v>19</v>
      </c>
      <c r="M1240" s="1">
        <v>40890</v>
      </c>
    </row>
    <row r="1241" spans="1:13" x14ac:dyDescent="0.3">
      <c r="A1241">
        <v>53671</v>
      </c>
      <c r="B1241" s="1">
        <v>40587</v>
      </c>
      <c r="C1241" t="s">
        <v>49</v>
      </c>
      <c r="D1241">
        <v>20</v>
      </c>
      <c r="E1241" s="2">
        <v>236.68</v>
      </c>
      <c r="F1241" t="s">
        <v>25</v>
      </c>
      <c r="G1241">
        <v>5.01</v>
      </c>
      <c r="H1241" t="s">
        <v>46</v>
      </c>
      <c r="I1241" t="s">
        <v>40</v>
      </c>
      <c r="J1241" t="s">
        <v>27</v>
      </c>
      <c r="K1241" t="s">
        <v>55</v>
      </c>
      <c r="L1241" t="s">
        <v>19</v>
      </c>
      <c r="M1241" s="1">
        <v>40705</v>
      </c>
    </row>
    <row r="1242" spans="1:13" x14ac:dyDescent="0.3">
      <c r="A1242">
        <v>58470</v>
      </c>
      <c r="B1242" s="1">
        <v>40653</v>
      </c>
      <c r="C1242" t="s">
        <v>33</v>
      </c>
      <c r="D1242">
        <v>15</v>
      </c>
      <c r="E1242" s="2">
        <v>236.19</v>
      </c>
      <c r="F1242" t="s">
        <v>25</v>
      </c>
      <c r="G1242">
        <v>5.94</v>
      </c>
      <c r="H1242" t="s">
        <v>15</v>
      </c>
      <c r="I1242" t="s">
        <v>40</v>
      </c>
      <c r="J1242" t="s">
        <v>27</v>
      </c>
      <c r="K1242" t="s">
        <v>28</v>
      </c>
      <c r="L1242" t="s">
        <v>19</v>
      </c>
      <c r="M1242" s="1">
        <v>40703</v>
      </c>
    </row>
    <row r="1243" spans="1:13" x14ac:dyDescent="0.3">
      <c r="A1243">
        <v>38786</v>
      </c>
      <c r="B1243" s="1">
        <v>40647</v>
      </c>
      <c r="C1243" t="s">
        <v>49</v>
      </c>
      <c r="D1243">
        <v>15</v>
      </c>
      <c r="E1243" s="2">
        <v>236.17</v>
      </c>
      <c r="F1243" t="s">
        <v>21</v>
      </c>
      <c r="G1243">
        <v>15.68</v>
      </c>
      <c r="H1243" t="s">
        <v>37</v>
      </c>
      <c r="I1243" t="s">
        <v>16</v>
      </c>
      <c r="J1243" t="s">
        <v>17</v>
      </c>
      <c r="K1243" t="s">
        <v>18</v>
      </c>
      <c r="L1243" t="s">
        <v>24</v>
      </c>
      <c r="M1243" s="1">
        <v>40714</v>
      </c>
    </row>
    <row r="1244" spans="1:13" x14ac:dyDescent="0.3">
      <c r="A1244">
        <v>18144</v>
      </c>
      <c r="B1244" s="1">
        <v>40587</v>
      </c>
      <c r="C1244" t="s">
        <v>20</v>
      </c>
      <c r="D1244">
        <v>20</v>
      </c>
      <c r="E1244" s="2">
        <v>234.28</v>
      </c>
      <c r="F1244" t="s">
        <v>25</v>
      </c>
      <c r="G1244">
        <v>13.99</v>
      </c>
      <c r="H1244" t="s">
        <v>26</v>
      </c>
      <c r="I1244" t="s">
        <v>22</v>
      </c>
      <c r="J1244" t="s">
        <v>27</v>
      </c>
      <c r="K1244" t="s">
        <v>51</v>
      </c>
      <c r="L1244" t="s">
        <v>42</v>
      </c>
      <c r="M1244" s="1">
        <v>40703</v>
      </c>
    </row>
    <row r="1245" spans="1:13" x14ac:dyDescent="0.3">
      <c r="A1245">
        <v>454</v>
      </c>
      <c r="B1245" s="1">
        <v>40653</v>
      </c>
      <c r="C1245" t="s">
        <v>13</v>
      </c>
      <c r="D1245">
        <v>15</v>
      </c>
      <c r="E1245" s="2">
        <v>234.2</v>
      </c>
      <c r="F1245" t="s">
        <v>25</v>
      </c>
      <c r="G1245">
        <v>1.82</v>
      </c>
      <c r="H1245" t="s">
        <v>46</v>
      </c>
      <c r="I1245" t="s">
        <v>40</v>
      </c>
      <c r="J1245" t="s">
        <v>27</v>
      </c>
      <c r="K1245" t="s">
        <v>58</v>
      </c>
      <c r="L1245" t="s">
        <v>36</v>
      </c>
      <c r="M1245" s="1">
        <v>40905</v>
      </c>
    </row>
    <row r="1246" spans="1:13" x14ac:dyDescent="0.3">
      <c r="A1246">
        <v>23522</v>
      </c>
      <c r="B1246" s="1">
        <v>40846</v>
      </c>
      <c r="C1246" t="s">
        <v>20</v>
      </c>
      <c r="D1246">
        <v>25</v>
      </c>
      <c r="E1246" s="2">
        <v>233.38</v>
      </c>
      <c r="F1246" t="s">
        <v>25</v>
      </c>
      <c r="G1246">
        <v>8.73</v>
      </c>
      <c r="H1246" t="s">
        <v>34</v>
      </c>
      <c r="I1246" t="s">
        <v>40</v>
      </c>
      <c r="J1246" t="s">
        <v>27</v>
      </c>
      <c r="K1246" t="s">
        <v>28</v>
      </c>
      <c r="L1246" t="s">
        <v>19</v>
      </c>
      <c r="M1246" s="1">
        <v>40646</v>
      </c>
    </row>
    <row r="1247" spans="1:13" x14ac:dyDescent="0.3">
      <c r="A1247">
        <v>54368</v>
      </c>
      <c r="B1247" s="1">
        <v>40792</v>
      </c>
      <c r="C1247" t="s">
        <v>45</v>
      </c>
      <c r="D1247">
        <v>41</v>
      </c>
      <c r="E1247" s="2">
        <v>233.2</v>
      </c>
      <c r="F1247" t="s">
        <v>25</v>
      </c>
      <c r="G1247">
        <v>5.83</v>
      </c>
      <c r="H1247" t="s">
        <v>34</v>
      </c>
      <c r="I1247" t="s">
        <v>40</v>
      </c>
      <c r="J1247" t="s">
        <v>27</v>
      </c>
      <c r="K1247" t="s">
        <v>28</v>
      </c>
      <c r="L1247" t="s">
        <v>36</v>
      </c>
      <c r="M1247" s="1">
        <v>40850</v>
      </c>
    </row>
    <row r="1248" spans="1:13" x14ac:dyDescent="0.3">
      <c r="A1248">
        <v>27778</v>
      </c>
      <c r="B1248" s="1">
        <v>40736</v>
      </c>
      <c r="C1248" t="s">
        <v>20</v>
      </c>
      <c r="D1248">
        <v>30</v>
      </c>
      <c r="E1248" s="2">
        <v>232.67</v>
      </c>
      <c r="F1248" t="s">
        <v>25</v>
      </c>
      <c r="G1248">
        <v>15.01</v>
      </c>
      <c r="H1248" t="s">
        <v>26</v>
      </c>
      <c r="I1248" t="s">
        <v>22</v>
      </c>
      <c r="J1248" t="s">
        <v>27</v>
      </c>
      <c r="K1248" t="s">
        <v>55</v>
      </c>
      <c r="L1248" t="s">
        <v>19</v>
      </c>
      <c r="M1248" s="1">
        <v>40790</v>
      </c>
    </row>
    <row r="1249" spans="1:13" x14ac:dyDescent="0.3">
      <c r="A1249">
        <v>14976</v>
      </c>
      <c r="B1249" s="1">
        <v>40661</v>
      </c>
      <c r="C1249" t="s">
        <v>33</v>
      </c>
      <c r="D1249">
        <v>14</v>
      </c>
      <c r="E1249" s="2">
        <v>231.35</v>
      </c>
      <c r="F1249" t="s">
        <v>25</v>
      </c>
      <c r="G1249">
        <v>4.7</v>
      </c>
      <c r="H1249" t="s">
        <v>53</v>
      </c>
      <c r="I1249" t="s">
        <v>22</v>
      </c>
      <c r="J1249" t="s">
        <v>27</v>
      </c>
      <c r="K1249" t="s">
        <v>28</v>
      </c>
      <c r="L1249" t="s">
        <v>19</v>
      </c>
      <c r="M1249" s="1">
        <v>40748</v>
      </c>
    </row>
    <row r="1250" spans="1:13" x14ac:dyDescent="0.3">
      <c r="A1250">
        <v>20743</v>
      </c>
      <c r="B1250" s="1">
        <v>40606</v>
      </c>
      <c r="C1250" t="s">
        <v>33</v>
      </c>
      <c r="D1250">
        <v>44</v>
      </c>
      <c r="E1250" s="2">
        <v>231.21</v>
      </c>
      <c r="F1250" t="s">
        <v>14</v>
      </c>
      <c r="G1250">
        <v>8.16</v>
      </c>
      <c r="H1250" t="s">
        <v>48</v>
      </c>
      <c r="I1250" t="s">
        <v>16</v>
      </c>
      <c r="J1250" t="s">
        <v>27</v>
      </c>
      <c r="K1250" t="s">
        <v>28</v>
      </c>
      <c r="L1250" t="s">
        <v>19</v>
      </c>
      <c r="M1250" s="1">
        <v>40893</v>
      </c>
    </row>
    <row r="1251" spans="1:13" x14ac:dyDescent="0.3">
      <c r="A1251">
        <v>42725</v>
      </c>
      <c r="B1251" s="1">
        <v>40906</v>
      </c>
      <c r="C1251" t="s">
        <v>49</v>
      </c>
      <c r="D1251">
        <v>20</v>
      </c>
      <c r="E1251" s="2">
        <v>231.06</v>
      </c>
      <c r="F1251" t="s">
        <v>25</v>
      </c>
      <c r="G1251">
        <v>6.13</v>
      </c>
      <c r="H1251" t="s">
        <v>48</v>
      </c>
      <c r="I1251" t="s">
        <v>22</v>
      </c>
      <c r="J1251" t="s">
        <v>27</v>
      </c>
      <c r="K1251" t="s">
        <v>51</v>
      </c>
      <c r="L1251" t="s">
        <v>19</v>
      </c>
      <c r="M1251" s="1">
        <v>40666</v>
      </c>
    </row>
    <row r="1252" spans="1:13" x14ac:dyDescent="0.3">
      <c r="A1252">
        <v>18532</v>
      </c>
      <c r="B1252" s="1">
        <v>40798</v>
      </c>
      <c r="C1252" t="s">
        <v>45</v>
      </c>
      <c r="D1252">
        <v>30</v>
      </c>
      <c r="E1252" s="2">
        <v>230.77</v>
      </c>
      <c r="F1252" t="s">
        <v>25</v>
      </c>
      <c r="G1252">
        <v>7.77</v>
      </c>
      <c r="H1252" t="s">
        <v>34</v>
      </c>
      <c r="I1252" t="s">
        <v>29</v>
      </c>
      <c r="J1252" t="s">
        <v>27</v>
      </c>
      <c r="K1252" t="s">
        <v>35</v>
      </c>
      <c r="L1252" t="s">
        <v>32</v>
      </c>
      <c r="M1252" s="1">
        <v>40837</v>
      </c>
    </row>
    <row r="1253" spans="1:13" x14ac:dyDescent="0.3">
      <c r="A1253">
        <v>35841</v>
      </c>
      <c r="B1253" s="1">
        <v>40836</v>
      </c>
      <c r="C1253" t="s">
        <v>49</v>
      </c>
      <c r="D1253">
        <v>26</v>
      </c>
      <c r="E1253" s="2">
        <v>230.41</v>
      </c>
      <c r="F1253" t="s">
        <v>25</v>
      </c>
      <c r="G1253">
        <v>1.39</v>
      </c>
      <c r="H1253" t="s">
        <v>34</v>
      </c>
      <c r="I1253" t="s">
        <v>40</v>
      </c>
      <c r="J1253" t="s">
        <v>27</v>
      </c>
      <c r="K1253" t="s">
        <v>62</v>
      </c>
      <c r="L1253" t="s">
        <v>19</v>
      </c>
      <c r="M1253" s="1">
        <v>40672</v>
      </c>
    </row>
    <row r="1254" spans="1:13" x14ac:dyDescent="0.3">
      <c r="A1254">
        <v>28642</v>
      </c>
      <c r="B1254" s="1">
        <v>40845</v>
      </c>
      <c r="C1254" t="s">
        <v>33</v>
      </c>
      <c r="D1254">
        <v>25</v>
      </c>
      <c r="E1254" s="2">
        <v>230.29</v>
      </c>
      <c r="F1254" t="s">
        <v>25</v>
      </c>
      <c r="G1254">
        <v>2.99</v>
      </c>
      <c r="H1254" t="s">
        <v>46</v>
      </c>
      <c r="I1254" t="s">
        <v>22</v>
      </c>
      <c r="J1254" t="s">
        <v>27</v>
      </c>
      <c r="K1254" t="s">
        <v>55</v>
      </c>
      <c r="L1254" t="s">
        <v>19</v>
      </c>
      <c r="M1254" s="1">
        <v>40563</v>
      </c>
    </row>
    <row r="1255" spans="1:13" x14ac:dyDescent="0.3">
      <c r="A1255">
        <v>15300</v>
      </c>
      <c r="B1255" s="1">
        <v>40610</v>
      </c>
      <c r="C1255" t="s">
        <v>33</v>
      </c>
      <c r="D1255">
        <v>39</v>
      </c>
      <c r="E1255" s="2">
        <v>229.88</v>
      </c>
      <c r="F1255" t="s">
        <v>14</v>
      </c>
      <c r="G1255">
        <v>5.0599999999999996</v>
      </c>
      <c r="H1255" t="s">
        <v>48</v>
      </c>
      <c r="I1255" t="s">
        <v>29</v>
      </c>
      <c r="J1255" t="s">
        <v>27</v>
      </c>
      <c r="K1255" t="s">
        <v>28</v>
      </c>
      <c r="L1255" t="s">
        <v>19</v>
      </c>
      <c r="M1255" s="1">
        <v>40584</v>
      </c>
    </row>
    <row r="1256" spans="1:13" x14ac:dyDescent="0.3">
      <c r="A1256">
        <v>2658</v>
      </c>
      <c r="B1256" s="1">
        <v>40789</v>
      </c>
      <c r="C1256" t="s">
        <v>49</v>
      </c>
      <c r="D1256">
        <v>45</v>
      </c>
      <c r="E1256" s="2">
        <v>229.51</v>
      </c>
      <c r="F1256" t="s">
        <v>25</v>
      </c>
      <c r="G1256">
        <v>9.5399999999999991</v>
      </c>
      <c r="H1256" t="s">
        <v>43</v>
      </c>
      <c r="I1256" t="s">
        <v>40</v>
      </c>
      <c r="J1256" t="s">
        <v>27</v>
      </c>
      <c r="K1256" t="s">
        <v>28</v>
      </c>
      <c r="L1256" t="s">
        <v>19</v>
      </c>
      <c r="M1256" s="1">
        <v>40809</v>
      </c>
    </row>
    <row r="1257" spans="1:13" x14ac:dyDescent="0.3">
      <c r="A1257">
        <v>15009</v>
      </c>
      <c r="B1257" s="1">
        <v>40662</v>
      </c>
      <c r="C1257" t="s">
        <v>45</v>
      </c>
      <c r="D1257">
        <v>13</v>
      </c>
      <c r="E1257" s="2">
        <v>229.43</v>
      </c>
      <c r="F1257" t="s">
        <v>14</v>
      </c>
      <c r="G1257">
        <v>2.5</v>
      </c>
      <c r="H1257" t="s">
        <v>39</v>
      </c>
      <c r="I1257" t="s">
        <v>40</v>
      </c>
      <c r="J1257" t="s">
        <v>27</v>
      </c>
      <c r="K1257" t="s">
        <v>62</v>
      </c>
      <c r="L1257" t="s">
        <v>19</v>
      </c>
      <c r="M1257" s="1">
        <v>40899</v>
      </c>
    </row>
    <row r="1258" spans="1:13" x14ac:dyDescent="0.3">
      <c r="A1258">
        <v>50983</v>
      </c>
      <c r="B1258" s="1">
        <v>40587</v>
      </c>
      <c r="C1258" t="s">
        <v>20</v>
      </c>
      <c r="D1258">
        <v>20</v>
      </c>
      <c r="E1258" s="2">
        <v>229.03</v>
      </c>
      <c r="F1258" t="s">
        <v>25</v>
      </c>
      <c r="G1258">
        <v>5.8</v>
      </c>
      <c r="H1258" t="s">
        <v>43</v>
      </c>
      <c r="I1258" t="s">
        <v>29</v>
      </c>
      <c r="J1258" t="s">
        <v>27</v>
      </c>
      <c r="K1258" t="s">
        <v>51</v>
      </c>
      <c r="L1258" t="s">
        <v>19</v>
      </c>
      <c r="M1258" s="1">
        <v>40724</v>
      </c>
    </row>
    <row r="1259" spans="1:13" x14ac:dyDescent="0.3">
      <c r="A1259">
        <v>16100</v>
      </c>
      <c r="B1259" s="1">
        <v>40808</v>
      </c>
      <c r="C1259" t="s">
        <v>49</v>
      </c>
      <c r="D1259">
        <v>2</v>
      </c>
      <c r="E1259" s="2">
        <v>226.18</v>
      </c>
      <c r="F1259" t="s">
        <v>25</v>
      </c>
      <c r="G1259">
        <v>5.72</v>
      </c>
      <c r="H1259" t="s">
        <v>60</v>
      </c>
      <c r="I1259" t="s">
        <v>22</v>
      </c>
      <c r="J1259" t="s">
        <v>17</v>
      </c>
      <c r="K1259" t="s">
        <v>18</v>
      </c>
      <c r="L1259" t="s">
        <v>32</v>
      </c>
      <c r="M1259" s="1">
        <v>40610</v>
      </c>
    </row>
    <row r="1260" spans="1:13" x14ac:dyDescent="0.3">
      <c r="A1260">
        <v>33764</v>
      </c>
      <c r="B1260" s="1">
        <v>40766</v>
      </c>
      <c r="C1260" t="s">
        <v>20</v>
      </c>
      <c r="D1260">
        <v>31</v>
      </c>
      <c r="E1260" s="2">
        <v>226.15</v>
      </c>
      <c r="F1260" t="s">
        <v>25</v>
      </c>
      <c r="G1260">
        <v>2.35</v>
      </c>
      <c r="H1260" t="s">
        <v>34</v>
      </c>
      <c r="I1260" t="s">
        <v>40</v>
      </c>
      <c r="J1260" t="s">
        <v>27</v>
      </c>
      <c r="K1260" t="s">
        <v>38</v>
      </c>
      <c r="L1260" t="s">
        <v>36</v>
      </c>
      <c r="M1260" s="1">
        <v>40585</v>
      </c>
    </row>
    <row r="1261" spans="1:13" x14ac:dyDescent="0.3">
      <c r="A1261">
        <v>12355</v>
      </c>
      <c r="B1261" s="1">
        <v>40619</v>
      </c>
      <c r="C1261" t="s">
        <v>45</v>
      </c>
      <c r="D1261">
        <v>17</v>
      </c>
      <c r="E1261" s="2">
        <v>225.47</v>
      </c>
      <c r="F1261" t="s">
        <v>25</v>
      </c>
      <c r="G1261">
        <v>7.51</v>
      </c>
      <c r="H1261" t="s">
        <v>59</v>
      </c>
      <c r="I1261" t="s">
        <v>22</v>
      </c>
      <c r="J1261" t="s">
        <v>27</v>
      </c>
      <c r="K1261" t="s">
        <v>51</v>
      </c>
      <c r="L1261" t="s">
        <v>19</v>
      </c>
      <c r="M1261" s="1">
        <v>40692</v>
      </c>
    </row>
    <row r="1262" spans="1:13" x14ac:dyDescent="0.3">
      <c r="A1262">
        <v>30566</v>
      </c>
      <c r="B1262" s="1">
        <v>40834</v>
      </c>
      <c r="C1262" t="s">
        <v>13</v>
      </c>
      <c r="D1262">
        <v>27</v>
      </c>
      <c r="E1262" s="2">
        <v>225.45</v>
      </c>
      <c r="F1262" t="s">
        <v>25</v>
      </c>
      <c r="G1262">
        <v>9.5399999999999991</v>
      </c>
      <c r="H1262" t="s">
        <v>15</v>
      </c>
      <c r="I1262" t="s">
        <v>40</v>
      </c>
      <c r="J1262" t="s">
        <v>27</v>
      </c>
      <c r="K1262" t="s">
        <v>28</v>
      </c>
      <c r="L1262" t="s">
        <v>19</v>
      </c>
      <c r="M1262" s="1">
        <v>40727</v>
      </c>
    </row>
    <row r="1263" spans="1:13" x14ac:dyDescent="0.3">
      <c r="A1263">
        <v>52930</v>
      </c>
      <c r="B1263" s="1">
        <v>40888</v>
      </c>
      <c r="C1263" t="s">
        <v>13</v>
      </c>
      <c r="D1263">
        <v>31</v>
      </c>
      <c r="E1263" s="2">
        <v>225.17</v>
      </c>
      <c r="F1263" t="s">
        <v>25</v>
      </c>
      <c r="G1263">
        <v>8.09</v>
      </c>
      <c r="H1263" t="s">
        <v>46</v>
      </c>
      <c r="I1263" t="s">
        <v>22</v>
      </c>
      <c r="J1263" t="s">
        <v>27</v>
      </c>
      <c r="K1263" t="s">
        <v>28</v>
      </c>
      <c r="L1263" t="s">
        <v>19</v>
      </c>
      <c r="M1263" s="1">
        <v>40860</v>
      </c>
    </row>
    <row r="1264" spans="1:13" x14ac:dyDescent="0.3">
      <c r="A1264">
        <v>10340</v>
      </c>
      <c r="B1264" s="1">
        <v>40619</v>
      </c>
      <c r="C1264" t="s">
        <v>33</v>
      </c>
      <c r="D1264">
        <v>17</v>
      </c>
      <c r="E1264" s="2">
        <v>224.32</v>
      </c>
      <c r="F1264" t="s">
        <v>25</v>
      </c>
      <c r="G1264">
        <v>13.99</v>
      </c>
      <c r="H1264" t="s">
        <v>46</v>
      </c>
      <c r="I1264" t="s">
        <v>29</v>
      </c>
      <c r="J1264" t="s">
        <v>17</v>
      </c>
      <c r="K1264" t="s">
        <v>18</v>
      </c>
      <c r="L1264" t="s">
        <v>42</v>
      </c>
      <c r="M1264" s="1">
        <v>40717</v>
      </c>
    </row>
    <row r="1265" spans="1:13" x14ac:dyDescent="0.3">
      <c r="A1265">
        <v>11652</v>
      </c>
      <c r="B1265" s="1">
        <v>40576</v>
      </c>
      <c r="C1265" t="s">
        <v>45</v>
      </c>
      <c r="D1265">
        <v>49</v>
      </c>
      <c r="E1265" s="2">
        <v>223.82</v>
      </c>
      <c r="F1265" t="s">
        <v>25</v>
      </c>
      <c r="G1265">
        <v>10.39</v>
      </c>
      <c r="H1265" t="s">
        <v>46</v>
      </c>
      <c r="I1265" t="s">
        <v>29</v>
      </c>
      <c r="J1265" t="s">
        <v>27</v>
      </c>
      <c r="K1265" t="s">
        <v>28</v>
      </c>
      <c r="L1265" t="s">
        <v>19</v>
      </c>
      <c r="M1265" s="1">
        <v>40858</v>
      </c>
    </row>
    <row r="1266" spans="1:13" x14ac:dyDescent="0.3">
      <c r="A1266">
        <v>27105</v>
      </c>
      <c r="B1266" s="1">
        <v>40780</v>
      </c>
      <c r="C1266" t="s">
        <v>45</v>
      </c>
      <c r="D1266">
        <v>4</v>
      </c>
      <c r="E1266" s="2">
        <v>223.74</v>
      </c>
      <c r="F1266" t="s">
        <v>25</v>
      </c>
      <c r="G1266">
        <v>2.5</v>
      </c>
      <c r="H1266" t="s">
        <v>15</v>
      </c>
      <c r="I1266" t="s">
        <v>29</v>
      </c>
      <c r="J1266" t="s">
        <v>27</v>
      </c>
      <c r="K1266" t="s">
        <v>62</v>
      </c>
      <c r="L1266" t="s">
        <v>19</v>
      </c>
      <c r="M1266" s="1">
        <v>40591</v>
      </c>
    </row>
    <row r="1267" spans="1:13" x14ac:dyDescent="0.3">
      <c r="A1267">
        <v>29539</v>
      </c>
      <c r="B1267" s="1">
        <v>40663</v>
      </c>
      <c r="C1267" t="s">
        <v>33</v>
      </c>
      <c r="D1267">
        <v>13</v>
      </c>
      <c r="E1267" s="2">
        <v>223.2</v>
      </c>
      <c r="F1267" t="s">
        <v>25</v>
      </c>
      <c r="G1267">
        <v>1.39</v>
      </c>
      <c r="H1267" t="s">
        <v>59</v>
      </c>
      <c r="I1267" t="s">
        <v>22</v>
      </c>
      <c r="J1267" t="s">
        <v>27</v>
      </c>
      <c r="K1267" t="s">
        <v>62</v>
      </c>
      <c r="L1267" t="s">
        <v>19</v>
      </c>
      <c r="M1267" s="1">
        <v>40657</v>
      </c>
    </row>
    <row r="1268" spans="1:13" x14ac:dyDescent="0.3">
      <c r="A1268">
        <v>47271</v>
      </c>
      <c r="B1268" s="1">
        <v>40635</v>
      </c>
      <c r="C1268" t="s">
        <v>49</v>
      </c>
      <c r="D1268">
        <v>48</v>
      </c>
      <c r="E1268" s="2">
        <v>221.42</v>
      </c>
      <c r="F1268" t="s">
        <v>25</v>
      </c>
      <c r="G1268">
        <v>4.62</v>
      </c>
      <c r="H1268" t="s">
        <v>53</v>
      </c>
      <c r="I1268" t="s">
        <v>22</v>
      </c>
      <c r="J1268" t="s">
        <v>30</v>
      </c>
      <c r="K1268" t="s">
        <v>31</v>
      </c>
      <c r="L1268" t="s">
        <v>32</v>
      </c>
      <c r="M1268" s="1">
        <v>40753</v>
      </c>
    </row>
    <row r="1269" spans="1:13" x14ac:dyDescent="0.3">
      <c r="A1269">
        <v>32806</v>
      </c>
      <c r="B1269" s="1">
        <v>40593</v>
      </c>
      <c r="C1269" t="s">
        <v>33</v>
      </c>
      <c r="D1269">
        <v>19</v>
      </c>
      <c r="E1269" s="2">
        <v>221.23</v>
      </c>
      <c r="F1269" t="s">
        <v>25</v>
      </c>
      <c r="G1269">
        <v>5.2</v>
      </c>
      <c r="H1269" t="s">
        <v>59</v>
      </c>
      <c r="I1269" t="s">
        <v>29</v>
      </c>
      <c r="J1269" t="s">
        <v>27</v>
      </c>
      <c r="K1269" t="s">
        <v>28</v>
      </c>
      <c r="L1269" t="s">
        <v>19</v>
      </c>
      <c r="M1269" s="1">
        <v>40717</v>
      </c>
    </row>
    <row r="1270" spans="1:13" x14ac:dyDescent="0.3">
      <c r="A1270">
        <v>29506</v>
      </c>
      <c r="B1270" s="1">
        <v>40855</v>
      </c>
      <c r="C1270" t="s">
        <v>20</v>
      </c>
      <c r="D1270">
        <v>38</v>
      </c>
      <c r="E1270" s="2">
        <v>221.13</v>
      </c>
      <c r="F1270" t="s">
        <v>25</v>
      </c>
      <c r="G1270">
        <v>1.49</v>
      </c>
      <c r="H1270" t="s">
        <v>34</v>
      </c>
      <c r="I1270" t="s">
        <v>16</v>
      </c>
      <c r="J1270" t="s">
        <v>27</v>
      </c>
      <c r="K1270" t="s">
        <v>55</v>
      </c>
      <c r="L1270" t="s">
        <v>19</v>
      </c>
      <c r="M1270" s="1">
        <v>40710</v>
      </c>
    </row>
    <row r="1271" spans="1:13" x14ac:dyDescent="0.3">
      <c r="A1271">
        <v>17573</v>
      </c>
      <c r="B1271" s="1">
        <v>40907</v>
      </c>
      <c r="C1271" t="s">
        <v>13</v>
      </c>
      <c r="D1271">
        <v>20</v>
      </c>
      <c r="E1271" s="2">
        <v>220.97</v>
      </c>
      <c r="F1271" t="s">
        <v>25</v>
      </c>
      <c r="G1271">
        <v>7.29</v>
      </c>
      <c r="H1271" t="s">
        <v>46</v>
      </c>
      <c r="I1271" t="s">
        <v>40</v>
      </c>
      <c r="J1271" t="s">
        <v>17</v>
      </c>
      <c r="K1271" t="s">
        <v>18</v>
      </c>
      <c r="L1271" t="s">
        <v>32</v>
      </c>
      <c r="M1271" s="1">
        <v>40794</v>
      </c>
    </row>
    <row r="1272" spans="1:13" x14ac:dyDescent="0.3">
      <c r="A1272">
        <v>30626</v>
      </c>
      <c r="B1272" s="1">
        <v>40842</v>
      </c>
      <c r="C1272" t="s">
        <v>20</v>
      </c>
      <c r="D1272">
        <v>26</v>
      </c>
      <c r="E1272" s="2">
        <v>220.82</v>
      </c>
      <c r="F1272" t="s">
        <v>14</v>
      </c>
      <c r="G1272">
        <v>1.0900000000000001</v>
      </c>
      <c r="H1272" t="s">
        <v>53</v>
      </c>
      <c r="I1272" t="s">
        <v>22</v>
      </c>
      <c r="J1272" t="s">
        <v>27</v>
      </c>
      <c r="K1272" t="s">
        <v>38</v>
      </c>
      <c r="L1272" t="s">
        <v>36</v>
      </c>
      <c r="M1272" s="1">
        <v>40659</v>
      </c>
    </row>
    <row r="1273" spans="1:13" x14ac:dyDescent="0.3">
      <c r="A1273">
        <v>52711</v>
      </c>
      <c r="B1273" s="1">
        <v>40737</v>
      </c>
      <c r="C1273" t="s">
        <v>45</v>
      </c>
      <c r="D1273">
        <v>8</v>
      </c>
      <c r="E1273" s="2">
        <v>220.79</v>
      </c>
      <c r="F1273" t="s">
        <v>25</v>
      </c>
      <c r="G1273">
        <v>4</v>
      </c>
      <c r="H1273" t="s">
        <v>53</v>
      </c>
      <c r="I1273" t="s">
        <v>29</v>
      </c>
      <c r="J1273" t="s">
        <v>30</v>
      </c>
      <c r="K1273" t="s">
        <v>31</v>
      </c>
      <c r="L1273" t="s">
        <v>19</v>
      </c>
      <c r="M1273" s="1">
        <v>40811</v>
      </c>
    </row>
    <row r="1274" spans="1:13" x14ac:dyDescent="0.3">
      <c r="A1274">
        <v>8773</v>
      </c>
      <c r="B1274" s="1">
        <v>40898</v>
      </c>
      <c r="C1274" t="s">
        <v>20</v>
      </c>
      <c r="D1274">
        <v>21</v>
      </c>
      <c r="E1274" s="2">
        <v>220.78749999999999</v>
      </c>
      <c r="F1274" t="s">
        <v>25</v>
      </c>
      <c r="G1274">
        <v>5</v>
      </c>
      <c r="H1274" t="s">
        <v>39</v>
      </c>
      <c r="I1274" t="s">
        <v>29</v>
      </c>
      <c r="J1274" t="s">
        <v>30</v>
      </c>
      <c r="K1274" t="s">
        <v>44</v>
      </c>
      <c r="L1274" t="s">
        <v>32</v>
      </c>
      <c r="M1274" s="1">
        <v>40838</v>
      </c>
    </row>
    <row r="1275" spans="1:13" x14ac:dyDescent="0.3">
      <c r="A1275">
        <v>27845</v>
      </c>
      <c r="B1275" s="1">
        <v>40615</v>
      </c>
      <c r="C1275" t="s">
        <v>45</v>
      </c>
      <c r="D1275">
        <v>17</v>
      </c>
      <c r="E1275" s="2">
        <v>220.45</v>
      </c>
      <c r="F1275" t="s">
        <v>25</v>
      </c>
      <c r="G1275">
        <v>0.5</v>
      </c>
      <c r="H1275" t="s">
        <v>59</v>
      </c>
      <c r="I1275" t="s">
        <v>40</v>
      </c>
      <c r="J1275" t="s">
        <v>27</v>
      </c>
      <c r="K1275" t="s">
        <v>56</v>
      </c>
      <c r="L1275" t="s">
        <v>19</v>
      </c>
      <c r="M1275" s="1">
        <v>40738</v>
      </c>
    </row>
    <row r="1276" spans="1:13" x14ac:dyDescent="0.3">
      <c r="A1276">
        <v>326</v>
      </c>
      <c r="B1276" s="1">
        <v>40628</v>
      </c>
      <c r="C1276" t="s">
        <v>33</v>
      </c>
      <c r="D1276">
        <v>16</v>
      </c>
      <c r="E1276" s="2">
        <v>218.27</v>
      </c>
      <c r="F1276" t="s">
        <v>25</v>
      </c>
      <c r="G1276">
        <v>4.92</v>
      </c>
      <c r="H1276" t="s">
        <v>34</v>
      </c>
      <c r="I1276" t="s">
        <v>16</v>
      </c>
      <c r="J1276" t="s">
        <v>27</v>
      </c>
      <c r="K1276" t="s">
        <v>55</v>
      </c>
      <c r="L1276" t="s">
        <v>19</v>
      </c>
      <c r="M1276" s="1">
        <v>40698</v>
      </c>
    </row>
    <row r="1277" spans="1:13" x14ac:dyDescent="0.3">
      <c r="A1277">
        <v>40770</v>
      </c>
      <c r="B1277" s="1">
        <v>40869</v>
      </c>
      <c r="C1277" t="s">
        <v>13</v>
      </c>
      <c r="D1277">
        <v>23</v>
      </c>
      <c r="E1277" s="2">
        <v>217.69</v>
      </c>
      <c r="F1277" t="s">
        <v>25</v>
      </c>
      <c r="G1277">
        <v>6.12</v>
      </c>
      <c r="H1277" t="s">
        <v>48</v>
      </c>
      <c r="I1277" t="s">
        <v>29</v>
      </c>
      <c r="J1277" t="s">
        <v>27</v>
      </c>
      <c r="K1277" t="s">
        <v>54</v>
      </c>
      <c r="L1277" t="s">
        <v>42</v>
      </c>
      <c r="M1277" s="1">
        <v>40654</v>
      </c>
    </row>
    <row r="1278" spans="1:13" x14ac:dyDescent="0.3">
      <c r="A1278">
        <v>18432</v>
      </c>
      <c r="B1278" s="1">
        <v>40589</v>
      </c>
      <c r="C1278" t="s">
        <v>33</v>
      </c>
      <c r="D1278">
        <v>19</v>
      </c>
      <c r="E1278" s="2">
        <v>217.66</v>
      </c>
      <c r="F1278" t="s">
        <v>14</v>
      </c>
      <c r="G1278">
        <v>6.75</v>
      </c>
      <c r="H1278" t="s">
        <v>39</v>
      </c>
      <c r="I1278" t="s">
        <v>22</v>
      </c>
      <c r="J1278" t="s">
        <v>27</v>
      </c>
      <c r="K1278" t="s">
        <v>54</v>
      </c>
      <c r="L1278" t="s">
        <v>42</v>
      </c>
      <c r="M1278" s="1">
        <v>40614</v>
      </c>
    </row>
    <row r="1279" spans="1:13" x14ac:dyDescent="0.3">
      <c r="A1279">
        <v>29383</v>
      </c>
      <c r="B1279" s="1">
        <v>40649</v>
      </c>
      <c r="C1279" t="s">
        <v>49</v>
      </c>
      <c r="D1279">
        <v>15</v>
      </c>
      <c r="E1279" s="2">
        <v>217.42</v>
      </c>
      <c r="F1279" t="s">
        <v>25</v>
      </c>
      <c r="G1279">
        <v>4</v>
      </c>
      <c r="H1279" t="s">
        <v>46</v>
      </c>
      <c r="I1279" t="s">
        <v>22</v>
      </c>
      <c r="J1279" t="s">
        <v>17</v>
      </c>
      <c r="K1279" t="s">
        <v>18</v>
      </c>
      <c r="L1279" t="s">
        <v>36</v>
      </c>
      <c r="M1279" s="1">
        <v>40866</v>
      </c>
    </row>
    <row r="1280" spans="1:13" x14ac:dyDescent="0.3">
      <c r="A1280">
        <v>35266</v>
      </c>
      <c r="B1280" s="1">
        <v>40907</v>
      </c>
      <c r="C1280" t="s">
        <v>45</v>
      </c>
      <c r="D1280">
        <v>20</v>
      </c>
      <c r="E1280" s="2">
        <v>217.25</v>
      </c>
      <c r="F1280" t="s">
        <v>25</v>
      </c>
      <c r="G1280">
        <v>1.2</v>
      </c>
      <c r="H1280" t="s">
        <v>26</v>
      </c>
      <c r="I1280" t="s">
        <v>22</v>
      </c>
      <c r="J1280" t="s">
        <v>27</v>
      </c>
      <c r="K1280" t="s">
        <v>38</v>
      </c>
      <c r="L1280" t="s">
        <v>36</v>
      </c>
      <c r="M1280" s="1">
        <v>40553</v>
      </c>
    </row>
    <row r="1281" spans="1:13" x14ac:dyDescent="0.3">
      <c r="A1281">
        <v>46980</v>
      </c>
      <c r="B1281" s="1">
        <v>40704</v>
      </c>
      <c r="C1281" t="s">
        <v>20</v>
      </c>
      <c r="D1281">
        <v>34</v>
      </c>
      <c r="E1281" s="2">
        <v>216.3</v>
      </c>
      <c r="F1281" t="s">
        <v>25</v>
      </c>
      <c r="G1281">
        <v>0.5</v>
      </c>
      <c r="H1281" t="s">
        <v>26</v>
      </c>
      <c r="I1281" t="s">
        <v>22</v>
      </c>
      <c r="J1281" t="s">
        <v>27</v>
      </c>
      <c r="K1281" t="s">
        <v>56</v>
      </c>
      <c r="L1281" t="s">
        <v>19</v>
      </c>
      <c r="M1281" s="1">
        <v>40560</v>
      </c>
    </row>
    <row r="1282" spans="1:13" x14ac:dyDescent="0.3">
      <c r="A1282">
        <v>29862</v>
      </c>
      <c r="B1282" s="1">
        <v>40585</v>
      </c>
      <c r="C1282" t="s">
        <v>49</v>
      </c>
      <c r="D1282">
        <v>32</v>
      </c>
      <c r="E1282" s="2">
        <v>214.64</v>
      </c>
      <c r="F1282" t="s">
        <v>25</v>
      </c>
      <c r="G1282">
        <v>5.86</v>
      </c>
      <c r="H1282" t="s">
        <v>46</v>
      </c>
      <c r="I1282" t="s">
        <v>22</v>
      </c>
      <c r="J1282" t="s">
        <v>27</v>
      </c>
      <c r="K1282" t="s">
        <v>28</v>
      </c>
      <c r="L1282" t="s">
        <v>19</v>
      </c>
      <c r="M1282" s="1">
        <v>40715</v>
      </c>
    </row>
    <row r="1283" spans="1:13" x14ac:dyDescent="0.3">
      <c r="A1283">
        <v>53189</v>
      </c>
      <c r="B1283" s="1">
        <v>40772</v>
      </c>
      <c r="C1283" t="s">
        <v>20</v>
      </c>
      <c r="D1283">
        <v>5</v>
      </c>
      <c r="E1283" s="2">
        <v>214.19</v>
      </c>
      <c r="F1283" t="s">
        <v>14</v>
      </c>
      <c r="G1283">
        <v>5.94</v>
      </c>
      <c r="H1283" t="s">
        <v>15</v>
      </c>
      <c r="I1283" t="s">
        <v>22</v>
      </c>
      <c r="J1283" t="s">
        <v>27</v>
      </c>
      <c r="K1283" t="s">
        <v>28</v>
      </c>
      <c r="L1283" t="s">
        <v>19</v>
      </c>
      <c r="M1283" s="1">
        <v>40778</v>
      </c>
    </row>
    <row r="1284" spans="1:13" x14ac:dyDescent="0.3">
      <c r="A1284">
        <v>30081</v>
      </c>
      <c r="B1284" s="1">
        <v>40801</v>
      </c>
      <c r="C1284" t="s">
        <v>33</v>
      </c>
      <c r="D1284">
        <v>2</v>
      </c>
      <c r="E1284" s="2">
        <v>213.49</v>
      </c>
      <c r="F1284" t="s">
        <v>25</v>
      </c>
      <c r="G1284">
        <v>8.94</v>
      </c>
      <c r="H1284" t="s">
        <v>37</v>
      </c>
      <c r="I1284" t="s">
        <v>29</v>
      </c>
      <c r="J1284" t="s">
        <v>27</v>
      </c>
      <c r="K1284" t="s">
        <v>55</v>
      </c>
      <c r="L1284" t="s">
        <v>19</v>
      </c>
      <c r="M1284" s="1">
        <v>40896</v>
      </c>
    </row>
    <row r="1285" spans="1:13" x14ac:dyDescent="0.3">
      <c r="A1285">
        <v>39527</v>
      </c>
      <c r="B1285" s="1">
        <v>40849</v>
      </c>
      <c r="C1285" t="s">
        <v>13</v>
      </c>
      <c r="D1285">
        <v>47</v>
      </c>
      <c r="E1285" s="2">
        <v>213.35</v>
      </c>
      <c r="F1285" t="s">
        <v>25</v>
      </c>
      <c r="G1285">
        <v>2</v>
      </c>
      <c r="H1285" t="s">
        <v>15</v>
      </c>
      <c r="I1285" t="s">
        <v>22</v>
      </c>
      <c r="J1285" t="s">
        <v>27</v>
      </c>
      <c r="K1285" t="s">
        <v>28</v>
      </c>
      <c r="L1285" t="s">
        <v>36</v>
      </c>
      <c r="M1285" s="1">
        <v>40659</v>
      </c>
    </row>
    <row r="1286" spans="1:13" x14ac:dyDescent="0.3">
      <c r="A1286">
        <v>57059</v>
      </c>
      <c r="B1286" s="1">
        <v>40708</v>
      </c>
      <c r="C1286" t="s">
        <v>49</v>
      </c>
      <c r="D1286">
        <v>10</v>
      </c>
      <c r="E1286" s="2">
        <v>212.12</v>
      </c>
      <c r="F1286" t="s">
        <v>25</v>
      </c>
      <c r="G1286">
        <v>5.26</v>
      </c>
      <c r="H1286" t="s">
        <v>53</v>
      </c>
      <c r="I1286" t="s">
        <v>22</v>
      </c>
      <c r="J1286" t="s">
        <v>27</v>
      </c>
      <c r="K1286" t="s">
        <v>55</v>
      </c>
      <c r="L1286" t="s">
        <v>19</v>
      </c>
      <c r="M1286" s="1">
        <v>40697</v>
      </c>
    </row>
    <row r="1287" spans="1:13" x14ac:dyDescent="0.3">
      <c r="A1287">
        <v>19040</v>
      </c>
      <c r="B1287" s="1">
        <v>40858</v>
      </c>
      <c r="C1287" t="s">
        <v>33</v>
      </c>
      <c r="D1287">
        <v>31</v>
      </c>
      <c r="E1287" s="2">
        <v>211.97</v>
      </c>
      <c r="F1287" t="s">
        <v>25</v>
      </c>
      <c r="G1287">
        <v>8.99</v>
      </c>
      <c r="H1287" t="s">
        <v>43</v>
      </c>
      <c r="I1287" t="s">
        <v>22</v>
      </c>
      <c r="J1287" t="s">
        <v>27</v>
      </c>
      <c r="K1287" t="s">
        <v>38</v>
      </c>
      <c r="L1287" t="s">
        <v>32</v>
      </c>
      <c r="M1287" s="1">
        <v>40897</v>
      </c>
    </row>
    <row r="1288" spans="1:13" x14ac:dyDescent="0.3">
      <c r="A1288">
        <v>12897</v>
      </c>
      <c r="B1288" s="1">
        <v>40632</v>
      </c>
      <c r="C1288" t="s">
        <v>45</v>
      </c>
      <c r="D1288">
        <v>16</v>
      </c>
      <c r="E1288" s="2">
        <v>211.55</v>
      </c>
      <c r="F1288" t="s">
        <v>14</v>
      </c>
      <c r="G1288">
        <v>7.91</v>
      </c>
      <c r="H1288" t="s">
        <v>46</v>
      </c>
      <c r="I1288" t="s">
        <v>22</v>
      </c>
      <c r="J1288" t="s">
        <v>27</v>
      </c>
      <c r="K1288" t="s">
        <v>28</v>
      </c>
      <c r="L1288" t="s">
        <v>19</v>
      </c>
      <c r="M1288" s="1">
        <v>40743</v>
      </c>
    </row>
    <row r="1289" spans="1:13" x14ac:dyDescent="0.3">
      <c r="A1289">
        <v>24804</v>
      </c>
      <c r="B1289" s="1">
        <v>40634</v>
      </c>
      <c r="C1289" t="s">
        <v>45</v>
      </c>
      <c r="D1289">
        <v>50</v>
      </c>
      <c r="E1289" s="2">
        <v>211.42</v>
      </c>
      <c r="F1289" t="s">
        <v>25</v>
      </c>
      <c r="G1289">
        <v>9.4499999999999993</v>
      </c>
      <c r="H1289" t="s">
        <v>48</v>
      </c>
      <c r="I1289" t="s">
        <v>29</v>
      </c>
      <c r="J1289" t="s">
        <v>27</v>
      </c>
      <c r="K1289" t="s">
        <v>51</v>
      </c>
      <c r="L1289" t="s">
        <v>19</v>
      </c>
      <c r="M1289" s="1">
        <v>40692</v>
      </c>
    </row>
    <row r="1290" spans="1:13" x14ac:dyDescent="0.3">
      <c r="A1290">
        <v>37314</v>
      </c>
      <c r="B1290" s="1">
        <v>40847</v>
      </c>
      <c r="C1290" t="s">
        <v>49</v>
      </c>
      <c r="D1290">
        <v>25</v>
      </c>
      <c r="E1290" s="2">
        <v>210.86</v>
      </c>
      <c r="F1290" t="s">
        <v>25</v>
      </c>
      <c r="G1290">
        <v>6.02</v>
      </c>
      <c r="H1290" t="s">
        <v>46</v>
      </c>
      <c r="I1290" t="s">
        <v>29</v>
      </c>
      <c r="J1290" t="s">
        <v>17</v>
      </c>
      <c r="K1290" t="s">
        <v>18</v>
      </c>
      <c r="L1290" t="s">
        <v>42</v>
      </c>
      <c r="M1290" s="1">
        <v>40668</v>
      </c>
    </row>
    <row r="1291" spans="1:13" x14ac:dyDescent="0.3">
      <c r="A1291">
        <v>11975</v>
      </c>
      <c r="B1291" s="1">
        <v>40667</v>
      </c>
      <c r="C1291" t="s">
        <v>20</v>
      </c>
      <c r="D1291">
        <v>44</v>
      </c>
      <c r="E1291" s="2">
        <v>210.66</v>
      </c>
      <c r="F1291" t="s">
        <v>25</v>
      </c>
      <c r="G1291">
        <v>5.74</v>
      </c>
      <c r="H1291" t="s">
        <v>46</v>
      </c>
      <c r="I1291" t="s">
        <v>29</v>
      </c>
      <c r="J1291" t="s">
        <v>27</v>
      </c>
      <c r="K1291" t="s">
        <v>55</v>
      </c>
      <c r="L1291" t="s">
        <v>19</v>
      </c>
      <c r="M1291" s="1">
        <v>40648</v>
      </c>
    </row>
    <row r="1292" spans="1:13" x14ac:dyDescent="0.3">
      <c r="A1292">
        <v>25479</v>
      </c>
      <c r="B1292" s="1">
        <v>40545</v>
      </c>
      <c r="C1292" t="s">
        <v>20</v>
      </c>
      <c r="D1292">
        <v>49</v>
      </c>
      <c r="E1292" s="2">
        <v>210.5025</v>
      </c>
      <c r="F1292" t="s">
        <v>25</v>
      </c>
      <c r="G1292">
        <v>1.25</v>
      </c>
      <c r="H1292" t="s">
        <v>34</v>
      </c>
      <c r="I1292" t="s">
        <v>22</v>
      </c>
      <c r="J1292" t="s">
        <v>30</v>
      </c>
      <c r="K1292" t="s">
        <v>44</v>
      </c>
      <c r="L1292" t="s">
        <v>32</v>
      </c>
      <c r="M1292" s="1">
        <v>40661</v>
      </c>
    </row>
    <row r="1293" spans="1:13" x14ac:dyDescent="0.3">
      <c r="A1293">
        <v>12355</v>
      </c>
      <c r="B1293" s="1">
        <v>40885</v>
      </c>
      <c r="C1293" t="s">
        <v>45</v>
      </c>
      <c r="D1293">
        <v>37</v>
      </c>
      <c r="E1293" s="2">
        <v>209.53</v>
      </c>
      <c r="F1293" t="s">
        <v>25</v>
      </c>
      <c r="G1293">
        <v>5.67</v>
      </c>
      <c r="H1293" t="s">
        <v>59</v>
      </c>
      <c r="I1293" t="s">
        <v>22</v>
      </c>
      <c r="J1293" t="s">
        <v>27</v>
      </c>
      <c r="K1293" t="s">
        <v>28</v>
      </c>
      <c r="L1293" t="s">
        <v>19</v>
      </c>
      <c r="M1293" s="1">
        <v>40692</v>
      </c>
    </row>
    <row r="1294" spans="1:13" x14ac:dyDescent="0.3">
      <c r="A1294">
        <v>22051</v>
      </c>
      <c r="B1294" s="1">
        <v>40717</v>
      </c>
      <c r="C1294" t="s">
        <v>45</v>
      </c>
      <c r="D1294">
        <v>8</v>
      </c>
      <c r="E1294" s="2">
        <v>209.33</v>
      </c>
      <c r="F1294" t="s">
        <v>25</v>
      </c>
      <c r="G1294">
        <v>7.44</v>
      </c>
      <c r="H1294" t="s">
        <v>37</v>
      </c>
      <c r="I1294" t="s">
        <v>22</v>
      </c>
      <c r="J1294" t="s">
        <v>27</v>
      </c>
      <c r="K1294" t="s">
        <v>28</v>
      </c>
      <c r="L1294" t="s">
        <v>19</v>
      </c>
      <c r="M1294" s="1">
        <v>40909</v>
      </c>
    </row>
    <row r="1295" spans="1:13" x14ac:dyDescent="0.3">
      <c r="A1295">
        <v>13702</v>
      </c>
      <c r="B1295" s="1">
        <v>40805</v>
      </c>
      <c r="C1295" t="s">
        <v>13</v>
      </c>
      <c r="D1295">
        <v>2</v>
      </c>
      <c r="E1295" s="2">
        <v>209</v>
      </c>
      <c r="F1295" t="s">
        <v>25</v>
      </c>
      <c r="G1295">
        <v>7.5</v>
      </c>
      <c r="H1295" t="s">
        <v>26</v>
      </c>
      <c r="I1295" t="s">
        <v>40</v>
      </c>
      <c r="J1295" t="s">
        <v>27</v>
      </c>
      <c r="K1295" t="s">
        <v>28</v>
      </c>
      <c r="L1295" t="s">
        <v>19</v>
      </c>
      <c r="M1295" s="1">
        <v>40800</v>
      </c>
    </row>
    <row r="1296" spans="1:13" x14ac:dyDescent="0.3">
      <c r="A1296">
        <v>35587</v>
      </c>
      <c r="B1296" s="1">
        <v>40568</v>
      </c>
      <c r="C1296" t="s">
        <v>20</v>
      </c>
      <c r="D1296">
        <v>28</v>
      </c>
      <c r="E1296" s="2">
        <v>208.77</v>
      </c>
      <c r="F1296" t="s">
        <v>25</v>
      </c>
      <c r="G1296">
        <v>5.72</v>
      </c>
      <c r="H1296" t="s">
        <v>15</v>
      </c>
      <c r="I1296" t="s">
        <v>16</v>
      </c>
      <c r="J1296" t="s">
        <v>17</v>
      </c>
      <c r="K1296" t="s">
        <v>18</v>
      </c>
      <c r="L1296" t="s">
        <v>32</v>
      </c>
      <c r="M1296" s="1">
        <v>40858</v>
      </c>
    </row>
    <row r="1297" spans="1:13" x14ac:dyDescent="0.3">
      <c r="A1297">
        <v>58055</v>
      </c>
      <c r="B1297" s="1">
        <v>40815</v>
      </c>
      <c r="C1297" t="s">
        <v>20</v>
      </c>
      <c r="D1297">
        <v>1</v>
      </c>
      <c r="E1297" s="2">
        <v>208.6</v>
      </c>
      <c r="F1297" t="s">
        <v>25</v>
      </c>
      <c r="G1297">
        <v>5.21</v>
      </c>
      <c r="H1297" t="s">
        <v>60</v>
      </c>
      <c r="I1297" t="s">
        <v>16</v>
      </c>
      <c r="J1297" t="s">
        <v>17</v>
      </c>
      <c r="K1297" t="s">
        <v>18</v>
      </c>
      <c r="L1297" t="s">
        <v>19</v>
      </c>
      <c r="M1297" s="1">
        <v>40845</v>
      </c>
    </row>
    <row r="1298" spans="1:13" x14ac:dyDescent="0.3">
      <c r="A1298">
        <v>2595</v>
      </c>
      <c r="B1298" s="1">
        <v>40859</v>
      </c>
      <c r="C1298" t="s">
        <v>45</v>
      </c>
      <c r="D1298">
        <v>29</v>
      </c>
      <c r="E1298" s="2">
        <v>208.47</v>
      </c>
      <c r="F1298" t="s">
        <v>14</v>
      </c>
      <c r="G1298">
        <v>8.74</v>
      </c>
      <c r="H1298" t="s">
        <v>15</v>
      </c>
      <c r="I1298" t="s">
        <v>22</v>
      </c>
      <c r="J1298" t="s">
        <v>27</v>
      </c>
      <c r="K1298" t="s">
        <v>28</v>
      </c>
      <c r="L1298" t="s">
        <v>19</v>
      </c>
      <c r="M1298" s="1">
        <v>40892</v>
      </c>
    </row>
    <row r="1299" spans="1:13" x14ac:dyDescent="0.3">
      <c r="A1299">
        <v>54528</v>
      </c>
      <c r="B1299" s="1">
        <v>40609</v>
      </c>
      <c r="C1299" t="s">
        <v>49</v>
      </c>
      <c r="D1299">
        <v>40</v>
      </c>
      <c r="E1299" s="2">
        <v>207.19</v>
      </c>
      <c r="F1299" t="s">
        <v>25</v>
      </c>
      <c r="G1299">
        <v>8.99</v>
      </c>
      <c r="H1299" t="s">
        <v>26</v>
      </c>
      <c r="I1299" t="s">
        <v>16</v>
      </c>
      <c r="J1299" t="s">
        <v>27</v>
      </c>
      <c r="K1299" t="s">
        <v>38</v>
      </c>
      <c r="L1299" t="s">
        <v>32</v>
      </c>
      <c r="M1299" s="1">
        <v>40549</v>
      </c>
    </row>
    <row r="1300" spans="1:13" x14ac:dyDescent="0.3">
      <c r="A1300">
        <v>18144</v>
      </c>
      <c r="B1300" s="1">
        <v>40544</v>
      </c>
      <c r="C1300" t="s">
        <v>20</v>
      </c>
      <c r="D1300">
        <v>50</v>
      </c>
      <c r="E1300" s="2">
        <v>207.08</v>
      </c>
      <c r="F1300" t="s">
        <v>25</v>
      </c>
      <c r="G1300">
        <v>5.17</v>
      </c>
      <c r="H1300" t="s">
        <v>26</v>
      </c>
      <c r="I1300" t="s">
        <v>22</v>
      </c>
      <c r="J1300" t="s">
        <v>27</v>
      </c>
      <c r="K1300" t="s">
        <v>28</v>
      </c>
      <c r="L1300" t="s">
        <v>19</v>
      </c>
      <c r="M1300" s="1">
        <v>40703</v>
      </c>
    </row>
    <row r="1301" spans="1:13" x14ac:dyDescent="0.3">
      <c r="A1301">
        <v>19462</v>
      </c>
      <c r="B1301" s="1">
        <v>40859</v>
      </c>
      <c r="C1301" t="s">
        <v>49</v>
      </c>
      <c r="D1301">
        <v>29</v>
      </c>
      <c r="E1301" s="2">
        <v>206.68</v>
      </c>
      <c r="F1301" t="s">
        <v>25</v>
      </c>
      <c r="G1301">
        <v>35</v>
      </c>
      <c r="H1301" t="s">
        <v>15</v>
      </c>
      <c r="I1301" t="s">
        <v>29</v>
      </c>
      <c r="J1301" t="s">
        <v>27</v>
      </c>
      <c r="K1301" t="s">
        <v>51</v>
      </c>
      <c r="L1301" t="s">
        <v>57</v>
      </c>
      <c r="M1301" s="1">
        <v>40807</v>
      </c>
    </row>
    <row r="1302" spans="1:13" x14ac:dyDescent="0.3">
      <c r="A1302">
        <v>51906</v>
      </c>
      <c r="B1302" s="1">
        <v>40553</v>
      </c>
      <c r="C1302" t="s">
        <v>33</v>
      </c>
      <c r="D1302">
        <v>36</v>
      </c>
      <c r="E1302" s="2">
        <v>206.34</v>
      </c>
      <c r="F1302" t="s">
        <v>25</v>
      </c>
      <c r="G1302">
        <v>3.62</v>
      </c>
      <c r="H1302" t="s">
        <v>15</v>
      </c>
      <c r="I1302" t="s">
        <v>29</v>
      </c>
      <c r="J1302" t="s">
        <v>30</v>
      </c>
      <c r="K1302" t="s">
        <v>31</v>
      </c>
      <c r="L1302" t="s">
        <v>32</v>
      </c>
      <c r="M1302" s="1">
        <v>40788</v>
      </c>
    </row>
    <row r="1303" spans="1:13" x14ac:dyDescent="0.3">
      <c r="A1303">
        <v>37828</v>
      </c>
      <c r="B1303" s="1">
        <v>40846</v>
      </c>
      <c r="C1303" t="s">
        <v>13</v>
      </c>
      <c r="D1303">
        <v>25</v>
      </c>
      <c r="E1303" s="2">
        <v>206.2</v>
      </c>
      <c r="F1303" t="s">
        <v>25</v>
      </c>
      <c r="G1303">
        <v>0.5</v>
      </c>
      <c r="H1303" t="s">
        <v>46</v>
      </c>
      <c r="I1303" t="s">
        <v>22</v>
      </c>
      <c r="J1303" t="s">
        <v>27</v>
      </c>
      <c r="K1303" t="s">
        <v>56</v>
      </c>
      <c r="L1303" t="s">
        <v>19</v>
      </c>
      <c r="M1303" s="1">
        <v>40655</v>
      </c>
    </row>
    <row r="1304" spans="1:13" x14ac:dyDescent="0.3">
      <c r="A1304">
        <v>56929</v>
      </c>
      <c r="B1304" s="1">
        <v>40825</v>
      </c>
      <c r="C1304" t="s">
        <v>33</v>
      </c>
      <c r="D1304">
        <v>36</v>
      </c>
      <c r="E1304" s="2">
        <v>205.88</v>
      </c>
      <c r="F1304" t="s">
        <v>25</v>
      </c>
      <c r="G1304">
        <v>1.99</v>
      </c>
      <c r="H1304" t="s">
        <v>48</v>
      </c>
      <c r="I1304" t="s">
        <v>29</v>
      </c>
      <c r="J1304" t="s">
        <v>30</v>
      </c>
      <c r="K1304" t="s">
        <v>31</v>
      </c>
      <c r="L1304" t="s">
        <v>32</v>
      </c>
      <c r="M1304" s="1">
        <v>40814</v>
      </c>
    </row>
    <row r="1305" spans="1:13" x14ac:dyDescent="0.3">
      <c r="A1305">
        <v>56834</v>
      </c>
      <c r="B1305" s="1">
        <v>40562</v>
      </c>
      <c r="C1305" t="s">
        <v>33</v>
      </c>
      <c r="D1305">
        <v>29</v>
      </c>
      <c r="E1305" s="2">
        <v>205.52</v>
      </c>
      <c r="F1305" t="s">
        <v>25</v>
      </c>
      <c r="G1305">
        <v>7.03</v>
      </c>
      <c r="H1305" t="s">
        <v>48</v>
      </c>
      <c r="I1305" t="s">
        <v>22</v>
      </c>
      <c r="J1305" t="s">
        <v>27</v>
      </c>
      <c r="K1305" t="s">
        <v>28</v>
      </c>
      <c r="L1305" t="s">
        <v>19</v>
      </c>
      <c r="M1305" s="1">
        <v>40665</v>
      </c>
    </row>
    <row r="1306" spans="1:13" x14ac:dyDescent="0.3">
      <c r="A1306">
        <v>24099</v>
      </c>
      <c r="B1306" s="1">
        <v>40568</v>
      </c>
      <c r="C1306" t="s">
        <v>45</v>
      </c>
      <c r="D1306">
        <v>28</v>
      </c>
      <c r="E1306" s="2">
        <v>205.24</v>
      </c>
      <c r="F1306" t="s">
        <v>25</v>
      </c>
      <c r="G1306">
        <v>6.5</v>
      </c>
      <c r="H1306" t="s">
        <v>34</v>
      </c>
      <c r="I1306" t="s">
        <v>22</v>
      </c>
      <c r="J1306" t="s">
        <v>30</v>
      </c>
      <c r="K1306" t="s">
        <v>31</v>
      </c>
      <c r="L1306" t="s">
        <v>19</v>
      </c>
      <c r="M1306" s="1">
        <v>40684</v>
      </c>
    </row>
    <row r="1307" spans="1:13" x14ac:dyDescent="0.3">
      <c r="A1307">
        <v>24384</v>
      </c>
      <c r="B1307" s="1">
        <v>40716</v>
      </c>
      <c r="C1307" t="s">
        <v>49</v>
      </c>
      <c r="D1307">
        <v>9</v>
      </c>
      <c r="E1307" s="2">
        <v>205.11</v>
      </c>
      <c r="F1307" t="s">
        <v>25</v>
      </c>
      <c r="G1307">
        <v>0.5</v>
      </c>
      <c r="H1307" t="s">
        <v>37</v>
      </c>
      <c r="I1307" t="s">
        <v>16</v>
      </c>
      <c r="J1307" t="s">
        <v>27</v>
      </c>
      <c r="K1307" t="s">
        <v>56</v>
      </c>
      <c r="L1307" t="s">
        <v>19</v>
      </c>
      <c r="M1307" s="1">
        <v>40630</v>
      </c>
    </row>
    <row r="1308" spans="1:13" x14ac:dyDescent="0.3">
      <c r="A1308">
        <v>49924</v>
      </c>
      <c r="B1308" s="1">
        <v>40642</v>
      </c>
      <c r="C1308" t="s">
        <v>20</v>
      </c>
      <c r="D1308">
        <v>37</v>
      </c>
      <c r="E1308" s="2">
        <v>204.15</v>
      </c>
      <c r="F1308" t="s">
        <v>25</v>
      </c>
      <c r="G1308">
        <v>5.41</v>
      </c>
      <c r="H1308" t="s">
        <v>46</v>
      </c>
      <c r="I1308" t="s">
        <v>29</v>
      </c>
      <c r="J1308" t="s">
        <v>27</v>
      </c>
      <c r="K1308" t="s">
        <v>55</v>
      </c>
      <c r="L1308" t="s">
        <v>19</v>
      </c>
      <c r="M1308" s="1">
        <v>40690</v>
      </c>
    </row>
    <row r="1309" spans="1:13" x14ac:dyDescent="0.3">
      <c r="A1309">
        <v>21412</v>
      </c>
      <c r="B1309" s="1">
        <v>40667</v>
      </c>
      <c r="C1309" t="s">
        <v>45</v>
      </c>
      <c r="D1309">
        <v>44</v>
      </c>
      <c r="E1309" s="2">
        <v>203.99</v>
      </c>
      <c r="F1309" t="s">
        <v>25</v>
      </c>
      <c r="G1309">
        <v>4.2300000000000004</v>
      </c>
      <c r="H1309" t="s">
        <v>37</v>
      </c>
      <c r="I1309" t="s">
        <v>29</v>
      </c>
      <c r="J1309" t="s">
        <v>27</v>
      </c>
      <c r="K1309" t="s">
        <v>28</v>
      </c>
      <c r="L1309" t="s">
        <v>36</v>
      </c>
      <c r="M1309" s="1">
        <v>40738</v>
      </c>
    </row>
    <row r="1310" spans="1:13" x14ac:dyDescent="0.3">
      <c r="A1310">
        <v>26948</v>
      </c>
      <c r="B1310" s="1">
        <v>40547</v>
      </c>
      <c r="C1310" t="s">
        <v>33</v>
      </c>
      <c r="D1310">
        <v>44</v>
      </c>
      <c r="E1310" s="2">
        <v>203.55</v>
      </c>
      <c r="F1310" t="s">
        <v>14</v>
      </c>
      <c r="G1310">
        <v>2.25</v>
      </c>
      <c r="H1310" t="s">
        <v>34</v>
      </c>
      <c r="I1310" t="s">
        <v>29</v>
      </c>
      <c r="J1310" t="s">
        <v>27</v>
      </c>
      <c r="K1310" t="s">
        <v>38</v>
      </c>
      <c r="L1310" t="s">
        <v>36</v>
      </c>
      <c r="M1310" s="1">
        <v>40870</v>
      </c>
    </row>
    <row r="1311" spans="1:13" x14ac:dyDescent="0.3">
      <c r="A1311">
        <v>10054</v>
      </c>
      <c r="B1311" s="1">
        <v>40907</v>
      </c>
      <c r="C1311" t="s">
        <v>33</v>
      </c>
      <c r="D1311">
        <v>20</v>
      </c>
      <c r="E1311" s="2">
        <v>203.3</v>
      </c>
      <c r="F1311" t="s">
        <v>25</v>
      </c>
      <c r="G1311">
        <v>48.2</v>
      </c>
      <c r="H1311" t="s">
        <v>34</v>
      </c>
      <c r="I1311" t="s">
        <v>29</v>
      </c>
      <c r="J1311" t="s">
        <v>17</v>
      </c>
      <c r="K1311" t="s">
        <v>18</v>
      </c>
      <c r="L1311" t="s">
        <v>42</v>
      </c>
      <c r="M1311" s="1">
        <v>40663</v>
      </c>
    </row>
    <row r="1312" spans="1:13" x14ac:dyDescent="0.3">
      <c r="A1312">
        <v>25280</v>
      </c>
      <c r="B1312" s="1">
        <v>40668</v>
      </c>
      <c r="C1312" t="s">
        <v>45</v>
      </c>
      <c r="D1312">
        <v>42</v>
      </c>
      <c r="E1312" s="2">
        <v>202.64</v>
      </c>
      <c r="F1312" t="s">
        <v>25</v>
      </c>
      <c r="G1312">
        <v>1.17</v>
      </c>
      <c r="H1312" t="s">
        <v>39</v>
      </c>
      <c r="I1312" t="s">
        <v>22</v>
      </c>
      <c r="J1312" t="s">
        <v>27</v>
      </c>
      <c r="K1312" t="s">
        <v>38</v>
      </c>
      <c r="L1312" t="s">
        <v>36</v>
      </c>
      <c r="M1312" s="1">
        <v>40685</v>
      </c>
    </row>
    <row r="1313" spans="1:13" x14ac:dyDescent="0.3">
      <c r="A1313">
        <v>44003</v>
      </c>
      <c r="B1313" s="1">
        <v>40779</v>
      </c>
      <c r="C1313" t="s">
        <v>13</v>
      </c>
      <c r="D1313">
        <v>4</v>
      </c>
      <c r="E1313" s="2">
        <v>202.42</v>
      </c>
      <c r="F1313" t="s">
        <v>25</v>
      </c>
      <c r="G1313">
        <v>2.99</v>
      </c>
      <c r="H1313" t="s">
        <v>15</v>
      </c>
      <c r="I1313" t="s">
        <v>29</v>
      </c>
      <c r="J1313" t="s">
        <v>27</v>
      </c>
      <c r="K1313" t="s">
        <v>55</v>
      </c>
      <c r="L1313" t="s">
        <v>19</v>
      </c>
      <c r="M1313" s="1">
        <v>40868</v>
      </c>
    </row>
    <row r="1314" spans="1:13" x14ac:dyDescent="0.3">
      <c r="A1314">
        <v>26529</v>
      </c>
      <c r="B1314" s="1">
        <v>40579</v>
      </c>
      <c r="C1314" t="s">
        <v>13</v>
      </c>
      <c r="D1314">
        <v>43</v>
      </c>
      <c r="E1314" s="2">
        <v>201.72</v>
      </c>
      <c r="F1314" t="s">
        <v>25</v>
      </c>
      <c r="G1314">
        <v>11.25</v>
      </c>
      <c r="H1314" t="s">
        <v>48</v>
      </c>
      <c r="I1314" t="s">
        <v>16</v>
      </c>
      <c r="J1314" t="s">
        <v>27</v>
      </c>
      <c r="K1314" t="s">
        <v>28</v>
      </c>
      <c r="L1314" t="s">
        <v>19</v>
      </c>
      <c r="M1314" s="1">
        <v>40575</v>
      </c>
    </row>
    <row r="1315" spans="1:13" x14ac:dyDescent="0.3">
      <c r="A1315">
        <v>52711</v>
      </c>
      <c r="B1315" s="1">
        <v>40738</v>
      </c>
      <c r="C1315" t="s">
        <v>45</v>
      </c>
      <c r="D1315">
        <v>8</v>
      </c>
      <c r="E1315" s="2">
        <v>201.14</v>
      </c>
      <c r="F1315" t="s">
        <v>25</v>
      </c>
      <c r="G1315">
        <v>3.37</v>
      </c>
      <c r="H1315" t="s">
        <v>46</v>
      </c>
      <c r="I1315" t="s">
        <v>29</v>
      </c>
      <c r="J1315" t="s">
        <v>27</v>
      </c>
      <c r="K1315" t="s">
        <v>58</v>
      </c>
      <c r="L1315" t="s">
        <v>36</v>
      </c>
      <c r="M1315" s="1">
        <v>40809</v>
      </c>
    </row>
    <row r="1316" spans="1:13" x14ac:dyDescent="0.3">
      <c r="A1316">
        <v>23781</v>
      </c>
      <c r="B1316" s="1">
        <v>40565</v>
      </c>
      <c r="C1316" t="s">
        <v>20</v>
      </c>
      <c r="D1316">
        <v>28</v>
      </c>
      <c r="E1316" s="2">
        <v>200.24</v>
      </c>
      <c r="F1316" t="s">
        <v>25</v>
      </c>
      <c r="G1316">
        <v>5.84</v>
      </c>
      <c r="H1316" t="s">
        <v>59</v>
      </c>
      <c r="I1316" t="s">
        <v>29</v>
      </c>
      <c r="J1316" t="s">
        <v>27</v>
      </c>
      <c r="K1316" t="s">
        <v>28</v>
      </c>
      <c r="L1316" t="s">
        <v>19</v>
      </c>
      <c r="M1316" s="1">
        <v>40849</v>
      </c>
    </row>
    <row r="1317" spans="1:13" x14ac:dyDescent="0.3">
      <c r="A1317">
        <v>43814</v>
      </c>
      <c r="B1317" s="1">
        <v>40629</v>
      </c>
      <c r="C1317" t="s">
        <v>49</v>
      </c>
      <c r="D1317">
        <v>16</v>
      </c>
      <c r="E1317" s="2">
        <v>199.48</v>
      </c>
      <c r="F1317" t="s">
        <v>25</v>
      </c>
      <c r="G1317">
        <v>2.2599999999999998</v>
      </c>
      <c r="H1317" t="s">
        <v>15</v>
      </c>
      <c r="I1317" t="s">
        <v>22</v>
      </c>
      <c r="J1317" t="s">
        <v>27</v>
      </c>
      <c r="K1317" t="s">
        <v>28</v>
      </c>
      <c r="L1317" t="s">
        <v>36</v>
      </c>
      <c r="M1317" s="1">
        <v>40553</v>
      </c>
    </row>
    <row r="1318" spans="1:13" x14ac:dyDescent="0.3">
      <c r="A1318">
        <v>57121</v>
      </c>
      <c r="B1318" s="1">
        <v>40636</v>
      </c>
      <c r="C1318" t="s">
        <v>45</v>
      </c>
      <c r="D1318">
        <v>46</v>
      </c>
      <c r="E1318" s="2">
        <v>199.24</v>
      </c>
      <c r="F1318" t="s">
        <v>25</v>
      </c>
      <c r="G1318">
        <v>4.72</v>
      </c>
      <c r="H1318" t="s">
        <v>48</v>
      </c>
      <c r="I1318" t="s">
        <v>16</v>
      </c>
      <c r="J1318" t="s">
        <v>27</v>
      </c>
      <c r="K1318" t="s">
        <v>28</v>
      </c>
      <c r="L1318" t="s">
        <v>19</v>
      </c>
      <c r="M1318" s="1">
        <v>40865</v>
      </c>
    </row>
    <row r="1319" spans="1:13" x14ac:dyDescent="0.3">
      <c r="A1319">
        <v>6304</v>
      </c>
      <c r="B1319" s="1">
        <v>40614</v>
      </c>
      <c r="C1319" t="s">
        <v>33</v>
      </c>
      <c r="D1319">
        <v>31</v>
      </c>
      <c r="E1319" s="2">
        <v>199.11</v>
      </c>
      <c r="F1319" t="s">
        <v>25</v>
      </c>
      <c r="G1319">
        <v>6.65</v>
      </c>
      <c r="H1319" t="s">
        <v>48</v>
      </c>
      <c r="I1319" t="s">
        <v>22</v>
      </c>
      <c r="J1319" t="s">
        <v>27</v>
      </c>
      <c r="K1319" t="s">
        <v>28</v>
      </c>
      <c r="L1319" t="s">
        <v>19</v>
      </c>
      <c r="M1319" s="1">
        <v>40768</v>
      </c>
    </row>
    <row r="1320" spans="1:13" x14ac:dyDescent="0.3">
      <c r="A1320">
        <v>39332</v>
      </c>
      <c r="B1320" s="1">
        <v>40745</v>
      </c>
      <c r="C1320" t="s">
        <v>20</v>
      </c>
      <c r="D1320">
        <v>7</v>
      </c>
      <c r="E1320" s="2">
        <v>198.72</v>
      </c>
      <c r="F1320" t="s">
        <v>14</v>
      </c>
      <c r="G1320">
        <v>14.45</v>
      </c>
      <c r="H1320" t="s">
        <v>15</v>
      </c>
      <c r="I1320" t="s">
        <v>16</v>
      </c>
      <c r="J1320" t="s">
        <v>17</v>
      </c>
      <c r="K1320" t="s">
        <v>18</v>
      </c>
      <c r="L1320" t="s">
        <v>57</v>
      </c>
      <c r="M1320" s="1">
        <v>40826</v>
      </c>
    </row>
    <row r="1321" spans="1:13" x14ac:dyDescent="0.3">
      <c r="A1321">
        <v>18340</v>
      </c>
      <c r="B1321" s="1">
        <v>40553</v>
      </c>
      <c r="C1321" t="s">
        <v>49</v>
      </c>
      <c r="D1321">
        <v>35</v>
      </c>
      <c r="E1321" s="2">
        <v>198.21</v>
      </c>
      <c r="F1321" t="s">
        <v>14</v>
      </c>
      <c r="G1321">
        <v>10.050000000000001</v>
      </c>
      <c r="H1321" t="s">
        <v>59</v>
      </c>
      <c r="I1321" t="s">
        <v>16</v>
      </c>
      <c r="J1321" t="s">
        <v>27</v>
      </c>
      <c r="K1321" t="s">
        <v>28</v>
      </c>
      <c r="L1321" t="s">
        <v>19</v>
      </c>
      <c r="M1321" s="1">
        <v>40712</v>
      </c>
    </row>
    <row r="1322" spans="1:13" x14ac:dyDescent="0.3">
      <c r="A1322">
        <v>22849</v>
      </c>
      <c r="B1322" s="1">
        <v>40736</v>
      </c>
      <c r="C1322" t="s">
        <v>45</v>
      </c>
      <c r="D1322">
        <v>30</v>
      </c>
      <c r="E1322" s="2">
        <v>198.13</v>
      </c>
      <c r="F1322" t="s">
        <v>25</v>
      </c>
      <c r="G1322">
        <v>9.69</v>
      </c>
      <c r="H1322" t="s">
        <v>46</v>
      </c>
      <c r="I1322" t="s">
        <v>22</v>
      </c>
      <c r="J1322" t="s">
        <v>27</v>
      </c>
      <c r="K1322" t="s">
        <v>51</v>
      </c>
      <c r="L1322" t="s">
        <v>19</v>
      </c>
      <c r="M1322" s="1">
        <v>40590</v>
      </c>
    </row>
    <row r="1323" spans="1:13" x14ac:dyDescent="0.3">
      <c r="A1323">
        <v>54914</v>
      </c>
      <c r="B1323" s="1">
        <v>40690</v>
      </c>
      <c r="C1323" t="s">
        <v>20</v>
      </c>
      <c r="D1323">
        <v>11</v>
      </c>
      <c r="E1323" s="2">
        <v>197.93</v>
      </c>
      <c r="F1323" t="s">
        <v>25</v>
      </c>
      <c r="G1323">
        <v>5.46</v>
      </c>
      <c r="H1323" t="s">
        <v>46</v>
      </c>
      <c r="I1323" t="s">
        <v>40</v>
      </c>
      <c r="J1323" t="s">
        <v>27</v>
      </c>
      <c r="K1323" t="s">
        <v>28</v>
      </c>
      <c r="L1323" t="s">
        <v>19</v>
      </c>
      <c r="M1323" s="1">
        <v>40784</v>
      </c>
    </row>
    <row r="1324" spans="1:13" x14ac:dyDescent="0.3">
      <c r="A1324">
        <v>27811</v>
      </c>
      <c r="B1324" s="1">
        <v>40719</v>
      </c>
      <c r="C1324" t="s">
        <v>45</v>
      </c>
      <c r="D1324">
        <v>8</v>
      </c>
      <c r="E1324" s="2">
        <v>197.59</v>
      </c>
      <c r="F1324" t="s">
        <v>25</v>
      </c>
      <c r="G1324">
        <v>5.48</v>
      </c>
      <c r="H1324" t="s">
        <v>46</v>
      </c>
      <c r="I1324" t="s">
        <v>40</v>
      </c>
      <c r="J1324" t="s">
        <v>27</v>
      </c>
      <c r="K1324" t="s">
        <v>55</v>
      </c>
      <c r="L1324" t="s">
        <v>19</v>
      </c>
      <c r="M1324" s="1">
        <v>40608</v>
      </c>
    </row>
    <row r="1325" spans="1:13" x14ac:dyDescent="0.3">
      <c r="A1325">
        <v>805</v>
      </c>
      <c r="B1325" s="1">
        <v>40605</v>
      </c>
      <c r="C1325" t="s">
        <v>45</v>
      </c>
      <c r="D1325">
        <v>47</v>
      </c>
      <c r="E1325" s="2">
        <v>197.56</v>
      </c>
      <c r="F1325" t="s">
        <v>25</v>
      </c>
      <c r="G1325">
        <v>5.71</v>
      </c>
      <c r="H1325" t="s">
        <v>59</v>
      </c>
      <c r="I1325" t="s">
        <v>40</v>
      </c>
      <c r="J1325" t="s">
        <v>17</v>
      </c>
      <c r="K1325" t="s">
        <v>18</v>
      </c>
      <c r="L1325" t="s">
        <v>42</v>
      </c>
      <c r="M1325" s="1">
        <v>40730</v>
      </c>
    </row>
    <row r="1326" spans="1:13" x14ac:dyDescent="0.3">
      <c r="A1326">
        <v>52512</v>
      </c>
      <c r="B1326" s="1">
        <v>40673</v>
      </c>
      <c r="C1326" t="s">
        <v>33</v>
      </c>
      <c r="D1326">
        <v>34</v>
      </c>
      <c r="E1326" s="2">
        <v>197.49</v>
      </c>
      <c r="F1326" t="s">
        <v>14</v>
      </c>
      <c r="G1326">
        <v>5.01</v>
      </c>
      <c r="H1326" t="s">
        <v>46</v>
      </c>
      <c r="I1326" t="s">
        <v>16</v>
      </c>
      <c r="J1326" t="s">
        <v>27</v>
      </c>
      <c r="K1326" t="s">
        <v>55</v>
      </c>
      <c r="L1326" t="s">
        <v>19</v>
      </c>
      <c r="M1326" s="1">
        <v>40733</v>
      </c>
    </row>
    <row r="1327" spans="1:13" x14ac:dyDescent="0.3">
      <c r="A1327">
        <v>47459</v>
      </c>
      <c r="B1327" s="1">
        <v>40834</v>
      </c>
      <c r="C1327" t="s">
        <v>45</v>
      </c>
      <c r="D1327">
        <v>27</v>
      </c>
      <c r="E1327" s="2">
        <v>197.21</v>
      </c>
      <c r="F1327" t="s">
        <v>25</v>
      </c>
      <c r="G1327">
        <v>1.49</v>
      </c>
      <c r="H1327" t="s">
        <v>46</v>
      </c>
      <c r="I1327" t="s">
        <v>29</v>
      </c>
      <c r="J1327" t="s">
        <v>27</v>
      </c>
      <c r="K1327" t="s">
        <v>55</v>
      </c>
      <c r="L1327" t="s">
        <v>19</v>
      </c>
      <c r="M1327" s="1">
        <v>40773</v>
      </c>
    </row>
    <row r="1328" spans="1:13" x14ac:dyDescent="0.3">
      <c r="A1328">
        <v>8006</v>
      </c>
      <c r="B1328" s="1">
        <v>40664</v>
      </c>
      <c r="C1328" t="s">
        <v>49</v>
      </c>
      <c r="D1328">
        <v>50</v>
      </c>
      <c r="E1328" s="2">
        <v>197.15</v>
      </c>
      <c r="F1328" t="s">
        <v>14</v>
      </c>
      <c r="G1328">
        <v>5.2</v>
      </c>
      <c r="H1328" t="s">
        <v>46</v>
      </c>
      <c r="I1328" t="s">
        <v>16</v>
      </c>
      <c r="J1328" t="s">
        <v>27</v>
      </c>
      <c r="K1328" t="s">
        <v>28</v>
      </c>
      <c r="L1328" t="s">
        <v>19</v>
      </c>
      <c r="M1328" s="1">
        <v>40699</v>
      </c>
    </row>
    <row r="1329" spans="1:13" x14ac:dyDescent="0.3">
      <c r="A1329">
        <v>43814</v>
      </c>
      <c r="B1329" s="1">
        <v>40586</v>
      </c>
      <c r="C1329" t="s">
        <v>49</v>
      </c>
      <c r="D1329">
        <v>31</v>
      </c>
      <c r="E1329" s="2">
        <v>197.1</v>
      </c>
      <c r="F1329" t="s">
        <v>25</v>
      </c>
      <c r="G1329">
        <v>2.99</v>
      </c>
      <c r="H1329" t="s">
        <v>15</v>
      </c>
      <c r="I1329" t="s">
        <v>22</v>
      </c>
      <c r="J1329" t="s">
        <v>27</v>
      </c>
      <c r="K1329" t="s">
        <v>55</v>
      </c>
      <c r="L1329" t="s">
        <v>19</v>
      </c>
      <c r="M1329" s="1">
        <v>40553</v>
      </c>
    </row>
    <row r="1330" spans="1:13" x14ac:dyDescent="0.3">
      <c r="A1330">
        <v>51969</v>
      </c>
      <c r="B1330" s="1">
        <v>40587</v>
      </c>
      <c r="C1330" t="s">
        <v>33</v>
      </c>
      <c r="D1330">
        <v>20</v>
      </c>
      <c r="E1330" s="2">
        <v>196.98</v>
      </c>
      <c r="F1330" t="s">
        <v>25</v>
      </c>
      <c r="G1330">
        <v>6.47</v>
      </c>
      <c r="H1330" t="s">
        <v>15</v>
      </c>
      <c r="I1330" t="s">
        <v>16</v>
      </c>
      <c r="J1330" t="s">
        <v>27</v>
      </c>
      <c r="K1330" t="s">
        <v>28</v>
      </c>
      <c r="L1330" t="s">
        <v>19</v>
      </c>
      <c r="M1330" s="1">
        <v>40790</v>
      </c>
    </row>
    <row r="1331" spans="1:13" x14ac:dyDescent="0.3">
      <c r="A1331">
        <v>10054</v>
      </c>
      <c r="B1331" s="1">
        <v>40764</v>
      </c>
      <c r="C1331" t="s">
        <v>33</v>
      </c>
      <c r="D1331">
        <v>36</v>
      </c>
      <c r="E1331" s="2">
        <v>196.85149999999999</v>
      </c>
      <c r="F1331" t="s">
        <v>25</v>
      </c>
      <c r="G1331">
        <v>5.99</v>
      </c>
      <c r="H1331" t="s">
        <v>34</v>
      </c>
      <c r="I1331" t="s">
        <v>29</v>
      </c>
      <c r="J1331" t="s">
        <v>30</v>
      </c>
      <c r="K1331" t="s">
        <v>44</v>
      </c>
      <c r="L1331" t="s">
        <v>19</v>
      </c>
      <c r="M1331" s="1">
        <v>40661</v>
      </c>
    </row>
    <row r="1332" spans="1:13" x14ac:dyDescent="0.3">
      <c r="A1332">
        <v>45991</v>
      </c>
      <c r="B1332" s="1">
        <v>40684</v>
      </c>
      <c r="C1332" t="s">
        <v>13</v>
      </c>
      <c r="D1332">
        <v>12</v>
      </c>
      <c r="E1332" s="2">
        <v>196.39</v>
      </c>
      <c r="F1332" t="s">
        <v>25</v>
      </c>
      <c r="G1332">
        <v>0.5</v>
      </c>
      <c r="H1332" t="s">
        <v>46</v>
      </c>
      <c r="I1332" t="s">
        <v>16</v>
      </c>
      <c r="J1332" t="s">
        <v>27</v>
      </c>
      <c r="K1332" t="s">
        <v>56</v>
      </c>
      <c r="L1332" t="s">
        <v>19</v>
      </c>
      <c r="M1332" s="1">
        <v>40592</v>
      </c>
    </row>
    <row r="1333" spans="1:13" x14ac:dyDescent="0.3">
      <c r="A1333">
        <v>20960</v>
      </c>
      <c r="B1333" s="1">
        <v>40866</v>
      </c>
      <c r="C1333" t="s">
        <v>13</v>
      </c>
      <c r="D1333">
        <v>24</v>
      </c>
      <c r="E1333" s="2">
        <v>195.96</v>
      </c>
      <c r="F1333" t="s">
        <v>25</v>
      </c>
      <c r="G1333">
        <v>6.5</v>
      </c>
      <c r="H1333" t="s">
        <v>15</v>
      </c>
      <c r="I1333" t="s">
        <v>22</v>
      </c>
      <c r="J1333" t="s">
        <v>30</v>
      </c>
      <c r="K1333" t="s">
        <v>31</v>
      </c>
      <c r="L1333" t="s">
        <v>19</v>
      </c>
      <c r="M1333" s="1">
        <v>40870</v>
      </c>
    </row>
    <row r="1334" spans="1:13" x14ac:dyDescent="0.3">
      <c r="A1334">
        <v>17345</v>
      </c>
      <c r="B1334" s="1">
        <v>40625</v>
      </c>
      <c r="C1334" t="s">
        <v>20</v>
      </c>
      <c r="D1334">
        <v>16</v>
      </c>
      <c r="E1334" s="2">
        <v>195.61</v>
      </c>
      <c r="F1334" t="s">
        <v>25</v>
      </c>
      <c r="G1334">
        <v>5.83</v>
      </c>
      <c r="H1334" t="s">
        <v>59</v>
      </c>
      <c r="I1334" t="s">
        <v>40</v>
      </c>
      <c r="J1334" t="s">
        <v>27</v>
      </c>
      <c r="K1334" t="s">
        <v>28</v>
      </c>
      <c r="L1334" t="s">
        <v>36</v>
      </c>
      <c r="M1334" s="1">
        <v>40759</v>
      </c>
    </row>
    <row r="1335" spans="1:13" x14ac:dyDescent="0.3">
      <c r="A1335">
        <v>51652</v>
      </c>
      <c r="B1335" s="1">
        <v>40896</v>
      </c>
      <c r="C1335" t="s">
        <v>45</v>
      </c>
      <c r="D1335">
        <v>21</v>
      </c>
      <c r="E1335" s="2">
        <v>195.51</v>
      </c>
      <c r="F1335" t="s">
        <v>14</v>
      </c>
      <c r="G1335">
        <v>0.49</v>
      </c>
      <c r="H1335" t="s">
        <v>37</v>
      </c>
      <c r="I1335" t="s">
        <v>29</v>
      </c>
      <c r="J1335" t="s">
        <v>27</v>
      </c>
      <c r="K1335" t="s">
        <v>56</v>
      </c>
      <c r="L1335" t="s">
        <v>19</v>
      </c>
      <c r="M1335" s="1">
        <v>40644</v>
      </c>
    </row>
    <row r="1336" spans="1:13" x14ac:dyDescent="0.3">
      <c r="A1336">
        <v>29383</v>
      </c>
      <c r="B1336" s="1">
        <v>40896</v>
      </c>
      <c r="C1336" t="s">
        <v>49</v>
      </c>
      <c r="D1336">
        <v>21</v>
      </c>
      <c r="E1336" s="2">
        <v>195.11</v>
      </c>
      <c r="F1336" t="s">
        <v>25</v>
      </c>
      <c r="G1336">
        <v>8.73</v>
      </c>
      <c r="H1336" t="s">
        <v>46</v>
      </c>
      <c r="I1336" t="s">
        <v>22</v>
      </c>
      <c r="J1336" t="s">
        <v>27</v>
      </c>
      <c r="K1336" t="s">
        <v>28</v>
      </c>
      <c r="L1336" t="s">
        <v>19</v>
      </c>
      <c r="M1336" s="1">
        <v>40866</v>
      </c>
    </row>
    <row r="1337" spans="1:13" x14ac:dyDescent="0.3">
      <c r="A1337">
        <v>20098</v>
      </c>
      <c r="B1337" s="1">
        <v>40655</v>
      </c>
      <c r="C1337" t="s">
        <v>49</v>
      </c>
      <c r="D1337">
        <v>14</v>
      </c>
      <c r="E1337" s="2">
        <v>194.11</v>
      </c>
      <c r="F1337" t="s">
        <v>25</v>
      </c>
      <c r="G1337">
        <v>8.99</v>
      </c>
      <c r="H1337" t="s">
        <v>39</v>
      </c>
      <c r="I1337" t="s">
        <v>16</v>
      </c>
      <c r="J1337" t="s">
        <v>17</v>
      </c>
      <c r="K1337" t="s">
        <v>18</v>
      </c>
      <c r="L1337" t="s">
        <v>32</v>
      </c>
      <c r="M1337" s="1">
        <v>40885</v>
      </c>
    </row>
    <row r="1338" spans="1:13" x14ac:dyDescent="0.3">
      <c r="A1338">
        <v>26887</v>
      </c>
      <c r="B1338" s="1">
        <v>40666</v>
      </c>
      <c r="C1338" t="s">
        <v>20</v>
      </c>
      <c r="D1338">
        <v>46</v>
      </c>
      <c r="E1338" s="2">
        <v>193.84</v>
      </c>
      <c r="F1338" t="s">
        <v>14</v>
      </c>
      <c r="G1338">
        <v>8.94</v>
      </c>
      <c r="H1338" t="s">
        <v>48</v>
      </c>
      <c r="I1338" t="s">
        <v>40</v>
      </c>
      <c r="J1338" t="s">
        <v>27</v>
      </c>
      <c r="K1338" t="s">
        <v>55</v>
      </c>
      <c r="L1338" t="s">
        <v>19</v>
      </c>
      <c r="M1338" s="1">
        <v>40678</v>
      </c>
    </row>
    <row r="1339" spans="1:13" x14ac:dyDescent="0.3">
      <c r="A1339">
        <v>25536</v>
      </c>
      <c r="B1339" s="1">
        <v>40888</v>
      </c>
      <c r="C1339" t="s">
        <v>13</v>
      </c>
      <c r="D1339">
        <v>31</v>
      </c>
      <c r="E1339" s="2">
        <v>193.25</v>
      </c>
      <c r="F1339" t="s">
        <v>25</v>
      </c>
      <c r="G1339">
        <v>1.0900000000000001</v>
      </c>
      <c r="H1339" t="s">
        <v>46</v>
      </c>
      <c r="I1339" t="s">
        <v>40</v>
      </c>
      <c r="J1339" t="s">
        <v>27</v>
      </c>
      <c r="K1339" t="s">
        <v>38</v>
      </c>
      <c r="L1339" t="s">
        <v>36</v>
      </c>
      <c r="M1339" s="1">
        <v>40746</v>
      </c>
    </row>
    <row r="1340" spans="1:13" x14ac:dyDescent="0.3">
      <c r="A1340">
        <v>55621</v>
      </c>
      <c r="B1340" s="1">
        <v>40594</v>
      </c>
      <c r="C1340" t="s">
        <v>13</v>
      </c>
      <c r="D1340">
        <v>19</v>
      </c>
      <c r="E1340" s="2">
        <v>193.15</v>
      </c>
      <c r="F1340" t="s">
        <v>25</v>
      </c>
      <c r="G1340">
        <v>0.94</v>
      </c>
      <c r="H1340" t="s">
        <v>59</v>
      </c>
      <c r="I1340" t="s">
        <v>29</v>
      </c>
      <c r="J1340" t="s">
        <v>27</v>
      </c>
      <c r="K1340" t="s">
        <v>38</v>
      </c>
      <c r="L1340" t="s">
        <v>36</v>
      </c>
      <c r="M1340" s="1">
        <v>40624</v>
      </c>
    </row>
    <row r="1341" spans="1:13" x14ac:dyDescent="0.3">
      <c r="A1341">
        <v>5188</v>
      </c>
      <c r="B1341" s="1">
        <v>40681</v>
      </c>
      <c r="C1341" t="s">
        <v>45</v>
      </c>
      <c r="D1341">
        <v>13</v>
      </c>
      <c r="E1341" s="2">
        <v>192.8</v>
      </c>
      <c r="F1341" t="s">
        <v>25</v>
      </c>
      <c r="G1341">
        <v>2.87</v>
      </c>
      <c r="H1341" t="s">
        <v>43</v>
      </c>
      <c r="I1341" t="s">
        <v>40</v>
      </c>
      <c r="J1341" t="s">
        <v>27</v>
      </c>
      <c r="K1341" t="s">
        <v>28</v>
      </c>
      <c r="L1341" t="s">
        <v>36</v>
      </c>
      <c r="M1341" s="1">
        <v>40606</v>
      </c>
    </row>
    <row r="1342" spans="1:13" x14ac:dyDescent="0.3">
      <c r="A1342">
        <v>1317</v>
      </c>
      <c r="B1342" s="1">
        <v>40827</v>
      </c>
      <c r="C1342" t="s">
        <v>33</v>
      </c>
      <c r="D1342">
        <v>31</v>
      </c>
      <c r="E1342" s="2">
        <v>192.54</v>
      </c>
      <c r="F1342" t="s">
        <v>25</v>
      </c>
      <c r="G1342">
        <v>7.44</v>
      </c>
      <c r="H1342" t="s">
        <v>59</v>
      </c>
      <c r="I1342" t="s">
        <v>16</v>
      </c>
      <c r="J1342" t="s">
        <v>27</v>
      </c>
      <c r="K1342" t="s">
        <v>28</v>
      </c>
      <c r="L1342" t="s">
        <v>19</v>
      </c>
      <c r="M1342" s="1">
        <v>40682</v>
      </c>
    </row>
    <row r="1343" spans="1:13" x14ac:dyDescent="0.3">
      <c r="A1343">
        <v>10144</v>
      </c>
      <c r="B1343" s="1">
        <v>40544</v>
      </c>
      <c r="C1343" t="s">
        <v>20</v>
      </c>
      <c r="D1343">
        <v>50</v>
      </c>
      <c r="E1343" s="2">
        <v>192.49</v>
      </c>
      <c r="F1343" t="s">
        <v>21</v>
      </c>
      <c r="G1343">
        <v>30</v>
      </c>
      <c r="H1343" t="s">
        <v>15</v>
      </c>
      <c r="I1343" t="s">
        <v>22</v>
      </c>
      <c r="J1343" t="s">
        <v>17</v>
      </c>
      <c r="K1343" t="s">
        <v>23</v>
      </c>
      <c r="L1343" t="s">
        <v>24</v>
      </c>
      <c r="M1343" s="1">
        <v>40547</v>
      </c>
    </row>
    <row r="1344" spans="1:13" x14ac:dyDescent="0.3">
      <c r="A1344">
        <v>18023</v>
      </c>
      <c r="B1344" s="1">
        <v>40594</v>
      </c>
      <c r="C1344" t="s">
        <v>49</v>
      </c>
      <c r="D1344">
        <v>19</v>
      </c>
      <c r="E1344" s="2">
        <v>192.23</v>
      </c>
      <c r="F1344" t="s">
        <v>25</v>
      </c>
      <c r="G1344">
        <v>7.64</v>
      </c>
      <c r="H1344" t="s">
        <v>34</v>
      </c>
      <c r="I1344" t="s">
        <v>29</v>
      </c>
      <c r="J1344" t="s">
        <v>27</v>
      </c>
      <c r="K1344" t="s">
        <v>28</v>
      </c>
      <c r="L1344" t="s">
        <v>19</v>
      </c>
      <c r="M1344" s="1">
        <v>40599</v>
      </c>
    </row>
    <row r="1345" spans="1:13" x14ac:dyDescent="0.3">
      <c r="A1345">
        <v>22149</v>
      </c>
      <c r="B1345" s="1">
        <v>40755</v>
      </c>
      <c r="C1345" t="s">
        <v>13</v>
      </c>
      <c r="D1345">
        <v>5</v>
      </c>
      <c r="E1345" s="2">
        <v>191.13</v>
      </c>
      <c r="F1345" t="s">
        <v>25</v>
      </c>
      <c r="G1345">
        <v>1.2</v>
      </c>
      <c r="H1345" t="s">
        <v>64</v>
      </c>
      <c r="I1345" t="s">
        <v>40</v>
      </c>
      <c r="J1345" t="s">
        <v>27</v>
      </c>
      <c r="K1345" t="s">
        <v>38</v>
      </c>
      <c r="L1345" t="s">
        <v>36</v>
      </c>
      <c r="M1345" s="1">
        <v>40811</v>
      </c>
    </row>
    <row r="1346" spans="1:13" x14ac:dyDescent="0.3">
      <c r="A1346">
        <v>33540</v>
      </c>
      <c r="B1346" s="1">
        <v>40702</v>
      </c>
      <c r="C1346" t="s">
        <v>13</v>
      </c>
      <c r="D1346">
        <v>38</v>
      </c>
      <c r="E1346" s="2">
        <v>190.99</v>
      </c>
      <c r="F1346" t="s">
        <v>25</v>
      </c>
      <c r="G1346">
        <v>4.82</v>
      </c>
      <c r="H1346" t="s">
        <v>34</v>
      </c>
      <c r="I1346" t="s">
        <v>16</v>
      </c>
      <c r="J1346" t="s">
        <v>27</v>
      </c>
      <c r="K1346" t="s">
        <v>38</v>
      </c>
      <c r="L1346" t="s">
        <v>36</v>
      </c>
      <c r="M1346" s="1">
        <v>40704</v>
      </c>
    </row>
    <row r="1347" spans="1:13" x14ac:dyDescent="0.3">
      <c r="A1347">
        <v>30497</v>
      </c>
      <c r="B1347" s="1">
        <v>40677</v>
      </c>
      <c r="C1347" t="s">
        <v>20</v>
      </c>
      <c r="D1347">
        <v>13</v>
      </c>
      <c r="E1347" s="2">
        <v>190.06</v>
      </c>
      <c r="F1347" t="s">
        <v>25</v>
      </c>
      <c r="G1347">
        <v>5.35</v>
      </c>
      <c r="H1347" t="s">
        <v>37</v>
      </c>
      <c r="I1347" t="s">
        <v>22</v>
      </c>
      <c r="J1347" t="s">
        <v>27</v>
      </c>
      <c r="K1347" t="s">
        <v>28</v>
      </c>
      <c r="L1347" t="s">
        <v>19</v>
      </c>
      <c r="M1347" s="1">
        <v>40582</v>
      </c>
    </row>
    <row r="1348" spans="1:13" x14ac:dyDescent="0.3">
      <c r="A1348">
        <v>12611</v>
      </c>
      <c r="B1348" s="1">
        <v>40697</v>
      </c>
      <c r="C1348" t="s">
        <v>49</v>
      </c>
      <c r="D1348">
        <v>46</v>
      </c>
      <c r="E1348" s="2">
        <v>189.99</v>
      </c>
      <c r="F1348" t="s">
        <v>14</v>
      </c>
      <c r="G1348">
        <v>1.49</v>
      </c>
      <c r="H1348" t="s">
        <v>59</v>
      </c>
      <c r="I1348" t="s">
        <v>29</v>
      </c>
      <c r="J1348" t="s">
        <v>27</v>
      </c>
      <c r="K1348" t="s">
        <v>55</v>
      </c>
      <c r="L1348" t="s">
        <v>19</v>
      </c>
      <c r="M1348" s="1">
        <v>40833</v>
      </c>
    </row>
    <row r="1349" spans="1:13" x14ac:dyDescent="0.3">
      <c r="A1349">
        <v>21477</v>
      </c>
      <c r="B1349" s="1">
        <v>40655</v>
      </c>
      <c r="C1349" t="s">
        <v>13</v>
      </c>
      <c r="D1349">
        <v>14</v>
      </c>
      <c r="E1349" s="2">
        <v>189.73</v>
      </c>
      <c r="F1349" t="s">
        <v>25</v>
      </c>
      <c r="G1349">
        <v>2.99</v>
      </c>
      <c r="H1349" t="s">
        <v>59</v>
      </c>
      <c r="I1349" t="s">
        <v>29</v>
      </c>
      <c r="J1349" t="s">
        <v>27</v>
      </c>
      <c r="K1349" t="s">
        <v>55</v>
      </c>
      <c r="L1349" t="s">
        <v>19</v>
      </c>
      <c r="M1349" s="1">
        <v>40684</v>
      </c>
    </row>
    <row r="1350" spans="1:13" x14ac:dyDescent="0.3">
      <c r="A1350">
        <v>59139</v>
      </c>
      <c r="B1350" s="1">
        <v>40675</v>
      </c>
      <c r="C1350" t="s">
        <v>20</v>
      </c>
      <c r="D1350">
        <v>30</v>
      </c>
      <c r="E1350" s="2">
        <v>189.49</v>
      </c>
      <c r="F1350" t="s">
        <v>25</v>
      </c>
      <c r="G1350">
        <v>2.99</v>
      </c>
      <c r="H1350" t="s">
        <v>48</v>
      </c>
      <c r="I1350" t="s">
        <v>29</v>
      </c>
      <c r="J1350" t="s">
        <v>27</v>
      </c>
      <c r="K1350" t="s">
        <v>55</v>
      </c>
      <c r="L1350" t="s">
        <v>19</v>
      </c>
      <c r="M1350" s="1">
        <v>40573</v>
      </c>
    </row>
    <row r="1351" spans="1:13" x14ac:dyDescent="0.3">
      <c r="A1351">
        <v>37988</v>
      </c>
      <c r="B1351" s="1">
        <v>40683</v>
      </c>
      <c r="C1351" t="s">
        <v>45</v>
      </c>
      <c r="D1351">
        <v>12</v>
      </c>
      <c r="E1351" s="2">
        <v>189.19</v>
      </c>
      <c r="F1351" t="s">
        <v>25</v>
      </c>
      <c r="G1351">
        <v>8.34</v>
      </c>
      <c r="H1351" t="s">
        <v>15</v>
      </c>
      <c r="I1351" t="s">
        <v>29</v>
      </c>
      <c r="J1351" t="s">
        <v>27</v>
      </c>
      <c r="K1351" t="s">
        <v>51</v>
      </c>
      <c r="L1351" t="s">
        <v>19</v>
      </c>
      <c r="M1351" s="1">
        <v>40638</v>
      </c>
    </row>
    <row r="1352" spans="1:13" x14ac:dyDescent="0.3">
      <c r="A1352">
        <v>11687</v>
      </c>
      <c r="B1352" s="1">
        <v>40694</v>
      </c>
      <c r="C1352" t="s">
        <v>33</v>
      </c>
      <c r="D1352">
        <v>10</v>
      </c>
      <c r="E1352" s="2">
        <v>188.93</v>
      </c>
      <c r="F1352" t="s">
        <v>25</v>
      </c>
      <c r="G1352">
        <v>1.77</v>
      </c>
      <c r="H1352" t="s">
        <v>34</v>
      </c>
      <c r="I1352" t="s">
        <v>29</v>
      </c>
      <c r="J1352" t="s">
        <v>27</v>
      </c>
      <c r="K1352" t="s">
        <v>28</v>
      </c>
      <c r="L1352" t="s">
        <v>36</v>
      </c>
      <c r="M1352" s="1">
        <v>40902</v>
      </c>
    </row>
    <row r="1353" spans="1:13" x14ac:dyDescent="0.3">
      <c r="A1353">
        <v>50852</v>
      </c>
      <c r="B1353" s="1">
        <v>40652</v>
      </c>
      <c r="C1353" t="s">
        <v>49</v>
      </c>
      <c r="D1353">
        <v>15</v>
      </c>
      <c r="E1353" s="2">
        <v>188.47</v>
      </c>
      <c r="F1353" t="s">
        <v>25</v>
      </c>
      <c r="G1353">
        <v>11.51</v>
      </c>
      <c r="H1353" t="s">
        <v>59</v>
      </c>
      <c r="I1353" t="s">
        <v>40</v>
      </c>
      <c r="J1353" t="s">
        <v>27</v>
      </c>
      <c r="K1353" t="s">
        <v>55</v>
      </c>
      <c r="L1353" t="s">
        <v>19</v>
      </c>
      <c r="M1353" s="1">
        <v>40707</v>
      </c>
    </row>
    <row r="1354" spans="1:13" x14ac:dyDescent="0.3">
      <c r="A1354">
        <v>35399</v>
      </c>
      <c r="B1354" s="1">
        <v>40602</v>
      </c>
      <c r="C1354" t="s">
        <v>13</v>
      </c>
      <c r="D1354">
        <v>18</v>
      </c>
      <c r="E1354" s="2">
        <v>188.38</v>
      </c>
      <c r="F1354" t="s">
        <v>25</v>
      </c>
      <c r="G1354">
        <v>5.68</v>
      </c>
      <c r="H1354" t="s">
        <v>59</v>
      </c>
      <c r="I1354" t="s">
        <v>22</v>
      </c>
      <c r="J1354" t="s">
        <v>27</v>
      </c>
      <c r="K1354" t="s">
        <v>55</v>
      </c>
      <c r="L1354" t="s">
        <v>19</v>
      </c>
      <c r="M1354" s="1">
        <v>40566</v>
      </c>
    </row>
    <row r="1355" spans="1:13" x14ac:dyDescent="0.3">
      <c r="A1355">
        <v>42081</v>
      </c>
      <c r="B1355" s="1">
        <v>40615</v>
      </c>
      <c r="C1355" t="s">
        <v>13</v>
      </c>
      <c r="D1355">
        <v>18</v>
      </c>
      <c r="E1355" s="2">
        <v>188.34</v>
      </c>
      <c r="F1355" t="s">
        <v>25</v>
      </c>
      <c r="G1355">
        <v>5.74</v>
      </c>
      <c r="H1355" t="s">
        <v>46</v>
      </c>
      <c r="I1355" t="s">
        <v>40</v>
      </c>
      <c r="J1355" t="s">
        <v>27</v>
      </c>
      <c r="K1355" t="s">
        <v>55</v>
      </c>
      <c r="L1355" t="s">
        <v>19</v>
      </c>
      <c r="M1355" s="1">
        <v>40558</v>
      </c>
    </row>
    <row r="1356" spans="1:13" x14ac:dyDescent="0.3">
      <c r="A1356">
        <v>4676</v>
      </c>
      <c r="B1356" s="1">
        <v>40568</v>
      </c>
      <c r="C1356" t="s">
        <v>33</v>
      </c>
      <c r="D1356">
        <v>28</v>
      </c>
      <c r="E1356" s="2">
        <v>187.83</v>
      </c>
      <c r="F1356" t="s">
        <v>25</v>
      </c>
      <c r="G1356">
        <v>0.5</v>
      </c>
      <c r="H1356" t="s">
        <v>52</v>
      </c>
      <c r="I1356" t="s">
        <v>29</v>
      </c>
      <c r="J1356" t="s">
        <v>27</v>
      </c>
      <c r="K1356" t="s">
        <v>56</v>
      </c>
      <c r="L1356" t="s">
        <v>19</v>
      </c>
      <c r="M1356" s="1">
        <v>40788</v>
      </c>
    </row>
    <row r="1357" spans="1:13" x14ac:dyDescent="0.3">
      <c r="A1357">
        <v>34881</v>
      </c>
      <c r="B1357" s="1">
        <v>40901</v>
      </c>
      <c r="C1357" t="s">
        <v>49</v>
      </c>
      <c r="D1357">
        <v>21</v>
      </c>
      <c r="E1357" s="2">
        <v>187.37</v>
      </c>
      <c r="F1357" t="s">
        <v>25</v>
      </c>
      <c r="G1357">
        <v>4.95</v>
      </c>
      <c r="H1357" t="s">
        <v>34</v>
      </c>
      <c r="I1357" t="s">
        <v>22</v>
      </c>
      <c r="J1357" t="s">
        <v>27</v>
      </c>
      <c r="K1357" t="s">
        <v>55</v>
      </c>
      <c r="L1357" t="s">
        <v>19</v>
      </c>
      <c r="M1357" s="1">
        <v>40583</v>
      </c>
    </row>
    <row r="1358" spans="1:13" x14ac:dyDescent="0.3">
      <c r="A1358">
        <v>5347</v>
      </c>
      <c r="B1358" s="1">
        <v>40602</v>
      </c>
      <c r="C1358" t="s">
        <v>49</v>
      </c>
      <c r="D1358">
        <v>18</v>
      </c>
      <c r="E1358" s="2">
        <v>187.20400000000001</v>
      </c>
      <c r="F1358" t="s">
        <v>25</v>
      </c>
      <c r="G1358">
        <v>5.26</v>
      </c>
      <c r="H1358" t="s">
        <v>48</v>
      </c>
      <c r="I1358" t="s">
        <v>22</v>
      </c>
      <c r="J1358" t="s">
        <v>30</v>
      </c>
      <c r="K1358" t="s">
        <v>44</v>
      </c>
      <c r="L1358" t="s">
        <v>19</v>
      </c>
      <c r="M1358" s="1">
        <v>40596</v>
      </c>
    </row>
    <row r="1359" spans="1:13" x14ac:dyDescent="0.3">
      <c r="A1359">
        <v>47265</v>
      </c>
      <c r="B1359" s="1">
        <v>40875</v>
      </c>
      <c r="C1359" t="s">
        <v>20</v>
      </c>
      <c r="D1359">
        <v>23</v>
      </c>
      <c r="E1359" s="2">
        <v>187.13</v>
      </c>
      <c r="F1359" t="s">
        <v>25</v>
      </c>
      <c r="G1359">
        <v>5.46</v>
      </c>
      <c r="H1359" t="s">
        <v>34</v>
      </c>
      <c r="I1359" t="s">
        <v>29</v>
      </c>
      <c r="J1359" t="s">
        <v>27</v>
      </c>
      <c r="K1359" t="s">
        <v>28</v>
      </c>
      <c r="L1359" t="s">
        <v>19</v>
      </c>
      <c r="M1359" s="1">
        <v>40888</v>
      </c>
    </row>
    <row r="1360" spans="1:13" x14ac:dyDescent="0.3">
      <c r="A1360">
        <v>1539</v>
      </c>
      <c r="B1360" s="1">
        <v>40757</v>
      </c>
      <c r="C1360" t="s">
        <v>13</v>
      </c>
      <c r="D1360">
        <v>48</v>
      </c>
      <c r="E1360" s="2">
        <v>184.99</v>
      </c>
      <c r="F1360" t="s">
        <v>25</v>
      </c>
      <c r="G1360">
        <v>4.93</v>
      </c>
      <c r="H1360" t="s">
        <v>52</v>
      </c>
      <c r="I1360" t="s">
        <v>22</v>
      </c>
      <c r="J1360" t="s">
        <v>30</v>
      </c>
      <c r="K1360" t="s">
        <v>31</v>
      </c>
      <c r="L1360" t="s">
        <v>32</v>
      </c>
      <c r="M1360" s="1">
        <v>40616</v>
      </c>
    </row>
    <row r="1361" spans="1:13" x14ac:dyDescent="0.3">
      <c r="A1361">
        <v>55616</v>
      </c>
      <c r="B1361" s="1">
        <v>40801</v>
      </c>
      <c r="C1361" t="s">
        <v>33</v>
      </c>
      <c r="D1361">
        <v>3</v>
      </c>
      <c r="E1361" s="2">
        <v>184.74</v>
      </c>
      <c r="F1361" t="s">
        <v>25</v>
      </c>
      <c r="G1361">
        <v>4.38</v>
      </c>
      <c r="H1361" t="s">
        <v>39</v>
      </c>
      <c r="I1361" t="s">
        <v>16</v>
      </c>
      <c r="J1361" t="s">
        <v>30</v>
      </c>
      <c r="K1361" t="s">
        <v>31</v>
      </c>
      <c r="L1361" t="s">
        <v>32</v>
      </c>
      <c r="M1361" s="1">
        <v>40672</v>
      </c>
    </row>
    <row r="1362" spans="1:13" x14ac:dyDescent="0.3">
      <c r="A1362">
        <v>58372</v>
      </c>
      <c r="B1362" s="1">
        <v>40600</v>
      </c>
      <c r="C1362" t="s">
        <v>13</v>
      </c>
      <c r="D1362">
        <v>18</v>
      </c>
      <c r="E1362" s="2">
        <v>184.1</v>
      </c>
      <c r="F1362" t="s">
        <v>25</v>
      </c>
      <c r="G1362">
        <v>0.7</v>
      </c>
      <c r="H1362" t="s">
        <v>39</v>
      </c>
      <c r="I1362" t="s">
        <v>22</v>
      </c>
      <c r="J1362" t="s">
        <v>27</v>
      </c>
      <c r="K1362" t="s">
        <v>38</v>
      </c>
      <c r="L1362" t="s">
        <v>36</v>
      </c>
      <c r="M1362" s="1">
        <v>40640</v>
      </c>
    </row>
    <row r="1363" spans="1:13" x14ac:dyDescent="0.3">
      <c r="A1363">
        <v>42214</v>
      </c>
      <c r="B1363" s="1">
        <v>40889</v>
      </c>
      <c r="C1363" t="s">
        <v>13</v>
      </c>
      <c r="D1363">
        <v>29</v>
      </c>
      <c r="E1363" s="2">
        <v>183.65</v>
      </c>
      <c r="F1363" t="s">
        <v>25</v>
      </c>
      <c r="G1363">
        <v>5.84</v>
      </c>
      <c r="H1363" t="s">
        <v>59</v>
      </c>
      <c r="I1363" t="s">
        <v>29</v>
      </c>
      <c r="J1363" t="s">
        <v>27</v>
      </c>
      <c r="K1363" t="s">
        <v>28</v>
      </c>
      <c r="L1363" t="s">
        <v>19</v>
      </c>
      <c r="M1363" s="1">
        <v>40694</v>
      </c>
    </row>
    <row r="1364" spans="1:13" x14ac:dyDescent="0.3">
      <c r="A1364">
        <v>20098</v>
      </c>
      <c r="B1364" s="1">
        <v>40718</v>
      </c>
      <c r="C1364" t="s">
        <v>49</v>
      </c>
      <c r="D1364">
        <v>8</v>
      </c>
      <c r="E1364" s="2">
        <v>183.32</v>
      </c>
      <c r="F1364" t="s">
        <v>25</v>
      </c>
      <c r="G1364">
        <v>9.4</v>
      </c>
      <c r="H1364" t="s">
        <v>39</v>
      </c>
      <c r="I1364" t="s">
        <v>16</v>
      </c>
      <c r="J1364" t="s">
        <v>30</v>
      </c>
      <c r="K1364" t="s">
        <v>41</v>
      </c>
      <c r="L1364" t="s">
        <v>19</v>
      </c>
      <c r="M1364" s="1">
        <v>40887</v>
      </c>
    </row>
    <row r="1365" spans="1:13" x14ac:dyDescent="0.3">
      <c r="A1365">
        <v>37792</v>
      </c>
      <c r="B1365" s="1">
        <v>40716</v>
      </c>
      <c r="C1365" t="s">
        <v>33</v>
      </c>
      <c r="D1365">
        <v>9</v>
      </c>
      <c r="E1365" s="2">
        <v>183.08</v>
      </c>
      <c r="F1365" t="s">
        <v>25</v>
      </c>
      <c r="G1365">
        <v>0.5</v>
      </c>
      <c r="H1365" t="s">
        <v>39</v>
      </c>
      <c r="I1365" t="s">
        <v>22</v>
      </c>
      <c r="J1365" t="s">
        <v>27</v>
      </c>
      <c r="K1365" t="s">
        <v>56</v>
      </c>
      <c r="L1365" t="s">
        <v>19</v>
      </c>
      <c r="M1365" s="1">
        <v>40908</v>
      </c>
    </row>
    <row r="1366" spans="1:13" x14ac:dyDescent="0.3">
      <c r="A1366">
        <v>39111</v>
      </c>
      <c r="B1366" s="1">
        <v>40793</v>
      </c>
      <c r="C1366" t="s">
        <v>49</v>
      </c>
      <c r="D1366">
        <v>39</v>
      </c>
      <c r="E1366" s="2">
        <v>182.4</v>
      </c>
      <c r="F1366" t="s">
        <v>25</v>
      </c>
      <c r="G1366">
        <v>19.989999999999998</v>
      </c>
      <c r="H1366" t="s">
        <v>43</v>
      </c>
      <c r="I1366" t="s">
        <v>22</v>
      </c>
      <c r="J1366" t="s">
        <v>27</v>
      </c>
      <c r="K1366" t="s">
        <v>51</v>
      </c>
      <c r="L1366" t="s">
        <v>19</v>
      </c>
      <c r="M1366" s="1">
        <v>40752</v>
      </c>
    </row>
    <row r="1367" spans="1:13" x14ac:dyDescent="0.3">
      <c r="A1367">
        <v>19365</v>
      </c>
      <c r="B1367" s="1">
        <v>40906</v>
      </c>
      <c r="C1367" t="s">
        <v>49</v>
      </c>
      <c r="D1367">
        <v>20</v>
      </c>
      <c r="E1367" s="2">
        <v>181.83</v>
      </c>
      <c r="F1367" t="s">
        <v>25</v>
      </c>
      <c r="G1367">
        <v>5.2</v>
      </c>
      <c r="H1367" t="s">
        <v>60</v>
      </c>
      <c r="I1367" t="s">
        <v>40</v>
      </c>
      <c r="J1367" t="s">
        <v>27</v>
      </c>
      <c r="K1367" t="s">
        <v>28</v>
      </c>
      <c r="L1367" t="s">
        <v>19</v>
      </c>
      <c r="M1367" s="1">
        <v>40560</v>
      </c>
    </row>
    <row r="1368" spans="1:13" x14ac:dyDescent="0.3">
      <c r="A1368">
        <v>10944</v>
      </c>
      <c r="B1368" s="1">
        <v>40584</v>
      </c>
      <c r="C1368" t="s">
        <v>33</v>
      </c>
      <c r="D1368">
        <v>35</v>
      </c>
      <c r="E1368" s="2">
        <v>181.66</v>
      </c>
      <c r="F1368" t="s">
        <v>25</v>
      </c>
      <c r="G1368">
        <v>8.51</v>
      </c>
      <c r="H1368" t="s">
        <v>15</v>
      </c>
      <c r="I1368" t="s">
        <v>40</v>
      </c>
      <c r="J1368" t="s">
        <v>30</v>
      </c>
      <c r="K1368" t="s">
        <v>41</v>
      </c>
      <c r="L1368" t="s">
        <v>42</v>
      </c>
      <c r="M1368" s="1">
        <v>40861</v>
      </c>
    </row>
    <row r="1369" spans="1:13" x14ac:dyDescent="0.3">
      <c r="A1369">
        <v>45155</v>
      </c>
      <c r="B1369" s="1">
        <v>40548</v>
      </c>
      <c r="C1369" t="s">
        <v>13</v>
      </c>
      <c r="D1369">
        <v>43</v>
      </c>
      <c r="E1369" s="2">
        <v>181.61</v>
      </c>
      <c r="F1369" t="s">
        <v>25</v>
      </c>
      <c r="G1369">
        <v>5.34</v>
      </c>
      <c r="H1369" t="s">
        <v>39</v>
      </c>
      <c r="I1369" t="s">
        <v>22</v>
      </c>
      <c r="J1369" t="s">
        <v>27</v>
      </c>
      <c r="K1369" t="s">
        <v>55</v>
      </c>
      <c r="L1369" t="s">
        <v>19</v>
      </c>
      <c r="M1369" s="1">
        <v>40596</v>
      </c>
    </row>
    <row r="1370" spans="1:13" x14ac:dyDescent="0.3">
      <c r="A1370">
        <v>27781</v>
      </c>
      <c r="B1370" s="1">
        <v>40879</v>
      </c>
      <c r="C1370" t="s">
        <v>33</v>
      </c>
      <c r="D1370">
        <v>47</v>
      </c>
      <c r="E1370" s="2">
        <v>181.13</v>
      </c>
      <c r="F1370" t="s">
        <v>25</v>
      </c>
      <c r="G1370">
        <v>2.5</v>
      </c>
      <c r="H1370" t="s">
        <v>15</v>
      </c>
      <c r="I1370" t="s">
        <v>40</v>
      </c>
      <c r="J1370" t="s">
        <v>27</v>
      </c>
      <c r="K1370" t="s">
        <v>62</v>
      </c>
      <c r="L1370" t="s">
        <v>19</v>
      </c>
      <c r="M1370" s="1">
        <v>40803</v>
      </c>
    </row>
    <row r="1371" spans="1:13" x14ac:dyDescent="0.3">
      <c r="A1371">
        <v>44960</v>
      </c>
      <c r="B1371" s="1">
        <v>40865</v>
      </c>
      <c r="C1371" t="s">
        <v>13</v>
      </c>
      <c r="D1371">
        <v>24</v>
      </c>
      <c r="E1371" s="2">
        <v>180.92</v>
      </c>
      <c r="F1371" t="s">
        <v>25</v>
      </c>
      <c r="G1371">
        <v>6.14</v>
      </c>
      <c r="H1371" t="s">
        <v>46</v>
      </c>
      <c r="I1371" t="s">
        <v>16</v>
      </c>
      <c r="J1371" t="s">
        <v>27</v>
      </c>
      <c r="K1371" t="s">
        <v>35</v>
      </c>
      <c r="L1371" t="s">
        <v>32</v>
      </c>
      <c r="M1371" s="1">
        <v>40666</v>
      </c>
    </row>
    <row r="1372" spans="1:13" x14ac:dyDescent="0.3">
      <c r="A1372">
        <v>36931</v>
      </c>
      <c r="B1372" s="1">
        <v>40907</v>
      </c>
      <c r="C1372" t="s">
        <v>45</v>
      </c>
      <c r="D1372">
        <v>20</v>
      </c>
      <c r="E1372" s="2">
        <v>180.56</v>
      </c>
      <c r="F1372" t="s">
        <v>25</v>
      </c>
      <c r="G1372">
        <v>1.6</v>
      </c>
      <c r="H1372" t="s">
        <v>43</v>
      </c>
      <c r="I1372" t="s">
        <v>29</v>
      </c>
      <c r="J1372" t="s">
        <v>27</v>
      </c>
      <c r="K1372" t="s">
        <v>38</v>
      </c>
      <c r="L1372" t="s">
        <v>36</v>
      </c>
      <c r="M1372" s="1">
        <v>40562</v>
      </c>
    </row>
    <row r="1373" spans="1:13" x14ac:dyDescent="0.3">
      <c r="A1373">
        <v>8902</v>
      </c>
      <c r="B1373" s="1">
        <v>40805</v>
      </c>
      <c r="C1373" t="s">
        <v>33</v>
      </c>
      <c r="D1373">
        <v>2</v>
      </c>
      <c r="E1373" s="2">
        <v>180.46</v>
      </c>
      <c r="F1373" t="s">
        <v>25</v>
      </c>
      <c r="G1373">
        <v>5.94</v>
      </c>
      <c r="H1373" t="s">
        <v>48</v>
      </c>
      <c r="I1373" t="s">
        <v>16</v>
      </c>
      <c r="J1373" t="s">
        <v>27</v>
      </c>
      <c r="K1373" t="s">
        <v>28</v>
      </c>
      <c r="L1373" t="s">
        <v>19</v>
      </c>
      <c r="M1373" s="1">
        <v>40715</v>
      </c>
    </row>
    <row r="1374" spans="1:13" x14ac:dyDescent="0.3">
      <c r="A1374">
        <v>23522</v>
      </c>
      <c r="B1374" s="1">
        <v>40671</v>
      </c>
      <c r="C1374" t="s">
        <v>20</v>
      </c>
      <c r="D1374">
        <v>38</v>
      </c>
      <c r="E1374" s="2">
        <v>180.43</v>
      </c>
      <c r="F1374" t="s">
        <v>25</v>
      </c>
      <c r="G1374">
        <v>11.17</v>
      </c>
      <c r="H1374" t="s">
        <v>46</v>
      </c>
      <c r="I1374" t="s">
        <v>40</v>
      </c>
      <c r="J1374" t="s">
        <v>17</v>
      </c>
      <c r="K1374" t="s">
        <v>18</v>
      </c>
      <c r="L1374" t="s">
        <v>57</v>
      </c>
      <c r="M1374" s="1">
        <v>40645</v>
      </c>
    </row>
    <row r="1375" spans="1:13" x14ac:dyDescent="0.3">
      <c r="A1375">
        <v>30657</v>
      </c>
      <c r="B1375" s="1">
        <v>40665</v>
      </c>
      <c r="C1375" t="s">
        <v>33</v>
      </c>
      <c r="D1375">
        <v>48</v>
      </c>
      <c r="E1375" s="2">
        <v>179.66</v>
      </c>
      <c r="F1375" t="s">
        <v>25</v>
      </c>
      <c r="G1375">
        <v>1.99</v>
      </c>
      <c r="H1375" t="s">
        <v>59</v>
      </c>
      <c r="I1375" t="s">
        <v>22</v>
      </c>
      <c r="J1375" t="s">
        <v>30</v>
      </c>
      <c r="K1375" t="s">
        <v>31</v>
      </c>
      <c r="L1375" t="s">
        <v>32</v>
      </c>
      <c r="M1375" s="1">
        <v>40675</v>
      </c>
    </row>
    <row r="1376" spans="1:13" x14ac:dyDescent="0.3">
      <c r="A1376">
        <v>25280</v>
      </c>
      <c r="B1376" s="1">
        <v>40688</v>
      </c>
      <c r="C1376" t="s">
        <v>45</v>
      </c>
      <c r="D1376">
        <v>12</v>
      </c>
      <c r="E1376" s="2">
        <v>179.26</v>
      </c>
      <c r="F1376" t="s">
        <v>25</v>
      </c>
      <c r="G1376">
        <v>2.99</v>
      </c>
      <c r="H1376" t="s">
        <v>46</v>
      </c>
      <c r="I1376" t="s">
        <v>22</v>
      </c>
      <c r="J1376" t="s">
        <v>27</v>
      </c>
      <c r="K1376" t="s">
        <v>55</v>
      </c>
      <c r="L1376" t="s">
        <v>19</v>
      </c>
      <c r="M1376" s="1">
        <v>40686</v>
      </c>
    </row>
    <row r="1377" spans="1:13" x14ac:dyDescent="0.3">
      <c r="A1377">
        <v>57444</v>
      </c>
      <c r="B1377" s="1">
        <v>40752</v>
      </c>
      <c r="C1377" t="s">
        <v>20</v>
      </c>
      <c r="D1377">
        <v>6</v>
      </c>
      <c r="E1377" s="2">
        <v>178.92</v>
      </c>
      <c r="F1377" t="s">
        <v>25</v>
      </c>
      <c r="G1377">
        <v>6.16</v>
      </c>
      <c r="H1377" t="s">
        <v>15</v>
      </c>
      <c r="I1377" t="s">
        <v>16</v>
      </c>
      <c r="J1377" t="s">
        <v>27</v>
      </c>
      <c r="K1377" t="s">
        <v>55</v>
      </c>
      <c r="L1377" t="s">
        <v>19</v>
      </c>
      <c r="M1377" s="1">
        <v>40678</v>
      </c>
    </row>
    <row r="1378" spans="1:13" x14ac:dyDescent="0.3">
      <c r="A1378">
        <v>32806</v>
      </c>
      <c r="B1378" s="1">
        <v>40622</v>
      </c>
      <c r="C1378" t="s">
        <v>20</v>
      </c>
      <c r="D1378">
        <v>17</v>
      </c>
      <c r="E1378" s="2">
        <v>178.78</v>
      </c>
      <c r="F1378" t="s">
        <v>25</v>
      </c>
      <c r="G1378">
        <v>8.99</v>
      </c>
      <c r="H1378" t="s">
        <v>26</v>
      </c>
      <c r="I1378" t="s">
        <v>29</v>
      </c>
      <c r="J1378" t="s">
        <v>17</v>
      </c>
      <c r="K1378" t="s">
        <v>18</v>
      </c>
      <c r="L1378" t="s">
        <v>32</v>
      </c>
      <c r="M1378" s="1">
        <v>40716</v>
      </c>
    </row>
    <row r="1379" spans="1:13" x14ac:dyDescent="0.3">
      <c r="A1379">
        <v>42727</v>
      </c>
      <c r="B1379" s="1">
        <v>40689</v>
      </c>
      <c r="C1379" t="s">
        <v>45</v>
      </c>
      <c r="D1379">
        <v>11</v>
      </c>
      <c r="E1379" s="2">
        <v>177.06</v>
      </c>
      <c r="F1379" t="s">
        <v>25</v>
      </c>
      <c r="G1379">
        <v>7.77</v>
      </c>
      <c r="H1379" t="s">
        <v>59</v>
      </c>
      <c r="I1379" t="s">
        <v>16</v>
      </c>
      <c r="J1379" t="s">
        <v>27</v>
      </c>
      <c r="K1379" t="s">
        <v>35</v>
      </c>
      <c r="L1379" t="s">
        <v>32</v>
      </c>
      <c r="M1379" s="1">
        <v>40663</v>
      </c>
    </row>
    <row r="1380" spans="1:13" x14ac:dyDescent="0.3">
      <c r="A1380">
        <v>56484</v>
      </c>
      <c r="B1380" s="1">
        <v>40612</v>
      </c>
      <c r="C1380" t="s">
        <v>45</v>
      </c>
      <c r="D1380">
        <v>35</v>
      </c>
      <c r="E1380" s="2">
        <v>176.58</v>
      </c>
      <c r="F1380" t="s">
        <v>25</v>
      </c>
      <c r="G1380">
        <v>2.99</v>
      </c>
      <c r="H1380" t="s">
        <v>15</v>
      </c>
      <c r="I1380" t="s">
        <v>40</v>
      </c>
      <c r="J1380" t="s">
        <v>27</v>
      </c>
      <c r="K1380" t="s">
        <v>55</v>
      </c>
      <c r="L1380" t="s">
        <v>19</v>
      </c>
      <c r="M1380" s="1">
        <v>40869</v>
      </c>
    </row>
    <row r="1381" spans="1:13" x14ac:dyDescent="0.3">
      <c r="A1381">
        <v>11111</v>
      </c>
      <c r="B1381" s="1">
        <v>40801</v>
      </c>
      <c r="C1381" t="s">
        <v>49</v>
      </c>
      <c r="D1381">
        <v>2</v>
      </c>
      <c r="E1381" s="2">
        <v>176.5</v>
      </c>
      <c r="F1381" t="s">
        <v>25</v>
      </c>
      <c r="G1381">
        <v>7.37</v>
      </c>
      <c r="H1381" t="s">
        <v>46</v>
      </c>
      <c r="I1381" t="s">
        <v>22</v>
      </c>
      <c r="J1381" t="s">
        <v>27</v>
      </c>
      <c r="K1381" t="s">
        <v>28</v>
      </c>
      <c r="L1381" t="s">
        <v>19</v>
      </c>
      <c r="M1381" s="1">
        <v>40562</v>
      </c>
    </row>
    <row r="1382" spans="1:13" x14ac:dyDescent="0.3">
      <c r="A1382">
        <v>28581</v>
      </c>
      <c r="B1382" s="1">
        <v>40865</v>
      </c>
      <c r="C1382" t="s">
        <v>49</v>
      </c>
      <c r="D1382">
        <v>24</v>
      </c>
      <c r="E1382" s="2">
        <v>176.35</v>
      </c>
      <c r="F1382" t="s">
        <v>25</v>
      </c>
      <c r="G1382">
        <v>0.8</v>
      </c>
      <c r="H1382" t="s">
        <v>34</v>
      </c>
      <c r="I1382" t="s">
        <v>29</v>
      </c>
      <c r="J1382" t="s">
        <v>27</v>
      </c>
      <c r="K1382" t="s">
        <v>28</v>
      </c>
      <c r="L1382" t="s">
        <v>36</v>
      </c>
      <c r="M1382" s="1">
        <v>40886</v>
      </c>
    </row>
    <row r="1383" spans="1:13" x14ac:dyDescent="0.3">
      <c r="A1383">
        <v>9763</v>
      </c>
      <c r="B1383" s="1">
        <v>40716</v>
      </c>
      <c r="C1383" t="s">
        <v>49</v>
      </c>
      <c r="D1383">
        <v>9</v>
      </c>
      <c r="E1383" s="2">
        <v>176.26</v>
      </c>
      <c r="F1383" t="s">
        <v>25</v>
      </c>
      <c r="G1383">
        <v>0.5</v>
      </c>
      <c r="H1383" t="s">
        <v>26</v>
      </c>
      <c r="I1383" t="s">
        <v>22</v>
      </c>
      <c r="J1383" t="s">
        <v>27</v>
      </c>
      <c r="K1383" t="s">
        <v>56</v>
      </c>
      <c r="L1383" t="s">
        <v>19</v>
      </c>
      <c r="M1383" s="1">
        <v>40771</v>
      </c>
    </row>
    <row r="1384" spans="1:13" x14ac:dyDescent="0.3">
      <c r="A1384">
        <v>47714</v>
      </c>
      <c r="B1384" s="1">
        <v>40656</v>
      </c>
      <c r="C1384" t="s">
        <v>49</v>
      </c>
      <c r="D1384">
        <v>14</v>
      </c>
      <c r="E1384" s="2">
        <v>176.15</v>
      </c>
      <c r="F1384" t="s">
        <v>25</v>
      </c>
      <c r="G1384">
        <v>6.98</v>
      </c>
      <c r="H1384" t="s">
        <v>60</v>
      </c>
      <c r="I1384" t="s">
        <v>22</v>
      </c>
      <c r="J1384" t="s">
        <v>27</v>
      </c>
      <c r="K1384" t="s">
        <v>55</v>
      </c>
      <c r="L1384" t="s">
        <v>19</v>
      </c>
      <c r="M1384" s="1">
        <v>40613</v>
      </c>
    </row>
    <row r="1385" spans="1:13" x14ac:dyDescent="0.3">
      <c r="A1385">
        <v>32806</v>
      </c>
      <c r="B1385" s="1">
        <v>40888</v>
      </c>
      <c r="C1385" t="s">
        <v>33</v>
      </c>
      <c r="D1385">
        <v>31</v>
      </c>
      <c r="E1385" s="2">
        <v>175.99</v>
      </c>
      <c r="F1385" t="s">
        <v>14</v>
      </c>
      <c r="G1385">
        <v>0.5</v>
      </c>
      <c r="H1385" t="s">
        <v>59</v>
      </c>
      <c r="I1385" t="s">
        <v>29</v>
      </c>
      <c r="J1385" t="s">
        <v>27</v>
      </c>
      <c r="K1385" t="s">
        <v>56</v>
      </c>
      <c r="L1385" t="s">
        <v>19</v>
      </c>
      <c r="M1385" s="1">
        <v>40716</v>
      </c>
    </row>
    <row r="1386" spans="1:13" x14ac:dyDescent="0.3">
      <c r="A1386">
        <v>5696</v>
      </c>
      <c r="B1386" s="1">
        <v>40827</v>
      </c>
      <c r="C1386" t="s">
        <v>20</v>
      </c>
      <c r="D1386">
        <v>31</v>
      </c>
      <c r="E1386" s="2">
        <v>175.92</v>
      </c>
      <c r="F1386" t="s">
        <v>25</v>
      </c>
      <c r="G1386">
        <v>3.85</v>
      </c>
      <c r="H1386" t="s">
        <v>37</v>
      </c>
      <c r="I1386" t="s">
        <v>16</v>
      </c>
      <c r="J1386" t="s">
        <v>30</v>
      </c>
      <c r="K1386" t="s">
        <v>31</v>
      </c>
      <c r="L1386" t="s">
        <v>32</v>
      </c>
      <c r="M1386" s="1">
        <v>40668</v>
      </c>
    </row>
    <row r="1387" spans="1:13" x14ac:dyDescent="0.3">
      <c r="A1387">
        <v>33126</v>
      </c>
      <c r="B1387" s="1">
        <v>40689</v>
      </c>
      <c r="C1387" t="s">
        <v>20</v>
      </c>
      <c r="D1387">
        <v>11</v>
      </c>
      <c r="E1387" s="2">
        <v>175.76</v>
      </c>
      <c r="F1387" t="s">
        <v>25</v>
      </c>
      <c r="G1387">
        <v>0.5</v>
      </c>
      <c r="H1387" t="s">
        <v>15</v>
      </c>
      <c r="I1387" t="s">
        <v>40</v>
      </c>
      <c r="J1387" t="s">
        <v>27</v>
      </c>
      <c r="K1387" t="s">
        <v>56</v>
      </c>
      <c r="L1387" t="s">
        <v>19</v>
      </c>
      <c r="M1387" s="1">
        <v>40861</v>
      </c>
    </row>
    <row r="1388" spans="1:13" x14ac:dyDescent="0.3">
      <c r="A1388">
        <v>45156</v>
      </c>
      <c r="B1388" s="1">
        <v>40862</v>
      </c>
      <c r="C1388" t="s">
        <v>13</v>
      </c>
      <c r="D1388">
        <v>25</v>
      </c>
      <c r="E1388" s="2">
        <v>174.3</v>
      </c>
      <c r="F1388" t="s">
        <v>25</v>
      </c>
      <c r="G1388">
        <v>0.5</v>
      </c>
      <c r="H1388" t="s">
        <v>59</v>
      </c>
      <c r="I1388" t="s">
        <v>29</v>
      </c>
      <c r="J1388" t="s">
        <v>27</v>
      </c>
      <c r="K1388" t="s">
        <v>56</v>
      </c>
      <c r="L1388" t="s">
        <v>19</v>
      </c>
      <c r="M1388" s="1">
        <v>40591</v>
      </c>
    </row>
    <row r="1389" spans="1:13" x14ac:dyDescent="0.3">
      <c r="A1389">
        <v>30369</v>
      </c>
      <c r="B1389" s="1">
        <v>40619</v>
      </c>
      <c r="C1389" t="s">
        <v>20</v>
      </c>
      <c r="D1389">
        <v>17</v>
      </c>
      <c r="E1389" s="2">
        <v>174.22</v>
      </c>
      <c r="F1389" t="s">
        <v>25</v>
      </c>
      <c r="G1389">
        <v>2.64</v>
      </c>
      <c r="H1389" t="s">
        <v>46</v>
      </c>
      <c r="I1389" t="s">
        <v>29</v>
      </c>
      <c r="J1389" t="s">
        <v>27</v>
      </c>
      <c r="K1389" t="s">
        <v>35</v>
      </c>
      <c r="L1389" t="s">
        <v>32</v>
      </c>
      <c r="M1389" s="1">
        <v>40627</v>
      </c>
    </row>
    <row r="1390" spans="1:13" x14ac:dyDescent="0.3">
      <c r="A1390">
        <v>35649</v>
      </c>
      <c r="B1390" s="1">
        <v>40884</v>
      </c>
      <c r="C1390" t="s">
        <v>49</v>
      </c>
      <c r="D1390">
        <v>39</v>
      </c>
      <c r="E1390" s="2">
        <v>174.03</v>
      </c>
      <c r="F1390" t="s">
        <v>25</v>
      </c>
      <c r="G1390">
        <v>5.74</v>
      </c>
      <c r="H1390" t="s">
        <v>15</v>
      </c>
      <c r="I1390" t="s">
        <v>16</v>
      </c>
      <c r="J1390" t="s">
        <v>27</v>
      </c>
      <c r="K1390" t="s">
        <v>28</v>
      </c>
      <c r="L1390" t="s">
        <v>19</v>
      </c>
      <c r="M1390" s="1">
        <v>40827</v>
      </c>
    </row>
    <row r="1391" spans="1:13" x14ac:dyDescent="0.3">
      <c r="A1391">
        <v>57063</v>
      </c>
      <c r="B1391" s="1">
        <v>40727</v>
      </c>
      <c r="C1391" t="s">
        <v>49</v>
      </c>
      <c r="D1391">
        <v>46</v>
      </c>
      <c r="E1391" s="2">
        <v>173.78</v>
      </c>
      <c r="F1391" t="s">
        <v>25</v>
      </c>
      <c r="G1391">
        <v>7.49</v>
      </c>
      <c r="H1391" t="s">
        <v>48</v>
      </c>
      <c r="I1391" t="s">
        <v>40</v>
      </c>
      <c r="J1391" t="s">
        <v>27</v>
      </c>
      <c r="K1391" t="s">
        <v>28</v>
      </c>
      <c r="L1391" t="s">
        <v>19</v>
      </c>
      <c r="M1391" s="1">
        <v>40696</v>
      </c>
    </row>
    <row r="1392" spans="1:13" x14ac:dyDescent="0.3">
      <c r="A1392">
        <v>47717</v>
      </c>
      <c r="B1392" s="1">
        <v>40730</v>
      </c>
      <c r="C1392" t="s">
        <v>45</v>
      </c>
      <c r="D1392">
        <v>41</v>
      </c>
      <c r="E1392" s="2">
        <v>173.22</v>
      </c>
      <c r="F1392" t="s">
        <v>25</v>
      </c>
      <c r="G1392">
        <v>0.5</v>
      </c>
      <c r="H1392" t="s">
        <v>59</v>
      </c>
      <c r="I1392" t="s">
        <v>16</v>
      </c>
      <c r="J1392" t="s">
        <v>27</v>
      </c>
      <c r="K1392" t="s">
        <v>56</v>
      </c>
      <c r="L1392" t="s">
        <v>19</v>
      </c>
      <c r="M1392" s="1">
        <v>40895</v>
      </c>
    </row>
    <row r="1393" spans="1:13" x14ac:dyDescent="0.3">
      <c r="A1393">
        <v>23169</v>
      </c>
      <c r="B1393" s="1">
        <v>40742</v>
      </c>
      <c r="C1393" t="s">
        <v>20</v>
      </c>
      <c r="D1393">
        <v>7</v>
      </c>
      <c r="E1393" s="2">
        <v>172.7</v>
      </c>
      <c r="F1393" t="s">
        <v>25</v>
      </c>
      <c r="G1393">
        <v>5.1100000000000003</v>
      </c>
      <c r="H1393" t="s">
        <v>46</v>
      </c>
      <c r="I1393" t="s">
        <v>29</v>
      </c>
      <c r="J1393" t="s">
        <v>27</v>
      </c>
      <c r="K1393" t="s">
        <v>28</v>
      </c>
      <c r="L1393" t="s">
        <v>19</v>
      </c>
      <c r="M1393" s="1">
        <v>40719</v>
      </c>
    </row>
    <row r="1394" spans="1:13" x14ac:dyDescent="0.3">
      <c r="A1394">
        <v>18244</v>
      </c>
      <c r="B1394" s="1">
        <v>40762</v>
      </c>
      <c r="C1394" t="s">
        <v>20</v>
      </c>
      <c r="D1394">
        <v>40</v>
      </c>
      <c r="E1394" s="2">
        <v>172.34</v>
      </c>
      <c r="F1394" t="s">
        <v>25</v>
      </c>
      <c r="G1394">
        <v>24.49</v>
      </c>
      <c r="H1394" t="s">
        <v>46</v>
      </c>
      <c r="I1394" t="s">
        <v>29</v>
      </c>
      <c r="J1394" t="s">
        <v>17</v>
      </c>
      <c r="K1394" t="s">
        <v>23</v>
      </c>
      <c r="L1394" t="s">
        <v>57</v>
      </c>
      <c r="M1394" s="1">
        <v>40587</v>
      </c>
    </row>
    <row r="1395" spans="1:13" x14ac:dyDescent="0.3">
      <c r="A1395">
        <v>16805</v>
      </c>
      <c r="B1395" s="1">
        <v>40715</v>
      </c>
      <c r="C1395" t="s">
        <v>13</v>
      </c>
      <c r="D1395">
        <v>9</v>
      </c>
      <c r="E1395" s="2">
        <v>172.33</v>
      </c>
      <c r="F1395" t="s">
        <v>25</v>
      </c>
      <c r="G1395">
        <v>5.74</v>
      </c>
      <c r="H1395" t="s">
        <v>48</v>
      </c>
      <c r="I1395" t="s">
        <v>22</v>
      </c>
      <c r="J1395" t="s">
        <v>27</v>
      </c>
      <c r="K1395" t="s">
        <v>28</v>
      </c>
      <c r="L1395" t="s">
        <v>19</v>
      </c>
      <c r="M1395" s="1">
        <v>40909</v>
      </c>
    </row>
    <row r="1396" spans="1:13" x14ac:dyDescent="0.3">
      <c r="A1396">
        <v>8993</v>
      </c>
      <c r="B1396" s="1">
        <v>40607</v>
      </c>
      <c r="C1396" t="s">
        <v>49</v>
      </c>
      <c r="D1396">
        <v>43</v>
      </c>
      <c r="E1396" s="2">
        <v>172.15</v>
      </c>
      <c r="F1396" t="s">
        <v>14</v>
      </c>
      <c r="G1396">
        <v>0.5</v>
      </c>
      <c r="H1396" t="s">
        <v>37</v>
      </c>
      <c r="I1396" t="s">
        <v>22</v>
      </c>
      <c r="J1396" t="s">
        <v>27</v>
      </c>
      <c r="K1396" t="s">
        <v>56</v>
      </c>
      <c r="L1396" t="s">
        <v>19</v>
      </c>
      <c r="M1396" s="1">
        <v>40693</v>
      </c>
    </row>
    <row r="1397" spans="1:13" x14ac:dyDescent="0.3">
      <c r="A1397">
        <v>49797</v>
      </c>
      <c r="B1397" s="1">
        <v>40584</v>
      </c>
      <c r="C1397" t="s">
        <v>45</v>
      </c>
      <c r="D1397">
        <v>35</v>
      </c>
      <c r="E1397" s="2">
        <v>171.68</v>
      </c>
      <c r="F1397" t="s">
        <v>14</v>
      </c>
      <c r="G1397">
        <v>8.19</v>
      </c>
      <c r="H1397" t="s">
        <v>46</v>
      </c>
      <c r="I1397" t="s">
        <v>40</v>
      </c>
      <c r="J1397" t="s">
        <v>27</v>
      </c>
      <c r="K1397" t="s">
        <v>28</v>
      </c>
      <c r="L1397" t="s">
        <v>19</v>
      </c>
      <c r="M1397" s="1">
        <v>40611</v>
      </c>
    </row>
    <row r="1398" spans="1:13" x14ac:dyDescent="0.3">
      <c r="A1398">
        <v>16422</v>
      </c>
      <c r="B1398" s="1">
        <v>40845</v>
      </c>
      <c r="C1398" t="s">
        <v>20</v>
      </c>
      <c r="D1398">
        <v>25</v>
      </c>
      <c r="E1398" s="2">
        <v>171.5</v>
      </c>
      <c r="F1398" t="s">
        <v>25</v>
      </c>
      <c r="G1398">
        <v>4.68</v>
      </c>
      <c r="H1398" t="s">
        <v>59</v>
      </c>
      <c r="I1398" t="s">
        <v>40</v>
      </c>
      <c r="J1398" t="s">
        <v>27</v>
      </c>
      <c r="K1398" t="s">
        <v>35</v>
      </c>
      <c r="L1398" t="s">
        <v>32</v>
      </c>
      <c r="M1398" s="1">
        <v>40827</v>
      </c>
    </row>
    <row r="1399" spans="1:13" x14ac:dyDescent="0.3">
      <c r="A1399">
        <v>49892</v>
      </c>
      <c r="B1399" s="1">
        <v>40893</v>
      </c>
      <c r="C1399" t="s">
        <v>13</v>
      </c>
      <c r="D1399">
        <v>22</v>
      </c>
      <c r="E1399" s="2">
        <v>171.14</v>
      </c>
      <c r="F1399" t="s">
        <v>25</v>
      </c>
      <c r="G1399">
        <v>49</v>
      </c>
      <c r="H1399" t="s">
        <v>34</v>
      </c>
      <c r="I1399" t="s">
        <v>22</v>
      </c>
      <c r="J1399" t="s">
        <v>27</v>
      </c>
      <c r="K1399" t="s">
        <v>54</v>
      </c>
      <c r="L1399" t="s">
        <v>57</v>
      </c>
      <c r="M1399" s="1">
        <v>40584</v>
      </c>
    </row>
    <row r="1400" spans="1:13" x14ac:dyDescent="0.3">
      <c r="A1400">
        <v>9537</v>
      </c>
      <c r="B1400" s="1">
        <v>40678</v>
      </c>
      <c r="C1400" t="s">
        <v>45</v>
      </c>
      <c r="D1400">
        <v>13</v>
      </c>
      <c r="E1400" s="2">
        <v>170.88</v>
      </c>
      <c r="F1400" t="s">
        <v>25</v>
      </c>
      <c r="G1400">
        <v>5.44</v>
      </c>
      <c r="H1400" t="s">
        <v>60</v>
      </c>
      <c r="I1400" t="s">
        <v>40</v>
      </c>
      <c r="J1400" t="s">
        <v>27</v>
      </c>
      <c r="K1400" t="s">
        <v>55</v>
      </c>
      <c r="L1400" t="s">
        <v>19</v>
      </c>
      <c r="M1400" s="1">
        <v>40589</v>
      </c>
    </row>
    <row r="1401" spans="1:13" x14ac:dyDescent="0.3">
      <c r="A1401">
        <v>56423</v>
      </c>
      <c r="B1401" s="1">
        <v>40617</v>
      </c>
      <c r="C1401" t="s">
        <v>45</v>
      </c>
      <c r="D1401">
        <v>17</v>
      </c>
      <c r="E1401" s="2">
        <v>170.82</v>
      </c>
      <c r="F1401" t="s">
        <v>14</v>
      </c>
      <c r="G1401">
        <v>0.5</v>
      </c>
      <c r="H1401" t="s">
        <v>59</v>
      </c>
      <c r="I1401" t="s">
        <v>22</v>
      </c>
      <c r="J1401" t="s">
        <v>27</v>
      </c>
      <c r="K1401" t="s">
        <v>56</v>
      </c>
      <c r="L1401" t="s">
        <v>19</v>
      </c>
      <c r="M1401" s="1">
        <v>40903</v>
      </c>
    </row>
    <row r="1402" spans="1:13" x14ac:dyDescent="0.3">
      <c r="A1402">
        <v>59200</v>
      </c>
      <c r="B1402" s="1">
        <v>40875</v>
      </c>
      <c r="C1402" t="s">
        <v>49</v>
      </c>
      <c r="D1402">
        <v>23</v>
      </c>
      <c r="E1402" s="2">
        <v>170.45</v>
      </c>
      <c r="F1402" t="s">
        <v>25</v>
      </c>
      <c r="G1402">
        <v>4.62</v>
      </c>
      <c r="H1402" t="s">
        <v>46</v>
      </c>
      <c r="I1402" t="s">
        <v>29</v>
      </c>
      <c r="J1402" t="s">
        <v>27</v>
      </c>
      <c r="K1402" t="s">
        <v>54</v>
      </c>
      <c r="L1402" t="s">
        <v>19</v>
      </c>
      <c r="M1402" s="1">
        <v>40886</v>
      </c>
    </row>
    <row r="1403" spans="1:13" x14ac:dyDescent="0.3">
      <c r="A1403">
        <v>24070</v>
      </c>
      <c r="B1403" s="1">
        <v>40633</v>
      </c>
      <c r="C1403" t="s">
        <v>33</v>
      </c>
      <c r="D1403">
        <v>16</v>
      </c>
      <c r="E1403" s="2">
        <v>170.42</v>
      </c>
      <c r="F1403" t="s">
        <v>25</v>
      </c>
      <c r="G1403">
        <v>4.97</v>
      </c>
      <c r="H1403" t="s">
        <v>15</v>
      </c>
      <c r="I1403" t="s">
        <v>22</v>
      </c>
      <c r="J1403" t="s">
        <v>27</v>
      </c>
      <c r="K1403" t="s">
        <v>55</v>
      </c>
      <c r="L1403" t="s">
        <v>19</v>
      </c>
      <c r="M1403" s="1">
        <v>40618</v>
      </c>
    </row>
    <row r="1404" spans="1:13" x14ac:dyDescent="0.3">
      <c r="A1404">
        <v>25955</v>
      </c>
      <c r="B1404" s="1">
        <v>40902</v>
      </c>
      <c r="C1404" t="s">
        <v>45</v>
      </c>
      <c r="D1404">
        <v>21</v>
      </c>
      <c r="E1404" s="2">
        <v>170.35</v>
      </c>
      <c r="F1404" t="s">
        <v>25</v>
      </c>
      <c r="G1404">
        <v>8.34</v>
      </c>
      <c r="H1404" t="s">
        <v>34</v>
      </c>
      <c r="I1404" t="s">
        <v>22</v>
      </c>
      <c r="J1404" t="s">
        <v>27</v>
      </c>
      <c r="K1404" t="s">
        <v>51</v>
      </c>
      <c r="L1404" t="s">
        <v>19</v>
      </c>
      <c r="M1404" s="1">
        <v>40669</v>
      </c>
    </row>
    <row r="1405" spans="1:13" x14ac:dyDescent="0.3">
      <c r="A1405">
        <v>54787</v>
      </c>
      <c r="B1405" s="1">
        <v>40684</v>
      </c>
      <c r="C1405" t="s">
        <v>33</v>
      </c>
      <c r="D1405">
        <v>12</v>
      </c>
      <c r="E1405" s="2">
        <v>170.02</v>
      </c>
      <c r="F1405" t="s">
        <v>25</v>
      </c>
      <c r="G1405">
        <v>16.87</v>
      </c>
      <c r="H1405" t="s">
        <v>48</v>
      </c>
      <c r="I1405" t="s">
        <v>29</v>
      </c>
      <c r="J1405" t="s">
        <v>27</v>
      </c>
      <c r="K1405" t="s">
        <v>28</v>
      </c>
      <c r="L1405" t="s">
        <v>19</v>
      </c>
      <c r="M1405" s="1">
        <v>40599</v>
      </c>
    </row>
    <row r="1406" spans="1:13" x14ac:dyDescent="0.3">
      <c r="A1406">
        <v>26439</v>
      </c>
      <c r="B1406" s="1">
        <v>40586</v>
      </c>
      <c r="C1406" t="s">
        <v>49</v>
      </c>
      <c r="D1406">
        <v>31</v>
      </c>
      <c r="E1406" s="2">
        <v>169.93</v>
      </c>
      <c r="F1406" t="s">
        <v>25</v>
      </c>
      <c r="G1406">
        <v>5.74</v>
      </c>
      <c r="H1406" t="s">
        <v>59</v>
      </c>
      <c r="I1406" t="s">
        <v>22</v>
      </c>
      <c r="J1406" t="s">
        <v>27</v>
      </c>
      <c r="K1406" t="s">
        <v>28</v>
      </c>
      <c r="L1406" t="s">
        <v>19</v>
      </c>
      <c r="M1406" s="1">
        <v>40801</v>
      </c>
    </row>
    <row r="1407" spans="1:13" x14ac:dyDescent="0.3">
      <c r="A1407">
        <v>39492</v>
      </c>
      <c r="B1407" s="1">
        <v>40653</v>
      </c>
      <c r="C1407" t="s">
        <v>45</v>
      </c>
      <c r="D1407">
        <v>15</v>
      </c>
      <c r="E1407" s="2">
        <v>169.48</v>
      </c>
      <c r="F1407" t="s">
        <v>25</v>
      </c>
      <c r="G1407">
        <v>5.68</v>
      </c>
      <c r="H1407" t="s">
        <v>46</v>
      </c>
      <c r="I1407" t="s">
        <v>22</v>
      </c>
      <c r="J1407" t="s">
        <v>27</v>
      </c>
      <c r="K1407" t="s">
        <v>28</v>
      </c>
      <c r="L1407" t="s">
        <v>19</v>
      </c>
      <c r="M1407" s="1">
        <v>40652</v>
      </c>
    </row>
    <row r="1408" spans="1:13" x14ac:dyDescent="0.3">
      <c r="A1408">
        <v>39617</v>
      </c>
      <c r="B1408" s="1">
        <v>40553</v>
      </c>
      <c r="C1408" t="s">
        <v>45</v>
      </c>
      <c r="D1408">
        <v>35</v>
      </c>
      <c r="E1408" s="2">
        <v>169.46</v>
      </c>
      <c r="F1408" t="s">
        <v>25</v>
      </c>
      <c r="G1408">
        <v>1.2</v>
      </c>
      <c r="H1408" t="s">
        <v>15</v>
      </c>
      <c r="I1408" t="s">
        <v>40</v>
      </c>
      <c r="J1408" t="s">
        <v>27</v>
      </c>
      <c r="K1408" t="s">
        <v>38</v>
      </c>
      <c r="L1408" t="s">
        <v>36</v>
      </c>
      <c r="M1408" s="1">
        <v>40896</v>
      </c>
    </row>
    <row r="1409" spans="1:13" x14ac:dyDescent="0.3">
      <c r="A1409">
        <v>38561</v>
      </c>
      <c r="B1409" s="1">
        <v>40547</v>
      </c>
      <c r="C1409" t="s">
        <v>20</v>
      </c>
      <c r="D1409">
        <v>45</v>
      </c>
      <c r="E1409" s="2">
        <v>169.4</v>
      </c>
      <c r="F1409" t="s">
        <v>25</v>
      </c>
      <c r="G1409">
        <v>7.29</v>
      </c>
      <c r="H1409" t="s">
        <v>59</v>
      </c>
      <c r="I1409" t="s">
        <v>29</v>
      </c>
      <c r="J1409" t="s">
        <v>17</v>
      </c>
      <c r="K1409" t="s">
        <v>18</v>
      </c>
      <c r="L1409" t="s">
        <v>32</v>
      </c>
      <c r="M1409" s="1">
        <v>40787</v>
      </c>
    </row>
    <row r="1410" spans="1:13" x14ac:dyDescent="0.3">
      <c r="A1410">
        <v>6560</v>
      </c>
      <c r="B1410" s="1">
        <v>40899</v>
      </c>
      <c r="C1410" t="s">
        <v>13</v>
      </c>
      <c r="D1410">
        <v>21</v>
      </c>
      <c r="E1410" s="2">
        <v>169.18</v>
      </c>
      <c r="F1410" t="s">
        <v>25</v>
      </c>
      <c r="G1410">
        <v>3.5</v>
      </c>
      <c r="H1410" t="s">
        <v>59</v>
      </c>
      <c r="I1410" t="s">
        <v>22</v>
      </c>
      <c r="J1410" t="s">
        <v>27</v>
      </c>
      <c r="K1410" t="s">
        <v>54</v>
      </c>
      <c r="L1410" t="s">
        <v>19</v>
      </c>
      <c r="M1410" s="1">
        <v>40551</v>
      </c>
    </row>
    <row r="1411" spans="1:13" x14ac:dyDescent="0.3">
      <c r="A1411">
        <v>38370</v>
      </c>
      <c r="B1411" s="1">
        <v>40595</v>
      </c>
      <c r="C1411" t="s">
        <v>33</v>
      </c>
      <c r="D1411">
        <v>19</v>
      </c>
      <c r="E1411" s="2">
        <v>169.13</v>
      </c>
      <c r="F1411" t="s">
        <v>25</v>
      </c>
      <c r="G1411">
        <v>1.1399999999999999</v>
      </c>
      <c r="H1411" t="s">
        <v>46</v>
      </c>
      <c r="I1411" t="s">
        <v>22</v>
      </c>
      <c r="J1411" t="s">
        <v>27</v>
      </c>
      <c r="K1411" t="s">
        <v>28</v>
      </c>
      <c r="L1411" t="s">
        <v>36</v>
      </c>
      <c r="M1411" s="1">
        <v>40638</v>
      </c>
    </row>
    <row r="1412" spans="1:13" x14ac:dyDescent="0.3">
      <c r="A1412">
        <v>23078</v>
      </c>
      <c r="B1412" s="1">
        <v>40831</v>
      </c>
      <c r="C1412" t="s">
        <v>49</v>
      </c>
      <c r="D1412">
        <v>27</v>
      </c>
      <c r="E1412" s="2">
        <v>168.95</v>
      </c>
      <c r="F1412" t="s">
        <v>25</v>
      </c>
      <c r="G1412">
        <v>5.76</v>
      </c>
      <c r="H1412" t="s">
        <v>64</v>
      </c>
      <c r="I1412" t="s">
        <v>16</v>
      </c>
      <c r="J1412" t="s">
        <v>27</v>
      </c>
      <c r="K1412" t="s">
        <v>62</v>
      </c>
      <c r="L1412" t="s">
        <v>19</v>
      </c>
      <c r="M1412" s="1">
        <v>40801</v>
      </c>
    </row>
    <row r="1413" spans="1:13" x14ac:dyDescent="0.3">
      <c r="A1413">
        <v>8901</v>
      </c>
      <c r="B1413" s="1">
        <v>40728</v>
      </c>
      <c r="C1413" t="s">
        <v>13</v>
      </c>
      <c r="D1413">
        <v>44</v>
      </c>
      <c r="E1413" s="2">
        <v>168.9</v>
      </c>
      <c r="F1413" t="s">
        <v>14</v>
      </c>
      <c r="G1413">
        <v>6.24</v>
      </c>
      <c r="H1413" t="s">
        <v>43</v>
      </c>
      <c r="I1413" t="s">
        <v>16</v>
      </c>
      <c r="J1413" t="s">
        <v>30</v>
      </c>
      <c r="K1413" t="s">
        <v>41</v>
      </c>
      <c r="L1413" t="s">
        <v>42</v>
      </c>
      <c r="M1413" s="1">
        <v>40782</v>
      </c>
    </row>
    <row r="1414" spans="1:13" x14ac:dyDescent="0.3">
      <c r="A1414">
        <v>12355</v>
      </c>
      <c r="B1414" s="1">
        <v>40819</v>
      </c>
      <c r="C1414" t="s">
        <v>45</v>
      </c>
      <c r="D1414">
        <v>45</v>
      </c>
      <c r="E1414" s="2">
        <v>168.66</v>
      </c>
      <c r="F1414" t="s">
        <v>25</v>
      </c>
      <c r="G1414">
        <v>5.13</v>
      </c>
      <c r="H1414" t="s">
        <v>39</v>
      </c>
      <c r="I1414" t="s">
        <v>22</v>
      </c>
      <c r="J1414" t="s">
        <v>27</v>
      </c>
      <c r="K1414" t="s">
        <v>54</v>
      </c>
      <c r="L1414" t="s">
        <v>19</v>
      </c>
      <c r="M1414" s="1">
        <v>40693</v>
      </c>
    </row>
    <row r="1415" spans="1:13" x14ac:dyDescent="0.3">
      <c r="A1415">
        <v>55715</v>
      </c>
      <c r="B1415" s="1">
        <v>40551</v>
      </c>
      <c r="C1415" t="s">
        <v>20</v>
      </c>
      <c r="D1415">
        <v>39</v>
      </c>
      <c r="E1415" s="2">
        <v>168.57</v>
      </c>
      <c r="F1415" t="s">
        <v>14</v>
      </c>
      <c r="G1415">
        <v>2.99</v>
      </c>
      <c r="H1415" t="s">
        <v>26</v>
      </c>
      <c r="I1415" t="s">
        <v>22</v>
      </c>
      <c r="J1415" t="s">
        <v>27</v>
      </c>
      <c r="K1415" t="s">
        <v>55</v>
      </c>
      <c r="L1415" t="s">
        <v>19</v>
      </c>
      <c r="M1415" s="1">
        <v>40637</v>
      </c>
    </row>
    <row r="1416" spans="1:13" x14ac:dyDescent="0.3">
      <c r="A1416">
        <v>51302</v>
      </c>
      <c r="B1416" s="1">
        <v>40775</v>
      </c>
      <c r="C1416" t="s">
        <v>45</v>
      </c>
      <c r="D1416">
        <v>4</v>
      </c>
      <c r="E1416" s="2">
        <v>167.55</v>
      </c>
      <c r="F1416" t="s">
        <v>25</v>
      </c>
      <c r="G1416">
        <v>7.5</v>
      </c>
      <c r="H1416" t="s">
        <v>37</v>
      </c>
      <c r="I1416" t="s">
        <v>16</v>
      </c>
      <c r="J1416" t="s">
        <v>27</v>
      </c>
      <c r="K1416" t="s">
        <v>56</v>
      </c>
      <c r="L1416" t="s">
        <v>19</v>
      </c>
      <c r="M1416" s="1">
        <v>40781</v>
      </c>
    </row>
    <row r="1417" spans="1:13" x14ac:dyDescent="0.3">
      <c r="A1417">
        <v>26406</v>
      </c>
      <c r="B1417" s="1">
        <v>40849</v>
      </c>
      <c r="C1417" t="s">
        <v>45</v>
      </c>
      <c r="D1417">
        <v>47</v>
      </c>
      <c r="E1417" s="2">
        <v>167.46</v>
      </c>
      <c r="F1417" t="s">
        <v>25</v>
      </c>
      <c r="G1417">
        <v>5.41</v>
      </c>
      <c r="H1417" t="s">
        <v>46</v>
      </c>
      <c r="I1417" t="s">
        <v>29</v>
      </c>
      <c r="J1417" t="s">
        <v>27</v>
      </c>
      <c r="K1417" t="s">
        <v>55</v>
      </c>
      <c r="L1417" t="s">
        <v>19</v>
      </c>
      <c r="M1417" s="1">
        <v>40648</v>
      </c>
    </row>
    <row r="1418" spans="1:13" x14ac:dyDescent="0.3">
      <c r="A1418">
        <v>32580</v>
      </c>
      <c r="B1418" s="1">
        <v>40814</v>
      </c>
      <c r="C1418" t="s">
        <v>33</v>
      </c>
      <c r="D1418">
        <v>1</v>
      </c>
      <c r="E1418" s="2">
        <v>166.8</v>
      </c>
      <c r="F1418" t="s">
        <v>25</v>
      </c>
      <c r="G1418">
        <v>1.71</v>
      </c>
      <c r="H1418" t="s">
        <v>46</v>
      </c>
      <c r="I1418" t="s">
        <v>22</v>
      </c>
      <c r="J1418" t="s">
        <v>27</v>
      </c>
      <c r="K1418" t="s">
        <v>28</v>
      </c>
      <c r="L1418" t="s">
        <v>36</v>
      </c>
      <c r="M1418" s="1">
        <v>40801</v>
      </c>
    </row>
    <row r="1419" spans="1:13" x14ac:dyDescent="0.3">
      <c r="A1419">
        <v>39585</v>
      </c>
      <c r="B1419" s="1">
        <v>40664</v>
      </c>
      <c r="C1419" t="s">
        <v>45</v>
      </c>
      <c r="D1419">
        <v>50</v>
      </c>
      <c r="E1419" s="2">
        <v>166.17</v>
      </c>
      <c r="F1419" t="s">
        <v>25</v>
      </c>
      <c r="G1419">
        <v>3.63</v>
      </c>
      <c r="H1419" t="s">
        <v>48</v>
      </c>
      <c r="I1419" t="s">
        <v>22</v>
      </c>
      <c r="J1419" t="s">
        <v>17</v>
      </c>
      <c r="K1419" t="s">
        <v>18</v>
      </c>
      <c r="L1419" t="s">
        <v>36</v>
      </c>
      <c r="M1419" s="1">
        <v>40907</v>
      </c>
    </row>
    <row r="1420" spans="1:13" x14ac:dyDescent="0.3">
      <c r="A1420">
        <v>34978</v>
      </c>
      <c r="B1420" s="1">
        <v>40650</v>
      </c>
      <c r="C1420" t="s">
        <v>33</v>
      </c>
      <c r="D1420">
        <v>15</v>
      </c>
      <c r="E1420" s="2">
        <v>165.51</v>
      </c>
      <c r="F1420" t="s">
        <v>25</v>
      </c>
      <c r="G1420">
        <v>6.83</v>
      </c>
      <c r="H1420" t="s">
        <v>60</v>
      </c>
      <c r="I1420" t="s">
        <v>16</v>
      </c>
      <c r="J1420" t="s">
        <v>27</v>
      </c>
      <c r="K1420" t="s">
        <v>55</v>
      </c>
      <c r="L1420" t="s">
        <v>19</v>
      </c>
      <c r="M1420" s="1">
        <v>40580</v>
      </c>
    </row>
    <row r="1421" spans="1:13" x14ac:dyDescent="0.3">
      <c r="A1421">
        <v>27298</v>
      </c>
      <c r="B1421" s="1">
        <v>40725</v>
      </c>
      <c r="C1421" t="s">
        <v>13</v>
      </c>
      <c r="D1421">
        <v>50</v>
      </c>
      <c r="E1421" s="2">
        <v>164.92</v>
      </c>
      <c r="F1421" t="s">
        <v>25</v>
      </c>
      <c r="G1421">
        <v>4.8600000000000003</v>
      </c>
      <c r="H1421" t="s">
        <v>15</v>
      </c>
      <c r="I1421" t="s">
        <v>40</v>
      </c>
      <c r="J1421" t="s">
        <v>27</v>
      </c>
      <c r="K1421" t="s">
        <v>28</v>
      </c>
      <c r="L1421" t="s">
        <v>19</v>
      </c>
      <c r="M1421" s="1">
        <v>40871</v>
      </c>
    </row>
    <row r="1422" spans="1:13" x14ac:dyDescent="0.3">
      <c r="A1422">
        <v>49312</v>
      </c>
      <c r="B1422" s="1">
        <v>40724</v>
      </c>
      <c r="C1422" t="s">
        <v>20</v>
      </c>
      <c r="D1422">
        <v>8</v>
      </c>
      <c r="E1422" s="2">
        <v>164.41</v>
      </c>
      <c r="F1422" t="s">
        <v>25</v>
      </c>
      <c r="G1422">
        <v>7.54</v>
      </c>
      <c r="H1422" t="s">
        <v>39</v>
      </c>
      <c r="I1422" t="s">
        <v>22</v>
      </c>
      <c r="J1422" t="s">
        <v>27</v>
      </c>
      <c r="K1422" t="s">
        <v>28</v>
      </c>
      <c r="L1422" t="s">
        <v>19</v>
      </c>
      <c r="M1422" s="1">
        <v>40596</v>
      </c>
    </row>
    <row r="1423" spans="1:13" x14ac:dyDescent="0.3">
      <c r="A1423">
        <v>45381</v>
      </c>
      <c r="B1423" s="1">
        <v>40780</v>
      </c>
      <c r="C1423" t="s">
        <v>49</v>
      </c>
      <c r="D1423">
        <v>4</v>
      </c>
      <c r="E1423" s="2">
        <v>164.1</v>
      </c>
      <c r="F1423" t="s">
        <v>14</v>
      </c>
      <c r="G1423">
        <v>5.01</v>
      </c>
      <c r="H1423" t="s">
        <v>39</v>
      </c>
      <c r="I1423" t="s">
        <v>40</v>
      </c>
      <c r="J1423" t="s">
        <v>27</v>
      </c>
      <c r="K1423" t="s">
        <v>55</v>
      </c>
      <c r="L1423" t="s">
        <v>19</v>
      </c>
      <c r="M1423" s="1">
        <v>40777</v>
      </c>
    </row>
    <row r="1424" spans="1:13" x14ac:dyDescent="0.3">
      <c r="A1424">
        <v>20486</v>
      </c>
      <c r="B1424" s="1">
        <v>40635</v>
      </c>
      <c r="C1424" t="s">
        <v>33</v>
      </c>
      <c r="D1424">
        <v>48</v>
      </c>
      <c r="E1424" s="2">
        <v>163.98</v>
      </c>
      <c r="F1424" t="s">
        <v>25</v>
      </c>
      <c r="G1424">
        <v>0.7</v>
      </c>
      <c r="H1424" t="s">
        <v>46</v>
      </c>
      <c r="I1424" t="s">
        <v>22</v>
      </c>
      <c r="J1424" t="s">
        <v>27</v>
      </c>
      <c r="K1424" t="s">
        <v>38</v>
      </c>
      <c r="L1424" t="s">
        <v>36</v>
      </c>
      <c r="M1424" s="1">
        <v>40608</v>
      </c>
    </row>
    <row r="1425" spans="1:13" x14ac:dyDescent="0.3">
      <c r="A1425">
        <v>8513</v>
      </c>
      <c r="B1425" s="1">
        <v>40646</v>
      </c>
      <c r="C1425" t="s">
        <v>13</v>
      </c>
      <c r="D1425">
        <v>16</v>
      </c>
      <c r="E1425" s="2">
        <v>163.78</v>
      </c>
      <c r="F1425" t="s">
        <v>25</v>
      </c>
      <c r="G1425">
        <v>8.51</v>
      </c>
      <c r="H1425" t="s">
        <v>46</v>
      </c>
      <c r="I1425" t="s">
        <v>40</v>
      </c>
      <c r="J1425" t="s">
        <v>30</v>
      </c>
      <c r="K1425" t="s">
        <v>41</v>
      </c>
      <c r="L1425" t="s">
        <v>42</v>
      </c>
      <c r="M1425" s="1">
        <v>40741</v>
      </c>
    </row>
    <row r="1426" spans="1:13" x14ac:dyDescent="0.3">
      <c r="A1426">
        <v>37891</v>
      </c>
      <c r="B1426" s="1">
        <v>40683</v>
      </c>
      <c r="C1426" t="s">
        <v>33</v>
      </c>
      <c r="D1426">
        <v>12</v>
      </c>
      <c r="E1426" s="2">
        <v>163.36000000000001</v>
      </c>
      <c r="F1426" t="s">
        <v>25</v>
      </c>
      <c r="G1426">
        <v>6.6</v>
      </c>
      <c r="H1426" t="s">
        <v>46</v>
      </c>
      <c r="I1426" t="s">
        <v>40</v>
      </c>
      <c r="J1426" t="s">
        <v>27</v>
      </c>
      <c r="K1426" t="s">
        <v>28</v>
      </c>
      <c r="L1426" t="s">
        <v>19</v>
      </c>
      <c r="M1426" s="1">
        <v>40838</v>
      </c>
    </row>
    <row r="1427" spans="1:13" x14ac:dyDescent="0.3">
      <c r="A1427">
        <v>1639</v>
      </c>
      <c r="B1427" s="1">
        <v>40567</v>
      </c>
      <c r="C1427" t="s">
        <v>45</v>
      </c>
      <c r="D1427">
        <v>28</v>
      </c>
      <c r="E1427" s="2">
        <v>163.13999999999999</v>
      </c>
      <c r="F1427" t="s">
        <v>25</v>
      </c>
      <c r="G1427">
        <v>6.18</v>
      </c>
      <c r="H1427" t="s">
        <v>46</v>
      </c>
      <c r="I1427" t="s">
        <v>29</v>
      </c>
      <c r="J1427" t="s">
        <v>27</v>
      </c>
      <c r="K1427" t="s">
        <v>28</v>
      </c>
      <c r="L1427" t="s">
        <v>19</v>
      </c>
      <c r="M1427" s="1">
        <v>40775</v>
      </c>
    </row>
    <row r="1428" spans="1:13" x14ac:dyDescent="0.3">
      <c r="A1428">
        <v>55686</v>
      </c>
      <c r="B1428" s="1">
        <v>40643</v>
      </c>
      <c r="C1428" t="s">
        <v>20</v>
      </c>
      <c r="D1428">
        <v>35</v>
      </c>
      <c r="E1428" s="2">
        <v>162.49</v>
      </c>
      <c r="F1428" t="s">
        <v>25</v>
      </c>
      <c r="G1428">
        <v>0.99</v>
      </c>
      <c r="H1428" t="s">
        <v>59</v>
      </c>
      <c r="I1428" t="s">
        <v>22</v>
      </c>
      <c r="J1428" t="s">
        <v>27</v>
      </c>
      <c r="K1428" t="s">
        <v>54</v>
      </c>
      <c r="L1428" t="s">
        <v>19</v>
      </c>
      <c r="M1428" s="1">
        <v>40630</v>
      </c>
    </row>
    <row r="1429" spans="1:13" x14ac:dyDescent="0.3">
      <c r="A1429">
        <v>54533</v>
      </c>
      <c r="B1429" s="1">
        <v>40570</v>
      </c>
      <c r="C1429" t="s">
        <v>49</v>
      </c>
      <c r="D1429">
        <v>28</v>
      </c>
      <c r="E1429" s="2">
        <v>162.25</v>
      </c>
      <c r="F1429" t="s">
        <v>25</v>
      </c>
      <c r="G1429">
        <v>6.05</v>
      </c>
      <c r="H1429" t="s">
        <v>39</v>
      </c>
      <c r="I1429" t="s">
        <v>22</v>
      </c>
      <c r="J1429" t="s">
        <v>27</v>
      </c>
      <c r="K1429" t="s">
        <v>55</v>
      </c>
      <c r="L1429" t="s">
        <v>19</v>
      </c>
      <c r="M1429" s="1">
        <v>40896</v>
      </c>
    </row>
    <row r="1430" spans="1:13" x14ac:dyDescent="0.3">
      <c r="A1430">
        <v>46662</v>
      </c>
      <c r="B1430" s="1">
        <v>40751</v>
      </c>
      <c r="C1430" t="s">
        <v>20</v>
      </c>
      <c r="D1430">
        <v>6</v>
      </c>
      <c r="E1430" s="2">
        <v>162</v>
      </c>
      <c r="F1430" t="s">
        <v>25</v>
      </c>
      <c r="G1430">
        <v>0.71</v>
      </c>
      <c r="H1430" t="s">
        <v>15</v>
      </c>
      <c r="I1430" t="s">
        <v>29</v>
      </c>
      <c r="J1430" t="s">
        <v>27</v>
      </c>
      <c r="K1430" t="s">
        <v>38</v>
      </c>
      <c r="L1430" t="s">
        <v>36</v>
      </c>
      <c r="M1430" s="1">
        <v>40908</v>
      </c>
    </row>
    <row r="1431" spans="1:13" x14ac:dyDescent="0.3">
      <c r="A1431">
        <v>28674</v>
      </c>
      <c r="B1431" s="1">
        <v>40622</v>
      </c>
      <c r="C1431" t="s">
        <v>33</v>
      </c>
      <c r="D1431">
        <v>17</v>
      </c>
      <c r="E1431" s="2">
        <v>161.96</v>
      </c>
      <c r="F1431" t="s">
        <v>25</v>
      </c>
      <c r="G1431">
        <v>5.67</v>
      </c>
      <c r="H1431" t="s">
        <v>59</v>
      </c>
      <c r="I1431" t="s">
        <v>29</v>
      </c>
      <c r="J1431" t="s">
        <v>27</v>
      </c>
      <c r="K1431" t="s">
        <v>28</v>
      </c>
      <c r="L1431" t="s">
        <v>19</v>
      </c>
      <c r="M1431" s="1">
        <v>40771</v>
      </c>
    </row>
    <row r="1432" spans="1:13" x14ac:dyDescent="0.3">
      <c r="A1432">
        <v>19264</v>
      </c>
      <c r="B1432" s="1">
        <v>40776</v>
      </c>
      <c r="C1432" t="s">
        <v>33</v>
      </c>
      <c r="D1432">
        <v>4</v>
      </c>
      <c r="E1432" s="2">
        <v>161.72</v>
      </c>
      <c r="F1432" t="s">
        <v>25</v>
      </c>
      <c r="G1432">
        <v>5.26</v>
      </c>
      <c r="H1432" t="s">
        <v>43</v>
      </c>
      <c r="I1432" t="s">
        <v>16</v>
      </c>
      <c r="J1432" t="s">
        <v>27</v>
      </c>
      <c r="K1432" t="s">
        <v>55</v>
      </c>
      <c r="L1432" t="s">
        <v>19</v>
      </c>
      <c r="M1432" s="1">
        <v>40817</v>
      </c>
    </row>
    <row r="1433" spans="1:13" x14ac:dyDescent="0.3">
      <c r="A1433">
        <v>54084</v>
      </c>
      <c r="B1433" s="1">
        <v>40891</v>
      </c>
      <c r="C1433" t="s">
        <v>20</v>
      </c>
      <c r="D1433">
        <v>23</v>
      </c>
      <c r="E1433" s="2">
        <v>160.52000000000001</v>
      </c>
      <c r="F1433" t="s">
        <v>21</v>
      </c>
      <c r="G1433">
        <v>14.19</v>
      </c>
      <c r="H1433" t="s">
        <v>48</v>
      </c>
      <c r="I1433" t="s">
        <v>22</v>
      </c>
      <c r="J1433" t="s">
        <v>17</v>
      </c>
      <c r="K1433" t="s">
        <v>23</v>
      </c>
      <c r="L1433" t="s">
        <v>24</v>
      </c>
      <c r="M1433" s="1">
        <v>40798</v>
      </c>
    </row>
    <row r="1434" spans="1:13" x14ac:dyDescent="0.3">
      <c r="A1434">
        <v>32</v>
      </c>
      <c r="B1434" s="1">
        <v>40736</v>
      </c>
      <c r="C1434" t="s">
        <v>33</v>
      </c>
      <c r="D1434">
        <v>30</v>
      </c>
      <c r="E1434" s="2">
        <v>160.23349999999999</v>
      </c>
      <c r="F1434" t="s">
        <v>25</v>
      </c>
      <c r="G1434">
        <v>5.03</v>
      </c>
      <c r="H1434" t="s">
        <v>48</v>
      </c>
      <c r="I1434" t="s">
        <v>22</v>
      </c>
      <c r="J1434" t="s">
        <v>30</v>
      </c>
      <c r="K1434" t="s">
        <v>44</v>
      </c>
      <c r="L1434" t="s">
        <v>42</v>
      </c>
      <c r="M1434" s="1">
        <v>40741</v>
      </c>
    </row>
    <row r="1435" spans="1:13" x14ac:dyDescent="0.3">
      <c r="A1435">
        <v>18562</v>
      </c>
      <c r="B1435" s="1">
        <v>40691</v>
      </c>
      <c r="C1435" t="s">
        <v>20</v>
      </c>
      <c r="D1435">
        <v>11</v>
      </c>
      <c r="E1435" s="2">
        <v>160.11000000000001</v>
      </c>
      <c r="F1435" t="s">
        <v>25</v>
      </c>
      <c r="G1435">
        <v>2.97</v>
      </c>
      <c r="H1435" t="s">
        <v>34</v>
      </c>
      <c r="I1435" t="s">
        <v>29</v>
      </c>
      <c r="J1435" t="s">
        <v>27</v>
      </c>
      <c r="K1435" t="s">
        <v>28</v>
      </c>
      <c r="L1435" t="s">
        <v>36</v>
      </c>
      <c r="M1435" s="1">
        <v>40899</v>
      </c>
    </row>
    <row r="1436" spans="1:13" x14ac:dyDescent="0.3">
      <c r="A1436">
        <v>34727</v>
      </c>
      <c r="B1436" s="1">
        <v>40641</v>
      </c>
      <c r="C1436" t="s">
        <v>13</v>
      </c>
      <c r="D1436">
        <v>39</v>
      </c>
      <c r="E1436" s="2">
        <v>159.71</v>
      </c>
      <c r="F1436" t="s">
        <v>14</v>
      </c>
      <c r="G1436">
        <v>8.94</v>
      </c>
      <c r="H1436" t="s">
        <v>34</v>
      </c>
      <c r="I1436" t="s">
        <v>22</v>
      </c>
      <c r="J1436" t="s">
        <v>27</v>
      </c>
      <c r="K1436" t="s">
        <v>55</v>
      </c>
      <c r="L1436" t="s">
        <v>19</v>
      </c>
      <c r="M1436" s="1">
        <v>40619</v>
      </c>
    </row>
    <row r="1437" spans="1:13" x14ac:dyDescent="0.3">
      <c r="A1437">
        <v>58470</v>
      </c>
      <c r="B1437" s="1">
        <v>40861</v>
      </c>
      <c r="C1437" t="s">
        <v>33</v>
      </c>
      <c r="D1437">
        <v>25</v>
      </c>
      <c r="E1437" s="2">
        <v>159.5</v>
      </c>
      <c r="F1437" t="s">
        <v>25</v>
      </c>
      <c r="G1437">
        <v>6.72</v>
      </c>
      <c r="H1437" t="s">
        <v>15</v>
      </c>
      <c r="I1437" t="s">
        <v>40</v>
      </c>
      <c r="J1437" t="s">
        <v>27</v>
      </c>
      <c r="K1437" t="s">
        <v>51</v>
      </c>
      <c r="L1437" t="s">
        <v>19</v>
      </c>
      <c r="M1437" s="1">
        <v>40703</v>
      </c>
    </row>
    <row r="1438" spans="1:13" x14ac:dyDescent="0.3">
      <c r="A1438">
        <v>6433</v>
      </c>
      <c r="B1438" s="1">
        <v>40818</v>
      </c>
      <c r="C1438" t="s">
        <v>49</v>
      </c>
      <c r="D1438">
        <v>47</v>
      </c>
      <c r="E1438" s="2">
        <v>159.26</v>
      </c>
      <c r="F1438" t="s">
        <v>25</v>
      </c>
      <c r="G1438">
        <v>0.5</v>
      </c>
      <c r="H1438" t="s">
        <v>34</v>
      </c>
      <c r="I1438" t="s">
        <v>29</v>
      </c>
      <c r="J1438" t="s">
        <v>27</v>
      </c>
      <c r="K1438" t="s">
        <v>56</v>
      </c>
      <c r="L1438" t="s">
        <v>19</v>
      </c>
      <c r="M1438" s="1">
        <v>40870</v>
      </c>
    </row>
    <row r="1439" spans="1:13" x14ac:dyDescent="0.3">
      <c r="A1439">
        <v>21639</v>
      </c>
      <c r="B1439" s="1">
        <v>40736</v>
      </c>
      <c r="C1439" t="s">
        <v>45</v>
      </c>
      <c r="D1439">
        <v>30</v>
      </c>
      <c r="E1439" s="2">
        <v>158.99</v>
      </c>
      <c r="F1439" t="s">
        <v>25</v>
      </c>
      <c r="G1439">
        <v>9.69</v>
      </c>
      <c r="H1439" t="s">
        <v>43</v>
      </c>
      <c r="I1439" t="s">
        <v>29</v>
      </c>
      <c r="J1439" t="s">
        <v>27</v>
      </c>
      <c r="K1439" t="s">
        <v>51</v>
      </c>
      <c r="L1439" t="s">
        <v>19</v>
      </c>
      <c r="M1439" s="1">
        <v>40576</v>
      </c>
    </row>
    <row r="1440" spans="1:13" x14ac:dyDescent="0.3">
      <c r="A1440">
        <v>16519</v>
      </c>
      <c r="B1440" s="1">
        <v>40673</v>
      </c>
      <c r="C1440" t="s">
        <v>49</v>
      </c>
      <c r="D1440">
        <v>34</v>
      </c>
      <c r="E1440" s="2">
        <v>158.97</v>
      </c>
      <c r="F1440" t="s">
        <v>25</v>
      </c>
      <c r="G1440">
        <v>2.99</v>
      </c>
      <c r="H1440" t="s">
        <v>46</v>
      </c>
      <c r="I1440" t="s">
        <v>40</v>
      </c>
      <c r="J1440" t="s">
        <v>27</v>
      </c>
      <c r="K1440" t="s">
        <v>55</v>
      </c>
      <c r="L1440" t="s">
        <v>19</v>
      </c>
      <c r="M1440" s="1">
        <v>40706</v>
      </c>
    </row>
    <row r="1441" spans="1:13" x14ac:dyDescent="0.3">
      <c r="A1441">
        <v>16356</v>
      </c>
      <c r="B1441" s="1">
        <v>40610</v>
      </c>
      <c r="C1441" t="s">
        <v>20</v>
      </c>
      <c r="D1441">
        <v>39</v>
      </c>
      <c r="E1441" s="2">
        <v>157.94</v>
      </c>
      <c r="F1441" t="s">
        <v>14</v>
      </c>
      <c r="G1441">
        <v>4.5</v>
      </c>
      <c r="H1441" t="s">
        <v>43</v>
      </c>
      <c r="I1441" t="s">
        <v>22</v>
      </c>
      <c r="J1441" t="s">
        <v>27</v>
      </c>
      <c r="K1441" t="s">
        <v>54</v>
      </c>
      <c r="L1441" t="s">
        <v>19</v>
      </c>
      <c r="M1441" s="1">
        <v>40758</v>
      </c>
    </row>
    <row r="1442" spans="1:13" x14ac:dyDescent="0.3">
      <c r="A1442">
        <v>11271</v>
      </c>
      <c r="B1442" s="1">
        <v>40572</v>
      </c>
      <c r="C1442" t="s">
        <v>33</v>
      </c>
      <c r="D1442">
        <v>28</v>
      </c>
      <c r="E1442" s="2">
        <v>157.87</v>
      </c>
      <c r="F1442" t="s">
        <v>25</v>
      </c>
      <c r="G1442">
        <v>3.97</v>
      </c>
      <c r="H1442" t="s">
        <v>39</v>
      </c>
      <c r="I1442" t="s">
        <v>22</v>
      </c>
      <c r="J1442" t="s">
        <v>27</v>
      </c>
      <c r="K1442" t="s">
        <v>38</v>
      </c>
      <c r="L1442" t="s">
        <v>36</v>
      </c>
      <c r="M1442" s="1">
        <v>40836</v>
      </c>
    </row>
    <row r="1443" spans="1:13" x14ac:dyDescent="0.3">
      <c r="A1443">
        <v>28003</v>
      </c>
      <c r="B1443" s="1">
        <v>40622</v>
      </c>
      <c r="C1443" t="s">
        <v>20</v>
      </c>
      <c r="D1443">
        <v>17</v>
      </c>
      <c r="E1443" s="2">
        <v>157.79</v>
      </c>
      <c r="F1443" t="s">
        <v>25</v>
      </c>
      <c r="G1443">
        <v>6.07</v>
      </c>
      <c r="H1443" t="s">
        <v>26</v>
      </c>
      <c r="I1443" t="s">
        <v>22</v>
      </c>
      <c r="J1443" t="s">
        <v>27</v>
      </c>
      <c r="K1443" t="s">
        <v>28</v>
      </c>
      <c r="L1443" t="s">
        <v>19</v>
      </c>
      <c r="M1443" s="1">
        <v>40623</v>
      </c>
    </row>
    <row r="1444" spans="1:13" x14ac:dyDescent="0.3">
      <c r="A1444">
        <v>7840</v>
      </c>
      <c r="B1444" s="1">
        <v>40580</v>
      </c>
      <c r="C1444" t="s">
        <v>13</v>
      </c>
      <c r="D1444">
        <v>42</v>
      </c>
      <c r="E1444" s="2">
        <v>157.56</v>
      </c>
      <c r="F1444" t="s">
        <v>25</v>
      </c>
      <c r="G1444">
        <v>4.93</v>
      </c>
      <c r="H1444" t="s">
        <v>43</v>
      </c>
      <c r="I1444" t="s">
        <v>16</v>
      </c>
      <c r="J1444" t="s">
        <v>30</v>
      </c>
      <c r="K1444" t="s">
        <v>31</v>
      </c>
      <c r="L1444" t="s">
        <v>32</v>
      </c>
      <c r="M1444" s="1">
        <v>40555</v>
      </c>
    </row>
    <row r="1445" spans="1:13" x14ac:dyDescent="0.3">
      <c r="A1445">
        <v>9124</v>
      </c>
      <c r="B1445" s="1">
        <v>40796</v>
      </c>
      <c r="C1445" t="s">
        <v>13</v>
      </c>
      <c r="D1445">
        <v>34</v>
      </c>
      <c r="E1445" s="2">
        <v>157.4</v>
      </c>
      <c r="F1445" t="s">
        <v>25</v>
      </c>
      <c r="G1445">
        <v>7.28</v>
      </c>
      <c r="H1445" t="s">
        <v>37</v>
      </c>
      <c r="I1445" t="s">
        <v>40</v>
      </c>
      <c r="J1445" t="s">
        <v>27</v>
      </c>
      <c r="K1445" t="s">
        <v>28</v>
      </c>
      <c r="L1445" t="s">
        <v>19</v>
      </c>
      <c r="M1445" s="1">
        <v>40837</v>
      </c>
    </row>
    <row r="1446" spans="1:13" x14ac:dyDescent="0.3">
      <c r="A1446">
        <v>29383</v>
      </c>
      <c r="B1446" s="1">
        <v>40662</v>
      </c>
      <c r="C1446" t="s">
        <v>49</v>
      </c>
      <c r="D1446">
        <v>14</v>
      </c>
      <c r="E1446" s="2">
        <v>157.13</v>
      </c>
      <c r="F1446" t="s">
        <v>25</v>
      </c>
      <c r="G1446">
        <v>2.38</v>
      </c>
      <c r="H1446" t="s">
        <v>46</v>
      </c>
      <c r="I1446" t="s">
        <v>22</v>
      </c>
      <c r="J1446" t="s">
        <v>30</v>
      </c>
      <c r="K1446" t="s">
        <v>31</v>
      </c>
      <c r="L1446" t="s">
        <v>32</v>
      </c>
      <c r="M1446" s="1">
        <v>40867</v>
      </c>
    </row>
    <row r="1447" spans="1:13" x14ac:dyDescent="0.3">
      <c r="A1447">
        <v>39268</v>
      </c>
      <c r="B1447" s="1">
        <v>40640</v>
      </c>
      <c r="C1447" t="s">
        <v>45</v>
      </c>
      <c r="D1447">
        <v>40</v>
      </c>
      <c r="E1447" s="2">
        <v>156.94999999999999</v>
      </c>
      <c r="F1447" t="s">
        <v>25</v>
      </c>
      <c r="G1447">
        <v>0.94</v>
      </c>
      <c r="H1447" t="s">
        <v>46</v>
      </c>
      <c r="I1447" t="s">
        <v>22</v>
      </c>
      <c r="J1447" t="s">
        <v>27</v>
      </c>
      <c r="K1447" t="s">
        <v>58</v>
      </c>
      <c r="L1447" t="s">
        <v>36</v>
      </c>
      <c r="M1447" s="1">
        <v>40658</v>
      </c>
    </row>
    <row r="1448" spans="1:13" x14ac:dyDescent="0.3">
      <c r="A1448">
        <v>1317</v>
      </c>
      <c r="B1448" s="1">
        <v>40558</v>
      </c>
      <c r="C1448" t="s">
        <v>33</v>
      </c>
      <c r="D1448">
        <v>29</v>
      </c>
      <c r="E1448" s="2">
        <v>156.69999999999999</v>
      </c>
      <c r="F1448" t="s">
        <v>25</v>
      </c>
      <c r="G1448">
        <v>5.57</v>
      </c>
      <c r="H1448" t="s">
        <v>59</v>
      </c>
      <c r="I1448" t="s">
        <v>16</v>
      </c>
      <c r="J1448" t="s">
        <v>27</v>
      </c>
      <c r="K1448" t="s">
        <v>28</v>
      </c>
      <c r="L1448" t="s">
        <v>19</v>
      </c>
      <c r="M1448" s="1">
        <v>40683</v>
      </c>
    </row>
    <row r="1449" spans="1:13" x14ac:dyDescent="0.3">
      <c r="A1449">
        <v>56039</v>
      </c>
      <c r="B1449" s="1">
        <v>40801</v>
      </c>
      <c r="C1449" t="s">
        <v>13</v>
      </c>
      <c r="D1449">
        <v>3</v>
      </c>
      <c r="E1449" s="2">
        <v>156.66</v>
      </c>
      <c r="F1449" t="s">
        <v>25</v>
      </c>
      <c r="G1449">
        <v>5.2</v>
      </c>
      <c r="H1449" t="s">
        <v>46</v>
      </c>
      <c r="I1449" t="s">
        <v>40</v>
      </c>
      <c r="J1449" t="s">
        <v>27</v>
      </c>
      <c r="K1449" t="s">
        <v>28</v>
      </c>
      <c r="L1449" t="s">
        <v>19</v>
      </c>
      <c r="M1449" s="1">
        <v>40877</v>
      </c>
    </row>
    <row r="1450" spans="1:13" x14ac:dyDescent="0.3">
      <c r="A1450">
        <v>41413</v>
      </c>
      <c r="B1450" s="1">
        <v>40743</v>
      </c>
      <c r="C1450" t="s">
        <v>13</v>
      </c>
      <c r="D1450">
        <v>7</v>
      </c>
      <c r="E1450" s="2">
        <v>156.5</v>
      </c>
      <c r="F1450" t="s">
        <v>25</v>
      </c>
      <c r="G1450">
        <v>6</v>
      </c>
      <c r="H1450" t="s">
        <v>15</v>
      </c>
      <c r="I1450" t="s">
        <v>22</v>
      </c>
      <c r="J1450" t="s">
        <v>27</v>
      </c>
      <c r="K1450" t="s">
        <v>28</v>
      </c>
      <c r="L1450" t="s">
        <v>19</v>
      </c>
      <c r="M1450" s="1">
        <v>40867</v>
      </c>
    </row>
    <row r="1451" spans="1:13" x14ac:dyDescent="0.3">
      <c r="A1451">
        <v>6755</v>
      </c>
      <c r="B1451" s="1">
        <v>40617</v>
      </c>
      <c r="C1451" t="s">
        <v>33</v>
      </c>
      <c r="D1451">
        <v>17</v>
      </c>
      <c r="E1451" s="2">
        <v>156.47</v>
      </c>
      <c r="F1451" t="s">
        <v>25</v>
      </c>
      <c r="G1451">
        <v>6.05</v>
      </c>
      <c r="H1451" t="s">
        <v>46</v>
      </c>
      <c r="I1451" t="s">
        <v>29</v>
      </c>
      <c r="J1451" t="s">
        <v>27</v>
      </c>
      <c r="K1451" t="s">
        <v>55</v>
      </c>
      <c r="L1451" t="s">
        <v>19</v>
      </c>
      <c r="M1451" s="1">
        <v>40666</v>
      </c>
    </row>
    <row r="1452" spans="1:13" x14ac:dyDescent="0.3">
      <c r="A1452">
        <v>32546</v>
      </c>
      <c r="B1452" s="1">
        <v>40825</v>
      </c>
      <c r="C1452" t="s">
        <v>20</v>
      </c>
      <c r="D1452">
        <v>36</v>
      </c>
      <c r="E1452" s="2">
        <v>156.09</v>
      </c>
      <c r="F1452" t="s">
        <v>25</v>
      </c>
      <c r="G1452">
        <v>15.1</v>
      </c>
      <c r="H1452" t="s">
        <v>34</v>
      </c>
      <c r="I1452" t="s">
        <v>29</v>
      </c>
      <c r="J1452" t="s">
        <v>27</v>
      </c>
      <c r="K1452" t="s">
        <v>55</v>
      </c>
      <c r="L1452" t="s">
        <v>19</v>
      </c>
      <c r="M1452" s="1">
        <v>40622</v>
      </c>
    </row>
    <row r="1453" spans="1:13" x14ac:dyDescent="0.3">
      <c r="A1453">
        <v>29666</v>
      </c>
      <c r="B1453" s="1">
        <v>40716</v>
      </c>
      <c r="C1453" t="s">
        <v>45</v>
      </c>
      <c r="D1453">
        <v>9</v>
      </c>
      <c r="E1453" s="2">
        <v>155.86000000000001</v>
      </c>
      <c r="F1453" t="s">
        <v>25</v>
      </c>
      <c r="G1453">
        <v>8.16</v>
      </c>
      <c r="H1453" t="s">
        <v>34</v>
      </c>
      <c r="I1453" t="s">
        <v>40</v>
      </c>
      <c r="J1453" t="s">
        <v>27</v>
      </c>
      <c r="K1453" t="s">
        <v>28</v>
      </c>
      <c r="L1453" t="s">
        <v>19</v>
      </c>
      <c r="M1453" s="1">
        <v>40908</v>
      </c>
    </row>
    <row r="1454" spans="1:13" x14ac:dyDescent="0.3">
      <c r="A1454">
        <v>19523</v>
      </c>
      <c r="B1454" s="1">
        <v>40801</v>
      </c>
      <c r="C1454" t="s">
        <v>33</v>
      </c>
      <c r="D1454">
        <v>2</v>
      </c>
      <c r="E1454" s="2">
        <v>155.78</v>
      </c>
      <c r="F1454" t="s">
        <v>25</v>
      </c>
      <c r="G1454">
        <v>2.2000000000000002</v>
      </c>
      <c r="H1454" t="s">
        <v>46</v>
      </c>
      <c r="I1454" t="s">
        <v>22</v>
      </c>
      <c r="J1454" t="s">
        <v>27</v>
      </c>
      <c r="K1454" t="s">
        <v>28</v>
      </c>
      <c r="L1454" t="s">
        <v>36</v>
      </c>
      <c r="M1454" s="1">
        <v>40878</v>
      </c>
    </row>
    <row r="1455" spans="1:13" x14ac:dyDescent="0.3">
      <c r="A1455">
        <v>40896</v>
      </c>
      <c r="B1455" s="1">
        <v>40836</v>
      </c>
      <c r="C1455" t="s">
        <v>45</v>
      </c>
      <c r="D1455">
        <v>26</v>
      </c>
      <c r="E1455" s="2">
        <v>155.72999999999999</v>
      </c>
      <c r="F1455" t="s">
        <v>14</v>
      </c>
      <c r="G1455">
        <v>1.71</v>
      </c>
      <c r="H1455" t="s">
        <v>64</v>
      </c>
      <c r="I1455" t="s">
        <v>22</v>
      </c>
      <c r="J1455" t="s">
        <v>27</v>
      </c>
      <c r="K1455" t="s">
        <v>28</v>
      </c>
      <c r="L1455" t="s">
        <v>36</v>
      </c>
      <c r="M1455" s="1">
        <v>40789</v>
      </c>
    </row>
    <row r="1456" spans="1:13" x14ac:dyDescent="0.3">
      <c r="A1456">
        <v>5989</v>
      </c>
      <c r="B1456" s="1">
        <v>40701</v>
      </c>
      <c r="C1456" t="s">
        <v>49</v>
      </c>
      <c r="D1456">
        <v>40</v>
      </c>
      <c r="E1456" s="2">
        <v>155.47999999999999</v>
      </c>
      <c r="F1456" t="s">
        <v>25</v>
      </c>
      <c r="G1456">
        <v>5.37</v>
      </c>
      <c r="H1456" t="s">
        <v>43</v>
      </c>
      <c r="I1456" t="s">
        <v>22</v>
      </c>
      <c r="J1456" t="s">
        <v>27</v>
      </c>
      <c r="K1456" t="s">
        <v>54</v>
      </c>
      <c r="L1456" t="s">
        <v>42</v>
      </c>
      <c r="M1456" s="1">
        <v>40832</v>
      </c>
    </row>
    <row r="1457" spans="1:13" x14ac:dyDescent="0.3">
      <c r="A1457">
        <v>52162</v>
      </c>
      <c r="B1457" s="1">
        <v>40710</v>
      </c>
      <c r="C1457" t="s">
        <v>45</v>
      </c>
      <c r="D1457">
        <v>10</v>
      </c>
      <c r="E1457" s="2">
        <v>155.22</v>
      </c>
      <c r="F1457" t="s">
        <v>25</v>
      </c>
      <c r="G1457">
        <v>1.35</v>
      </c>
      <c r="H1457" t="s">
        <v>46</v>
      </c>
      <c r="I1457" t="s">
        <v>29</v>
      </c>
      <c r="J1457" t="s">
        <v>17</v>
      </c>
      <c r="K1457" t="s">
        <v>23</v>
      </c>
      <c r="L1457" t="s">
        <v>24</v>
      </c>
      <c r="M1457" s="1">
        <v>40849</v>
      </c>
    </row>
    <row r="1458" spans="1:13" x14ac:dyDescent="0.3">
      <c r="A1458">
        <v>21125</v>
      </c>
      <c r="B1458" s="1">
        <v>40710</v>
      </c>
      <c r="C1458" t="s">
        <v>45</v>
      </c>
      <c r="D1458">
        <v>10</v>
      </c>
      <c r="E1458" s="2">
        <v>155.16999999999999</v>
      </c>
      <c r="F1458" t="s">
        <v>25</v>
      </c>
      <c r="G1458">
        <v>4.3899999999999997</v>
      </c>
      <c r="H1458" t="s">
        <v>46</v>
      </c>
      <c r="I1458" t="s">
        <v>29</v>
      </c>
      <c r="J1458" t="s">
        <v>27</v>
      </c>
      <c r="K1458" t="s">
        <v>28</v>
      </c>
      <c r="L1458" t="s">
        <v>36</v>
      </c>
      <c r="M1458" s="1">
        <v>40601</v>
      </c>
    </row>
    <row r="1459" spans="1:13" x14ac:dyDescent="0.3">
      <c r="A1459">
        <v>45248</v>
      </c>
      <c r="B1459" s="1">
        <v>40664</v>
      </c>
      <c r="C1459" t="s">
        <v>49</v>
      </c>
      <c r="D1459">
        <v>50</v>
      </c>
      <c r="E1459" s="2">
        <v>154.85</v>
      </c>
      <c r="F1459" t="s">
        <v>25</v>
      </c>
      <c r="G1459">
        <v>5.13</v>
      </c>
      <c r="H1459" t="s">
        <v>37</v>
      </c>
      <c r="I1459" t="s">
        <v>22</v>
      </c>
      <c r="J1459" t="s">
        <v>27</v>
      </c>
      <c r="K1459" t="s">
        <v>54</v>
      </c>
      <c r="L1459" t="s">
        <v>19</v>
      </c>
      <c r="M1459" s="1">
        <v>40651</v>
      </c>
    </row>
    <row r="1460" spans="1:13" x14ac:dyDescent="0.3">
      <c r="A1460">
        <v>58086</v>
      </c>
      <c r="B1460" s="1">
        <v>40758</v>
      </c>
      <c r="C1460" t="s">
        <v>49</v>
      </c>
      <c r="D1460">
        <v>46</v>
      </c>
      <c r="E1460" s="2">
        <v>154.62</v>
      </c>
      <c r="F1460" t="s">
        <v>25</v>
      </c>
      <c r="G1460">
        <v>6.98</v>
      </c>
      <c r="H1460" t="s">
        <v>37</v>
      </c>
      <c r="I1460" t="s">
        <v>22</v>
      </c>
      <c r="J1460" t="s">
        <v>27</v>
      </c>
      <c r="K1460" t="s">
        <v>55</v>
      </c>
      <c r="L1460" t="s">
        <v>19</v>
      </c>
      <c r="M1460" s="1">
        <v>40613</v>
      </c>
    </row>
    <row r="1461" spans="1:13" x14ac:dyDescent="0.3">
      <c r="A1461">
        <v>54592</v>
      </c>
      <c r="B1461" s="1">
        <v>40694</v>
      </c>
      <c r="C1461" t="s">
        <v>13</v>
      </c>
      <c r="D1461">
        <v>11</v>
      </c>
      <c r="E1461" s="2">
        <v>154.43</v>
      </c>
      <c r="F1461" t="s">
        <v>25</v>
      </c>
      <c r="G1461">
        <v>6.92</v>
      </c>
      <c r="H1461" t="s">
        <v>34</v>
      </c>
      <c r="I1461" t="s">
        <v>40</v>
      </c>
      <c r="J1461" t="s">
        <v>17</v>
      </c>
      <c r="K1461" t="s">
        <v>18</v>
      </c>
      <c r="L1461" t="s">
        <v>19</v>
      </c>
      <c r="M1461" s="1">
        <v>40708</v>
      </c>
    </row>
    <row r="1462" spans="1:13" x14ac:dyDescent="0.3">
      <c r="A1462">
        <v>47462</v>
      </c>
      <c r="B1462" s="1">
        <v>40819</v>
      </c>
      <c r="C1462" t="s">
        <v>33</v>
      </c>
      <c r="D1462">
        <v>45</v>
      </c>
      <c r="E1462" s="2">
        <v>154.18</v>
      </c>
      <c r="F1462" t="s">
        <v>25</v>
      </c>
      <c r="G1462">
        <v>5.47</v>
      </c>
      <c r="H1462" t="s">
        <v>26</v>
      </c>
      <c r="I1462" t="s">
        <v>22</v>
      </c>
      <c r="J1462" t="s">
        <v>27</v>
      </c>
      <c r="K1462" t="s">
        <v>55</v>
      </c>
      <c r="L1462" t="s">
        <v>19</v>
      </c>
      <c r="M1462" s="1">
        <v>40705</v>
      </c>
    </row>
    <row r="1463" spans="1:13" x14ac:dyDescent="0.3">
      <c r="A1463">
        <v>3460</v>
      </c>
      <c r="B1463" s="1">
        <v>40648</v>
      </c>
      <c r="C1463" t="s">
        <v>33</v>
      </c>
      <c r="D1463">
        <v>15</v>
      </c>
      <c r="E1463" s="2">
        <v>153.22999999999999</v>
      </c>
      <c r="F1463" t="s">
        <v>25</v>
      </c>
      <c r="G1463">
        <v>4.6900000000000004</v>
      </c>
      <c r="H1463" t="s">
        <v>46</v>
      </c>
      <c r="I1463" t="s">
        <v>16</v>
      </c>
      <c r="J1463" t="s">
        <v>27</v>
      </c>
      <c r="K1463" t="s">
        <v>51</v>
      </c>
      <c r="L1463" t="s">
        <v>19</v>
      </c>
      <c r="M1463" s="1">
        <v>40820</v>
      </c>
    </row>
    <row r="1464" spans="1:13" x14ac:dyDescent="0.3">
      <c r="A1464">
        <v>40327</v>
      </c>
      <c r="B1464" s="1">
        <v>40697</v>
      </c>
      <c r="C1464" t="s">
        <v>49</v>
      </c>
      <c r="D1464">
        <v>46</v>
      </c>
      <c r="E1464" s="2">
        <v>152.96</v>
      </c>
      <c r="F1464" t="s">
        <v>25</v>
      </c>
      <c r="G1464">
        <v>5.74</v>
      </c>
      <c r="H1464" t="s">
        <v>60</v>
      </c>
      <c r="I1464" t="s">
        <v>22</v>
      </c>
      <c r="J1464" t="s">
        <v>27</v>
      </c>
      <c r="K1464" t="s">
        <v>28</v>
      </c>
      <c r="L1464" t="s">
        <v>19</v>
      </c>
      <c r="M1464" s="1">
        <v>40678</v>
      </c>
    </row>
    <row r="1465" spans="1:13" x14ac:dyDescent="0.3">
      <c r="A1465">
        <v>8419</v>
      </c>
      <c r="B1465" s="1">
        <v>40865</v>
      </c>
      <c r="C1465" t="s">
        <v>20</v>
      </c>
      <c r="D1465">
        <v>24</v>
      </c>
      <c r="E1465" s="2">
        <v>152.6</v>
      </c>
      <c r="F1465" t="s">
        <v>25</v>
      </c>
      <c r="G1465">
        <v>7.03</v>
      </c>
      <c r="H1465" t="s">
        <v>52</v>
      </c>
      <c r="I1465" t="s">
        <v>40</v>
      </c>
      <c r="J1465" t="s">
        <v>27</v>
      </c>
      <c r="K1465" t="s">
        <v>28</v>
      </c>
      <c r="L1465" t="s">
        <v>19</v>
      </c>
      <c r="M1465" s="1">
        <v>40816</v>
      </c>
    </row>
    <row r="1466" spans="1:13" x14ac:dyDescent="0.3">
      <c r="A1466">
        <v>40327</v>
      </c>
      <c r="B1466" s="1">
        <v>40801</v>
      </c>
      <c r="C1466" t="s">
        <v>49</v>
      </c>
      <c r="D1466">
        <v>3</v>
      </c>
      <c r="E1466" s="2">
        <v>152.55000000000001</v>
      </c>
      <c r="F1466" t="s">
        <v>25</v>
      </c>
      <c r="G1466">
        <v>2.5</v>
      </c>
      <c r="H1466" t="s">
        <v>60</v>
      </c>
      <c r="I1466" t="s">
        <v>22</v>
      </c>
      <c r="J1466" t="s">
        <v>27</v>
      </c>
      <c r="K1466" t="s">
        <v>62</v>
      </c>
      <c r="L1466" t="s">
        <v>19</v>
      </c>
      <c r="M1466" s="1">
        <v>40678</v>
      </c>
    </row>
    <row r="1467" spans="1:13" x14ac:dyDescent="0.3">
      <c r="A1467">
        <v>4672</v>
      </c>
      <c r="B1467" s="1">
        <v>40642</v>
      </c>
      <c r="C1467" t="s">
        <v>20</v>
      </c>
      <c r="D1467">
        <v>37</v>
      </c>
      <c r="E1467" s="2">
        <v>152.44</v>
      </c>
      <c r="F1467" t="s">
        <v>25</v>
      </c>
      <c r="G1467">
        <v>3.68</v>
      </c>
      <c r="H1467" t="s">
        <v>48</v>
      </c>
      <c r="I1467" t="s">
        <v>22</v>
      </c>
      <c r="J1467" t="s">
        <v>17</v>
      </c>
      <c r="K1467" t="s">
        <v>18</v>
      </c>
      <c r="L1467" t="s">
        <v>36</v>
      </c>
      <c r="M1467" s="1">
        <v>40854</v>
      </c>
    </row>
    <row r="1468" spans="1:13" x14ac:dyDescent="0.3">
      <c r="A1468">
        <v>32929</v>
      </c>
      <c r="B1468" s="1">
        <v>40760</v>
      </c>
      <c r="C1468" t="s">
        <v>13</v>
      </c>
      <c r="D1468">
        <v>42</v>
      </c>
      <c r="E1468" s="2">
        <v>152.13999999999999</v>
      </c>
      <c r="F1468" t="s">
        <v>25</v>
      </c>
      <c r="G1468">
        <v>4.8099999999999996</v>
      </c>
      <c r="H1468" t="s">
        <v>53</v>
      </c>
      <c r="I1468" t="s">
        <v>22</v>
      </c>
      <c r="J1468" t="s">
        <v>27</v>
      </c>
      <c r="K1468" t="s">
        <v>51</v>
      </c>
      <c r="L1468" t="s">
        <v>19</v>
      </c>
      <c r="M1468" s="1">
        <v>40670</v>
      </c>
    </row>
    <row r="1469" spans="1:13" x14ac:dyDescent="0.3">
      <c r="A1469">
        <v>8580</v>
      </c>
      <c r="B1469" s="1">
        <v>40778</v>
      </c>
      <c r="C1469" t="s">
        <v>33</v>
      </c>
      <c r="D1469">
        <v>4</v>
      </c>
      <c r="E1469" s="2">
        <v>151.49</v>
      </c>
      <c r="F1469" t="s">
        <v>25</v>
      </c>
      <c r="G1469">
        <v>6.97</v>
      </c>
      <c r="H1469" t="s">
        <v>37</v>
      </c>
      <c r="I1469" t="s">
        <v>16</v>
      </c>
      <c r="J1469" t="s">
        <v>27</v>
      </c>
      <c r="K1469" t="s">
        <v>62</v>
      </c>
      <c r="L1469" t="s">
        <v>19</v>
      </c>
      <c r="M1469" s="1">
        <v>40624</v>
      </c>
    </row>
    <row r="1470" spans="1:13" x14ac:dyDescent="0.3">
      <c r="A1470">
        <v>13634</v>
      </c>
      <c r="B1470" s="1">
        <v>40690</v>
      </c>
      <c r="C1470" t="s">
        <v>33</v>
      </c>
      <c r="D1470">
        <v>11</v>
      </c>
      <c r="E1470" s="2">
        <v>151.38</v>
      </c>
      <c r="F1470" t="s">
        <v>25</v>
      </c>
      <c r="G1470">
        <v>5.3</v>
      </c>
      <c r="H1470" t="s">
        <v>34</v>
      </c>
      <c r="I1470" t="s">
        <v>16</v>
      </c>
      <c r="J1470" t="s">
        <v>27</v>
      </c>
      <c r="K1470" t="s">
        <v>62</v>
      </c>
      <c r="L1470" t="s">
        <v>19</v>
      </c>
      <c r="M1470" s="1">
        <v>40652</v>
      </c>
    </row>
    <row r="1471" spans="1:13" x14ac:dyDescent="0.3">
      <c r="A1471">
        <v>37380</v>
      </c>
      <c r="B1471" s="1">
        <v>40606</v>
      </c>
      <c r="C1471" t="s">
        <v>20</v>
      </c>
      <c r="D1471">
        <v>44</v>
      </c>
      <c r="E1471" s="2">
        <v>151.19</v>
      </c>
      <c r="F1471" t="s">
        <v>25</v>
      </c>
      <c r="G1471">
        <v>1.43</v>
      </c>
      <c r="H1471" t="s">
        <v>15</v>
      </c>
      <c r="I1471" t="s">
        <v>29</v>
      </c>
      <c r="J1471" t="s">
        <v>27</v>
      </c>
      <c r="K1471" t="s">
        <v>58</v>
      </c>
      <c r="L1471" t="s">
        <v>36</v>
      </c>
      <c r="M1471" s="1">
        <v>40635</v>
      </c>
    </row>
    <row r="1472" spans="1:13" x14ac:dyDescent="0.3">
      <c r="A1472">
        <v>10820</v>
      </c>
      <c r="B1472" s="1">
        <v>40714</v>
      </c>
      <c r="C1472" t="s">
        <v>45</v>
      </c>
      <c r="D1472">
        <v>9</v>
      </c>
      <c r="E1472" s="2">
        <v>151.19</v>
      </c>
      <c r="F1472" t="s">
        <v>25</v>
      </c>
      <c r="G1472">
        <v>0.7</v>
      </c>
      <c r="H1472" t="s">
        <v>48</v>
      </c>
      <c r="I1472" t="s">
        <v>40</v>
      </c>
      <c r="J1472" t="s">
        <v>27</v>
      </c>
      <c r="K1472" t="s">
        <v>58</v>
      </c>
      <c r="L1472" t="s">
        <v>36</v>
      </c>
      <c r="M1472" s="1">
        <v>40904</v>
      </c>
    </row>
    <row r="1473" spans="1:13" x14ac:dyDescent="0.3">
      <c r="A1473">
        <v>35584</v>
      </c>
      <c r="B1473" s="1">
        <v>40687</v>
      </c>
      <c r="C1473" t="s">
        <v>49</v>
      </c>
      <c r="D1473">
        <v>12</v>
      </c>
      <c r="E1473" s="2">
        <v>150.33000000000001</v>
      </c>
      <c r="F1473" t="s">
        <v>14</v>
      </c>
      <c r="G1473">
        <v>9.4499999999999993</v>
      </c>
      <c r="H1473" t="s">
        <v>46</v>
      </c>
      <c r="I1473" t="s">
        <v>22</v>
      </c>
      <c r="J1473" t="s">
        <v>27</v>
      </c>
      <c r="K1473" t="s">
        <v>51</v>
      </c>
      <c r="L1473" t="s">
        <v>19</v>
      </c>
      <c r="M1473" s="1">
        <v>40666</v>
      </c>
    </row>
    <row r="1474" spans="1:13" x14ac:dyDescent="0.3">
      <c r="A1474">
        <v>24931</v>
      </c>
      <c r="B1474" s="1">
        <v>40730</v>
      </c>
      <c r="C1474" t="s">
        <v>13</v>
      </c>
      <c r="D1474">
        <v>41</v>
      </c>
      <c r="E1474" s="2">
        <v>149.63999999999999</v>
      </c>
      <c r="F1474" t="s">
        <v>25</v>
      </c>
      <c r="G1474">
        <v>5.08</v>
      </c>
      <c r="H1474" t="s">
        <v>59</v>
      </c>
      <c r="I1474" t="s">
        <v>29</v>
      </c>
      <c r="J1474" t="s">
        <v>27</v>
      </c>
      <c r="K1474" t="s">
        <v>55</v>
      </c>
      <c r="L1474" t="s">
        <v>19</v>
      </c>
      <c r="M1474" s="1">
        <v>40858</v>
      </c>
    </row>
    <row r="1475" spans="1:13" x14ac:dyDescent="0.3">
      <c r="A1475">
        <v>39331</v>
      </c>
      <c r="B1475" s="1">
        <v>40567</v>
      </c>
      <c r="C1475" t="s">
        <v>33</v>
      </c>
      <c r="D1475">
        <v>28</v>
      </c>
      <c r="E1475" s="2">
        <v>149.4</v>
      </c>
      <c r="F1475" t="s">
        <v>14</v>
      </c>
      <c r="G1475">
        <v>8.49</v>
      </c>
      <c r="H1475" t="s">
        <v>37</v>
      </c>
      <c r="I1475" t="s">
        <v>29</v>
      </c>
      <c r="J1475" t="s">
        <v>27</v>
      </c>
      <c r="K1475" t="s">
        <v>55</v>
      </c>
      <c r="L1475" t="s">
        <v>19</v>
      </c>
      <c r="M1475" s="1">
        <v>40800</v>
      </c>
    </row>
    <row r="1476" spans="1:13" x14ac:dyDescent="0.3">
      <c r="A1476">
        <v>35366</v>
      </c>
      <c r="B1476" s="1">
        <v>40883</v>
      </c>
      <c r="C1476" t="s">
        <v>13</v>
      </c>
      <c r="D1476">
        <v>41</v>
      </c>
      <c r="E1476" s="2">
        <v>149.31</v>
      </c>
      <c r="F1476" t="s">
        <v>25</v>
      </c>
      <c r="G1476">
        <v>7.81</v>
      </c>
      <c r="H1476" t="s">
        <v>48</v>
      </c>
      <c r="I1476" t="s">
        <v>16</v>
      </c>
      <c r="J1476" t="s">
        <v>27</v>
      </c>
      <c r="K1476" t="s">
        <v>28</v>
      </c>
      <c r="L1476" t="s">
        <v>19</v>
      </c>
      <c r="M1476" s="1">
        <v>40743</v>
      </c>
    </row>
    <row r="1477" spans="1:13" x14ac:dyDescent="0.3">
      <c r="A1477">
        <v>53443</v>
      </c>
      <c r="B1477" s="1">
        <v>40717</v>
      </c>
      <c r="C1477" t="s">
        <v>20</v>
      </c>
      <c r="D1477">
        <v>9</v>
      </c>
      <c r="E1477" s="2">
        <v>148.80000000000001</v>
      </c>
      <c r="F1477" t="s">
        <v>25</v>
      </c>
      <c r="G1477">
        <v>1.22</v>
      </c>
      <c r="H1477" t="s">
        <v>48</v>
      </c>
      <c r="I1477" t="s">
        <v>16</v>
      </c>
      <c r="J1477" t="s">
        <v>27</v>
      </c>
      <c r="K1477" t="s">
        <v>38</v>
      </c>
      <c r="L1477" t="s">
        <v>36</v>
      </c>
      <c r="M1477" s="1">
        <v>40825</v>
      </c>
    </row>
    <row r="1478" spans="1:13" x14ac:dyDescent="0.3">
      <c r="A1478">
        <v>18340</v>
      </c>
      <c r="B1478" s="1">
        <v>40585</v>
      </c>
      <c r="C1478" t="s">
        <v>49</v>
      </c>
      <c r="D1478">
        <v>32</v>
      </c>
      <c r="E1478" s="2">
        <v>148.65</v>
      </c>
      <c r="F1478" t="s">
        <v>14</v>
      </c>
      <c r="G1478">
        <v>11.15</v>
      </c>
      <c r="H1478" t="s">
        <v>59</v>
      </c>
      <c r="I1478" t="s">
        <v>16</v>
      </c>
      <c r="J1478" t="s">
        <v>27</v>
      </c>
      <c r="K1478" t="s">
        <v>28</v>
      </c>
      <c r="L1478" t="s">
        <v>19</v>
      </c>
      <c r="M1478" s="1">
        <v>40712</v>
      </c>
    </row>
    <row r="1479" spans="1:13" x14ac:dyDescent="0.3">
      <c r="A1479">
        <v>48512</v>
      </c>
      <c r="B1479" s="1">
        <v>40810</v>
      </c>
      <c r="C1479" t="s">
        <v>45</v>
      </c>
      <c r="D1479">
        <v>1</v>
      </c>
      <c r="E1479" s="2">
        <v>148.26</v>
      </c>
      <c r="F1479" t="s">
        <v>14</v>
      </c>
      <c r="G1479">
        <v>0.81</v>
      </c>
      <c r="H1479" t="s">
        <v>15</v>
      </c>
      <c r="I1479" t="s">
        <v>16</v>
      </c>
      <c r="J1479" t="s">
        <v>27</v>
      </c>
      <c r="K1479" t="s">
        <v>38</v>
      </c>
      <c r="L1479" t="s">
        <v>36</v>
      </c>
      <c r="M1479" s="1">
        <v>40758</v>
      </c>
    </row>
    <row r="1480" spans="1:13" x14ac:dyDescent="0.3">
      <c r="A1480">
        <v>40870</v>
      </c>
      <c r="B1480" s="1">
        <v>40693</v>
      </c>
      <c r="C1480" t="s">
        <v>20</v>
      </c>
      <c r="D1480">
        <v>11</v>
      </c>
      <c r="E1480" s="2">
        <v>146.69</v>
      </c>
      <c r="F1480" t="s">
        <v>25</v>
      </c>
      <c r="G1480">
        <v>5.32</v>
      </c>
      <c r="H1480" t="s">
        <v>34</v>
      </c>
      <c r="I1480" t="s">
        <v>22</v>
      </c>
      <c r="J1480" t="s">
        <v>17</v>
      </c>
      <c r="K1480" t="s">
        <v>18</v>
      </c>
      <c r="L1480" t="s">
        <v>19</v>
      </c>
      <c r="M1480" s="1">
        <v>40890</v>
      </c>
    </row>
    <row r="1481" spans="1:13" x14ac:dyDescent="0.3">
      <c r="A1481">
        <v>3271</v>
      </c>
      <c r="B1481" s="1">
        <v>40767</v>
      </c>
      <c r="C1481" t="s">
        <v>20</v>
      </c>
      <c r="D1481">
        <v>30</v>
      </c>
      <c r="E1481" s="2">
        <v>146.1</v>
      </c>
      <c r="F1481" t="s">
        <v>14</v>
      </c>
      <c r="G1481">
        <v>1.43</v>
      </c>
      <c r="H1481" t="s">
        <v>46</v>
      </c>
      <c r="I1481" t="s">
        <v>29</v>
      </c>
      <c r="J1481" t="s">
        <v>27</v>
      </c>
      <c r="K1481" t="s">
        <v>28</v>
      </c>
      <c r="L1481" t="s">
        <v>36</v>
      </c>
      <c r="M1481" s="1">
        <v>40909</v>
      </c>
    </row>
    <row r="1482" spans="1:13" x14ac:dyDescent="0.3">
      <c r="A1482">
        <v>21639</v>
      </c>
      <c r="B1482" s="1">
        <v>40621</v>
      </c>
      <c r="C1482" t="s">
        <v>45</v>
      </c>
      <c r="D1482">
        <v>17</v>
      </c>
      <c r="E1482" s="2">
        <v>145.15</v>
      </c>
      <c r="F1482" t="s">
        <v>25</v>
      </c>
      <c r="G1482">
        <v>9.92</v>
      </c>
      <c r="H1482" t="s">
        <v>43</v>
      </c>
      <c r="I1482" t="s">
        <v>29</v>
      </c>
      <c r="J1482" t="s">
        <v>27</v>
      </c>
      <c r="K1482" t="s">
        <v>55</v>
      </c>
      <c r="L1482" t="s">
        <v>19</v>
      </c>
      <c r="M1482" s="1">
        <v>40578</v>
      </c>
    </row>
    <row r="1483" spans="1:13" x14ac:dyDescent="0.3">
      <c r="A1483">
        <v>10979</v>
      </c>
      <c r="B1483" s="1">
        <v>40872</v>
      </c>
      <c r="C1483" t="s">
        <v>49</v>
      </c>
      <c r="D1483">
        <v>23</v>
      </c>
      <c r="E1483" s="2">
        <v>144.94999999999999</v>
      </c>
      <c r="F1483" t="s">
        <v>14</v>
      </c>
      <c r="G1483">
        <v>5.86</v>
      </c>
      <c r="H1483" t="s">
        <v>59</v>
      </c>
      <c r="I1483" t="s">
        <v>40</v>
      </c>
      <c r="J1483" t="s">
        <v>27</v>
      </c>
      <c r="K1483" t="s">
        <v>28</v>
      </c>
      <c r="L1483" t="s">
        <v>19</v>
      </c>
      <c r="M1483" s="1">
        <v>40822</v>
      </c>
    </row>
    <row r="1484" spans="1:13" x14ac:dyDescent="0.3">
      <c r="A1484">
        <v>59271</v>
      </c>
      <c r="B1484" s="1">
        <v>40670</v>
      </c>
      <c r="C1484" t="s">
        <v>45</v>
      </c>
      <c r="D1484">
        <v>40</v>
      </c>
      <c r="E1484" s="2">
        <v>144.03</v>
      </c>
      <c r="F1484" t="s">
        <v>25</v>
      </c>
      <c r="G1484">
        <v>5.2</v>
      </c>
      <c r="H1484" t="s">
        <v>53</v>
      </c>
      <c r="I1484" t="s">
        <v>22</v>
      </c>
      <c r="J1484" t="s">
        <v>27</v>
      </c>
      <c r="K1484" t="s">
        <v>28</v>
      </c>
      <c r="L1484" t="s">
        <v>19</v>
      </c>
      <c r="M1484" s="1">
        <v>40660</v>
      </c>
    </row>
    <row r="1485" spans="1:13" x14ac:dyDescent="0.3">
      <c r="A1485">
        <v>55077</v>
      </c>
      <c r="B1485" s="1">
        <v>40700</v>
      </c>
      <c r="C1485" t="s">
        <v>20</v>
      </c>
      <c r="D1485">
        <v>41</v>
      </c>
      <c r="E1485" s="2">
        <v>143.98150000000001</v>
      </c>
      <c r="F1485" t="s">
        <v>25</v>
      </c>
      <c r="G1485">
        <v>2.5</v>
      </c>
      <c r="H1485" t="s">
        <v>34</v>
      </c>
      <c r="I1485" t="s">
        <v>22</v>
      </c>
      <c r="J1485" t="s">
        <v>30</v>
      </c>
      <c r="K1485" t="s">
        <v>44</v>
      </c>
      <c r="L1485" t="s">
        <v>32</v>
      </c>
      <c r="M1485" s="1">
        <v>40822</v>
      </c>
    </row>
    <row r="1486" spans="1:13" x14ac:dyDescent="0.3">
      <c r="A1486">
        <v>46336</v>
      </c>
      <c r="B1486" s="1">
        <v>40584</v>
      </c>
      <c r="C1486" t="s">
        <v>33</v>
      </c>
      <c r="D1486">
        <v>35</v>
      </c>
      <c r="E1486" s="2">
        <v>143.85</v>
      </c>
      <c r="F1486" t="s">
        <v>25</v>
      </c>
      <c r="G1486">
        <v>0.71</v>
      </c>
      <c r="H1486" t="s">
        <v>48</v>
      </c>
      <c r="I1486" t="s">
        <v>16</v>
      </c>
      <c r="J1486" t="s">
        <v>27</v>
      </c>
      <c r="K1486" t="s">
        <v>38</v>
      </c>
      <c r="L1486" t="s">
        <v>36</v>
      </c>
      <c r="M1486" s="1">
        <v>40755</v>
      </c>
    </row>
    <row r="1487" spans="1:13" x14ac:dyDescent="0.3">
      <c r="A1487">
        <v>24871</v>
      </c>
      <c r="B1487" s="1">
        <v>40685</v>
      </c>
      <c r="C1487" t="s">
        <v>49</v>
      </c>
      <c r="D1487">
        <v>12</v>
      </c>
      <c r="E1487" s="2">
        <v>143.78</v>
      </c>
      <c r="F1487" t="s">
        <v>25</v>
      </c>
      <c r="G1487">
        <v>8.99</v>
      </c>
      <c r="H1487" t="s">
        <v>26</v>
      </c>
      <c r="I1487" t="s">
        <v>22</v>
      </c>
      <c r="J1487" t="s">
        <v>17</v>
      </c>
      <c r="K1487" t="s">
        <v>18</v>
      </c>
      <c r="L1487" t="s">
        <v>32</v>
      </c>
      <c r="M1487" s="1">
        <v>40626</v>
      </c>
    </row>
    <row r="1488" spans="1:13" x14ac:dyDescent="0.3">
      <c r="A1488">
        <v>24996</v>
      </c>
      <c r="B1488" s="1">
        <v>40709</v>
      </c>
      <c r="C1488" t="s">
        <v>20</v>
      </c>
      <c r="D1488">
        <v>10</v>
      </c>
      <c r="E1488" s="2">
        <v>143.667</v>
      </c>
      <c r="F1488" t="s">
        <v>25</v>
      </c>
      <c r="G1488">
        <v>1.25</v>
      </c>
      <c r="H1488" t="s">
        <v>48</v>
      </c>
      <c r="I1488" t="s">
        <v>16</v>
      </c>
      <c r="J1488" t="s">
        <v>30</v>
      </c>
      <c r="K1488" t="s">
        <v>44</v>
      </c>
      <c r="L1488" t="s">
        <v>32</v>
      </c>
      <c r="M1488" s="1">
        <v>40813</v>
      </c>
    </row>
    <row r="1489" spans="1:13" x14ac:dyDescent="0.3">
      <c r="A1489">
        <v>3235</v>
      </c>
      <c r="B1489" s="1">
        <v>40552</v>
      </c>
      <c r="C1489" t="s">
        <v>13</v>
      </c>
      <c r="D1489">
        <v>37</v>
      </c>
      <c r="E1489" s="2">
        <v>142.97</v>
      </c>
      <c r="F1489" t="s">
        <v>14</v>
      </c>
      <c r="G1489">
        <v>0.7</v>
      </c>
      <c r="H1489" t="s">
        <v>46</v>
      </c>
      <c r="I1489" t="s">
        <v>22</v>
      </c>
      <c r="J1489" t="s">
        <v>27</v>
      </c>
      <c r="K1489" t="s">
        <v>58</v>
      </c>
      <c r="L1489" t="s">
        <v>36</v>
      </c>
      <c r="M1489" s="1">
        <v>40863</v>
      </c>
    </row>
    <row r="1490" spans="1:13" x14ac:dyDescent="0.3">
      <c r="A1490">
        <v>23104</v>
      </c>
      <c r="B1490" s="1">
        <v>40576</v>
      </c>
      <c r="C1490" t="s">
        <v>49</v>
      </c>
      <c r="D1490">
        <v>48</v>
      </c>
      <c r="E1490" s="2">
        <v>142.80000000000001</v>
      </c>
      <c r="F1490" t="s">
        <v>25</v>
      </c>
      <c r="G1490">
        <v>3.37</v>
      </c>
      <c r="H1490" t="s">
        <v>59</v>
      </c>
      <c r="I1490" t="s">
        <v>40</v>
      </c>
      <c r="J1490" t="s">
        <v>27</v>
      </c>
      <c r="K1490" t="s">
        <v>58</v>
      </c>
      <c r="L1490" t="s">
        <v>36</v>
      </c>
      <c r="M1490" s="1">
        <v>40645</v>
      </c>
    </row>
    <row r="1491" spans="1:13" x14ac:dyDescent="0.3">
      <c r="A1491">
        <v>1095</v>
      </c>
      <c r="B1491" s="1">
        <v>40717</v>
      </c>
      <c r="C1491" t="s">
        <v>49</v>
      </c>
      <c r="D1491">
        <v>9</v>
      </c>
      <c r="E1491" s="2">
        <v>142.18</v>
      </c>
      <c r="F1491" t="s">
        <v>25</v>
      </c>
      <c r="G1491">
        <v>4.72</v>
      </c>
      <c r="H1491" t="s">
        <v>43</v>
      </c>
      <c r="I1491" t="s">
        <v>16</v>
      </c>
      <c r="J1491" t="s">
        <v>27</v>
      </c>
      <c r="K1491" t="s">
        <v>28</v>
      </c>
      <c r="L1491" t="s">
        <v>19</v>
      </c>
      <c r="M1491" s="1">
        <v>40778</v>
      </c>
    </row>
    <row r="1492" spans="1:13" x14ac:dyDescent="0.3">
      <c r="A1492">
        <v>38403</v>
      </c>
      <c r="B1492" s="1">
        <v>40615</v>
      </c>
      <c r="C1492" t="s">
        <v>13</v>
      </c>
      <c r="D1492">
        <v>17</v>
      </c>
      <c r="E1492" s="2">
        <v>142.1</v>
      </c>
      <c r="F1492" t="s">
        <v>25</v>
      </c>
      <c r="G1492">
        <v>0.99</v>
      </c>
      <c r="H1492" t="s">
        <v>34</v>
      </c>
      <c r="I1492" t="s">
        <v>29</v>
      </c>
      <c r="J1492" t="s">
        <v>27</v>
      </c>
      <c r="K1492" t="s">
        <v>56</v>
      </c>
      <c r="L1492" t="s">
        <v>19</v>
      </c>
      <c r="M1492" s="1">
        <v>40688</v>
      </c>
    </row>
    <row r="1493" spans="1:13" x14ac:dyDescent="0.3">
      <c r="A1493">
        <v>12897</v>
      </c>
      <c r="B1493" s="1">
        <v>40785</v>
      </c>
      <c r="C1493" t="s">
        <v>45</v>
      </c>
      <c r="D1493">
        <v>3</v>
      </c>
      <c r="E1493" s="2">
        <v>141.49</v>
      </c>
      <c r="F1493" t="s">
        <v>25</v>
      </c>
      <c r="G1493">
        <v>0.5</v>
      </c>
      <c r="H1493" t="s">
        <v>46</v>
      </c>
      <c r="I1493" t="s">
        <v>22</v>
      </c>
      <c r="J1493" t="s">
        <v>27</v>
      </c>
      <c r="K1493" t="s">
        <v>56</v>
      </c>
      <c r="L1493" t="s">
        <v>19</v>
      </c>
      <c r="M1493" s="1">
        <v>40743</v>
      </c>
    </row>
    <row r="1494" spans="1:13" x14ac:dyDescent="0.3">
      <c r="A1494">
        <v>19621</v>
      </c>
      <c r="B1494" s="1">
        <v>40712</v>
      </c>
      <c r="C1494" t="s">
        <v>20</v>
      </c>
      <c r="D1494">
        <v>9</v>
      </c>
      <c r="E1494" s="2">
        <v>140.82</v>
      </c>
      <c r="F1494" t="s">
        <v>14</v>
      </c>
      <c r="G1494">
        <v>6.5</v>
      </c>
      <c r="H1494" t="s">
        <v>37</v>
      </c>
      <c r="I1494" t="s">
        <v>22</v>
      </c>
      <c r="J1494" t="s">
        <v>27</v>
      </c>
      <c r="K1494" t="s">
        <v>51</v>
      </c>
      <c r="L1494" t="s">
        <v>42</v>
      </c>
      <c r="M1494" s="1">
        <v>40794</v>
      </c>
    </row>
    <row r="1495" spans="1:13" x14ac:dyDescent="0.3">
      <c r="A1495">
        <v>29317</v>
      </c>
      <c r="B1495" s="1">
        <v>40553</v>
      </c>
      <c r="C1495" t="s">
        <v>45</v>
      </c>
      <c r="D1495">
        <v>35</v>
      </c>
      <c r="E1495" s="2">
        <v>140.69</v>
      </c>
      <c r="F1495" t="s">
        <v>25</v>
      </c>
      <c r="G1495">
        <v>0.7</v>
      </c>
      <c r="H1495" t="s">
        <v>48</v>
      </c>
      <c r="I1495" t="s">
        <v>22</v>
      </c>
      <c r="J1495" t="s">
        <v>27</v>
      </c>
      <c r="K1495" t="s">
        <v>58</v>
      </c>
      <c r="L1495" t="s">
        <v>36</v>
      </c>
      <c r="M1495" s="1">
        <v>40818</v>
      </c>
    </row>
    <row r="1496" spans="1:13" x14ac:dyDescent="0.3">
      <c r="A1496">
        <v>57350</v>
      </c>
      <c r="B1496" s="1">
        <v>40577</v>
      </c>
      <c r="C1496" t="s">
        <v>33</v>
      </c>
      <c r="D1496">
        <v>47</v>
      </c>
      <c r="E1496" s="2">
        <v>140.63</v>
      </c>
      <c r="F1496" t="s">
        <v>25</v>
      </c>
      <c r="G1496">
        <v>5.68</v>
      </c>
      <c r="H1496" t="s">
        <v>15</v>
      </c>
      <c r="I1496" t="s">
        <v>40</v>
      </c>
      <c r="J1496" t="s">
        <v>27</v>
      </c>
      <c r="K1496" t="s">
        <v>28</v>
      </c>
      <c r="L1496" t="s">
        <v>19</v>
      </c>
      <c r="M1496" s="1">
        <v>40689</v>
      </c>
    </row>
    <row r="1497" spans="1:13" x14ac:dyDescent="0.3">
      <c r="A1497">
        <v>32</v>
      </c>
      <c r="B1497" s="1">
        <v>40880</v>
      </c>
      <c r="C1497" t="s">
        <v>33</v>
      </c>
      <c r="D1497">
        <v>45</v>
      </c>
      <c r="E1497" s="2">
        <v>140.56</v>
      </c>
      <c r="F1497" t="s">
        <v>25</v>
      </c>
      <c r="G1497">
        <v>8.99</v>
      </c>
      <c r="H1497" t="s">
        <v>59</v>
      </c>
      <c r="I1497" t="s">
        <v>22</v>
      </c>
      <c r="J1497" t="s">
        <v>30</v>
      </c>
      <c r="K1497" t="s">
        <v>31</v>
      </c>
      <c r="L1497" t="s">
        <v>32</v>
      </c>
      <c r="M1497" s="1">
        <v>40740</v>
      </c>
    </row>
    <row r="1498" spans="1:13" x14ac:dyDescent="0.3">
      <c r="A1498">
        <v>22848</v>
      </c>
      <c r="B1498" s="1">
        <v>40716</v>
      </c>
      <c r="C1498" t="s">
        <v>45</v>
      </c>
      <c r="D1498">
        <v>9</v>
      </c>
      <c r="E1498" s="2">
        <v>140.37</v>
      </c>
      <c r="F1498" t="s">
        <v>25</v>
      </c>
      <c r="G1498">
        <v>49</v>
      </c>
      <c r="H1498" t="s">
        <v>43</v>
      </c>
      <c r="I1498" t="s">
        <v>29</v>
      </c>
      <c r="J1498" t="s">
        <v>27</v>
      </c>
      <c r="K1498" t="s">
        <v>54</v>
      </c>
      <c r="L1498" t="s">
        <v>57</v>
      </c>
      <c r="M1498" s="1">
        <v>40888</v>
      </c>
    </row>
    <row r="1499" spans="1:13" x14ac:dyDescent="0.3">
      <c r="A1499">
        <v>59045</v>
      </c>
      <c r="B1499" s="1">
        <v>40853</v>
      </c>
      <c r="C1499" t="s">
        <v>20</v>
      </c>
      <c r="D1499">
        <v>41</v>
      </c>
      <c r="E1499" s="2">
        <v>140.24</v>
      </c>
      <c r="F1499" t="s">
        <v>25</v>
      </c>
      <c r="G1499">
        <v>1.49</v>
      </c>
      <c r="H1499" t="s">
        <v>60</v>
      </c>
      <c r="I1499" t="s">
        <v>40</v>
      </c>
      <c r="J1499" t="s">
        <v>27</v>
      </c>
      <c r="K1499" t="s">
        <v>55</v>
      </c>
      <c r="L1499" t="s">
        <v>19</v>
      </c>
      <c r="M1499" s="1">
        <v>40589</v>
      </c>
    </row>
    <row r="1500" spans="1:13" x14ac:dyDescent="0.3">
      <c r="A1500">
        <v>11270</v>
      </c>
      <c r="B1500" s="1">
        <v>40810</v>
      </c>
      <c r="C1500" t="s">
        <v>33</v>
      </c>
      <c r="D1500">
        <v>1</v>
      </c>
      <c r="E1500" s="2">
        <v>140.07</v>
      </c>
      <c r="F1500" t="s">
        <v>14</v>
      </c>
      <c r="G1500">
        <v>6.19</v>
      </c>
      <c r="H1500" t="s">
        <v>37</v>
      </c>
      <c r="I1500" t="s">
        <v>22</v>
      </c>
      <c r="J1500" t="s">
        <v>27</v>
      </c>
      <c r="K1500" t="s">
        <v>55</v>
      </c>
      <c r="L1500" t="s">
        <v>19</v>
      </c>
      <c r="M1500" s="1">
        <v>40725</v>
      </c>
    </row>
    <row r="1501" spans="1:13" x14ac:dyDescent="0.3">
      <c r="A1501">
        <v>48161</v>
      </c>
      <c r="B1501" s="1">
        <v>40720</v>
      </c>
      <c r="C1501" t="s">
        <v>45</v>
      </c>
      <c r="D1501">
        <v>8</v>
      </c>
      <c r="E1501" s="2">
        <v>139.69</v>
      </c>
      <c r="F1501" t="s">
        <v>25</v>
      </c>
      <c r="G1501">
        <v>9.23</v>
      </c>
      <c r="H1501" t="s">
        <v>34</v>
      </c>
      <c r="I1501" t="s">
        <v>29</v>
      </c>
      <c r="J1501" t="s">
        <v>27</v>
      </c>
      <c r="K1501" t="s">
        <v>54</v>
      </c>
      <c r="L1501" t="s">
        <v>19</v>
      </c>
      <c r="M1501" s="1">
        <v>40688</v>
      </c>
    </row>
    <row r="1502" spans="1:13" x14ac:dyDescent="0.3">
      <c r="A1502">
        <v>57572</v>
      </c>
      <c r="B1502" s="1">
        <v>40755</v>
      </c>
      <c r="C1502" t="s">
        <v>49</v>
      </c>
      <c r="D1502">
        <v>5</v>
      </c>
      <c r="E1502" s="2">
        <v>139.08000000000001</v>
      </c>
      <c r="F1502" t="s">
        <v>25</v>
      </c>
      <c r="G1502">
        <v>4.62</v>
      </c>
      <c r="H1502" t="s">
        <v>48</v>
      </c>
      <c r="I1502" t="s">
        <v>29</v>
      </c>
      <c r="J1502" t="s">
        <v>30</v>
      </c>
      <c r="K1502" t="s">
        <v>31</v>
      </c>
      <c r="L1502" t="s">
        <v>32</v>
      </c>
      <c r="M1502" s="1">
        <v>40738</v>
      </c>
    </row>
    <row r="1503" spans="1:13" x14ac:dyDescent="0.3">
      <c r="A1503">
        <v>17860</v>
      </c>
      <c r="B1503" s="1">
        <v>40617</v>
      </c>
      <c r="C1503" t="s">
        <v>20</v>
      </c>
      <c r="D1503">
        <v>17</v>
      </c>
      <c r="E1503" s="2">
        <v>139</v>
      </c>
      <c r="F1503" t="s">
        <v>14</v>
      </c>
      <c r="G1503">
        <v>9.23</v>
      </c>
      <c r="H1503" t="s">
        <v>48</v>
      </c>
      <c r="I1503" t="s">
        <v>40</v>
      </c>
      <c r="J1503" t="s">
        <v>27</v>
      </c>
      <c r="K1503" t="s">
        <v>54</v>
      </c>
      <c r="L1503" t="s">
        <v>19</v>
      </c>
      <c r="M1503" s="1">
        <v>40641</v>
      </c>
    </row>
    <row r="1504" spans="1:13" x14ac:dyDescent="0.3">
      <c r="A1504">
        <v>16519</v>
      </c>
      <c r="B1504" s="1">
        <v>40778</v>
      </c>
      <c r="C1504" t="s">
        <v>49</v>
      </c>
      <c r="D1504">
        <v>4</v>
      </c>
      <c r="E1504" s="2">
        <v>138.96</v>
      </c>
      <c r="F1504" t="s">
        <v>25</v>
      </c>
      <c r="G1504">
        <v>0.7</v>
      </c>
      <c r="H1504" t="s">
        <v>46</v>
      </c>
      <c r="I1504" t="s">
        <v>40</v>
      </c>
      <c r="J1504" t="s">
        <v>27</v>
      </c>
      <c r="K1504" t="s">
        <v>38</v>
      </c>
      <c r="L1504" t="s">
        <v>36</v>
      </c>
      <c r="M1504" s="1">
        <v>40706</v>
      </c>
    </row>
    <row r="1505" spans="1:13" x14ac:dyDescent="0.3">
      <c r="A1505">
        <v>31878</v>
      </c>
      <c r="B1505" s="1">
        <v>40832</v>
      </c>
      <c r="C1505" t="s">
        <v>49</v>
      </c>
      <c r="D1505">
        <v>27</v>
      </c>
      <c r="E1505" s="2">
        <v>138.94999999999999</v>
      </c>
      <c r="F1505" t="s">
        <v>25</v>
      </c>
      <c r="G1505">
        <v>4.3899999999999997</v>
      </c>
      <c r="H1505" t="s">
        <v>48</v>
      </c>
      <c r="I1505" t="s">
        <v>29</v>
      </c>
      <c r="J1505" t="s">
        <v>27</v>
      </c>
      <c r="K1505" t="s">
        <v>28</v>
      </c>
      <c r="L1505" t="s">
        <v>36</v>
      </c>
      <c r="M1505" s="1">
        <v>40895</v>
      </c>
    </row>
    <row r="1506" spans="1:13" x14ac:dyDescent="0.3">
      <c r="A1506">
        <v>38118</v>
      </c>
      <c r="B1506" s="1">
        <v>40873</v>
      </c>
      <c r="C1506" t="s">
        <v>45</v>
      </c>
      <c r="D1506">
        <v>23</v>
      </c>
      <c r="E1506" s="2">
        <v>138.91</v>
      </c>
      <c r="F1506" t="s">
        <v>25</v>
      </c>
      <c r="G1506">
        <v>4</v>
      </c>
      <c r="H1506" t="s">
        <v>59</v>
      </c>
      <c r="I1506" t="s">
        <v>40</v>
      </c>
      <c r="J1506" t="s">
        <v>30</v>
      </c>
      <c r="K1506" t="s">
        <v>31</v>
      </c>
      <c r="L1506" t="s">
        <v>19</v>
      </c>
      <c r="M1506" s="1">
        <v>40653</v>
      </c>
    </row>
    <row r="1507" spans="1:13" x14ac:dyDescent="0.3">
      <c r="A1507">
        <v>10436</v>
      </c>
      <c r="B1507" s="1">
        <v>40794</v>
      </c>
      <c r="C1507" t="s">
        <v>13</v>
      </c>
      <c r="D1507">
        <v>38</v>
      </c>
      <c r="E1507" s="2">
        <v>138.75</v>
      </c>
      <c r="F1507" t="s">
        <v>25</v>
      </c>
      <c r="G1507">
        <v>1</v>
      </c>
      <c r="H1507" t="s">
        <v>34</v>
      </c>
      <c r="I1507" t="s">
        <v>22</v>
      </c>
      <c r="J1507" t="s">
        <v>27</v>
      </c>
      <c r="K1507" t="s">
        <v>38</v>
      </c>
      <c r="L1507" t="s">
        <v>36</v>
      </c>
      <c r="M1507" s="1">
        <v>40552</v>
      </c>
    </row>
    <row r="1508" spans="1:13" x14ac:dyDescent="0.3">
      <c r="A1508">
        <v>31520</v>
      </c>
      <c r="B1508" s="1">
        <v>40844</v>
      </c>
      <c r="C1508" t="s">
        <v>33</v>
      </c>
      <c r="D1508">
        <v>26</v>
      </c>
      <c r="E1508" s="2">
        <v>138.71</v>
      </c>
      <c r="F1508" t="s">
        <v>25</v>
      </c>
      <c r="G1508">
        <v>5.57</v>
      </c>
      <c r="H1508" t="s">
        <v>59</v>
      </c>
      <c r="I1508" t="s">
        <v>16</v>
      </c>
      <c r="J1508" t="s">
        <v>17</v>
      </c>
      <c r="K1508" t="s">
        <v>18</v>
      </c>
      <c r="L1508" t="s">
        <v>19</v>
      </c>
      <c r="M1508" s="1">
        <v>40876</v>
      </c>
    </row>
    <row r="1509" spans="1:13" x14ac:dyDescent="0.3">
      <c r="A1509">
        <v>59809</v>
      </c>
      <c r="B1509" s="1">
        <v>40748</v>
      </c>
      <c r="C1509" t="s">
        <v>45</v>
      </c>
      <c r="D1509">
        <v>6</v>
      </c>
      <c r="E1509" s="2">
        <v>138.66999999999999</v>
      </c>
      <c r="F1509" t="s">
        <v>25</v>
      </c>
      <c r="G1509">
        <v>5.63</v>
      </c>
      <c r="H1509" t="s">
        <v>59</v>
      </c>
      <c r="I1509" t="s">
        <v>29</v>
      </c>
      <c r="J1509" t="s">
        <v>27</v>
      </c>
      <c r="K1509" t="s">
        <v>55</v>
      </c>
      <c r="L1509" t="s">
        <v>19</v>
      </c>
      <c r="M1509" s="1">
        <v>40612</v>
      </c>
    </row>
    <row r="1510" spans="1:13" x14ac:dyDescent="0.3">
      <c r="A1510">
        <v>23940</v>
      </c>
      <c r="B1510" s="1">
        <v>40739</v>
      </c>
      <c r="C1510" t="s">
        <v>49</v>
      </c>
      <c r="D1510">
        <v>7</v>
      </c>
      <c r="E1510" s="2">
        <v>138.52000000000001</v>
      </c>
      <c r="F1510" t="s">
        <v>25</v>
      </c>
      <c r="G1510">
        <v>49</v>
      </c>
      <c r="H1510" t="s">
        <v>15</v>
      </c>
      <c r="I1510" t="s">
        <v>29</v>
      </c>
      <c r="J1510" t="s">
        <v>27</v>
      </c>
      <c r="K1510" t="s">
        <v>54</v>
      </c>
      <c r="L1510" t="s">
        <v>57</v>
      </c>
      <c r="M1510" s="1">
        <v>40642</v>
      </c>
    </row>
    <row r="1511" spans="1:13" x14ac:dyDescent="0.3">
      <c r="A1511">
        <v>5636</v>
      </c>
      <c r="B1511" s="1">
        <v>40818</v>
      </c>
      <c r="C1511" t="s">
        <v>49</v>
      </c>
      <c r="D1511">
        <v>47</v>
      </c>
      <c r="E1511" s="2">
        <v>138.16999999999999</v>
      </c>
      <c r="F1511" t="s">
        <v>25</v>
      </c>
      <c r="G1511">
        <v>2.27</v>
      </c>
      <c r="H1511" t="s">
        <v>34</v>
      </c>
      <c r="I1511" t="s">
        <v>40</v>
      </c>
      <c r="J1511" t="s">
        <v>27</v>
      </c>
      <c r="K1511" t="s">
        <v>38</v>
      </c>
      <c r="L1511" t="s">
        <v>36</v>
      </c>
      <c r="M1511" s="1">
        <v>40591</v>
      </c>
    </row>
    <row r="1512" spans="1:13" x14ac:dyDescent="0.3">
      <c r="A1512">
        <v>52868</v>
      </c>
      <c r="B1512" s="1">
        <v>40661</v>
      </c>
      <c r="C1512" t="s">
        <v>13</v>
      </c>
      <c r="D1512">
        <v>14</v>
      </c>
      <c r="E1512" s="2">
        <v>138.05000000000001</v>
      </c>
      <c r="F1512" t="s">
        <v>25</v>
      </c>
      <c r="G1512">
        <v>5.53</v>
      </c>
      <c r="H1512" t="s">
        <v>37</v>
      </c>
      <c r="I1512" t="s">
        <v>22</v>
      </c>
      <c r="J1512" t="s">
        <v>30</v>
      </c>
      <c r="K1512" t="s">
        <v>31</v>
      </c>
      <c r="L1512" t="s">
        <v>32</v>
      </c>
      <c r="M1512" s="1">
        <v>40592</v>
      </c>
    </row>
    <row r="1513" spans="1:13" x14ac:dyDescent="0.3">
      <c r="A1513">
        <v>58496</v>
      </c>
      <c r="B1513" s="1">
        <v>40826</v>
      </c>
      <c r="C1513" t="s">
        <v>45</v>
      </c>
      <c r="D1513">
        <v>34</v>
      </c>
      <c r="E1513" s="2">
        <v>137.97</v>
      </c>
      <c r="F1513" t="s">
        <v>25</v>
      </c>
      <c r="G1513">
        <v>10.050000000000001</v>
      </c>
      <c r="H1513" t="s">
        <v>34</v>
      </c>
      <c r="I1513" t="s">
        <v>40</v>
      </c>
      <c r="J1513" t="s">
        <v>27</v>
      </c>
      <c r="K1513" t="s">
        <v>28</v>
      </c>
      <c r="L1513" t="s">
        <v>19</v>
      </c>
      <c r="M1513" s="1">
        <v>40707</v>
      </c>
    </row>
    <row r="1514" spans="1:13" x14ac:dyDescent="0.3">
      <c r="A1514">
        <v>31777</v>
      </c>
      <c r="B1514" s="1">
        <v>40662</v>
      </c>
      <c r="C1514" t="s">
        <v>45</v>
      </c>
      <c r="D1514">
        <v>14</v>
      </c>
      <c r="E1514" s="2">
        <v>137.77000000000001</v>
      </c>
      <c r="F1514" t="s">
        <v>25</v>
      </c>
      <c r="G1514">
        <v>6.47</v>
      </c>
      <c r="H1514" t="s">
        <v>37</v>
      </c>
      <c r="I1514" t="s">
        <v>40</v>
      </c>
      <c r="J1514" t="s">
        <v>27</v>
      </c>
      <c r="K1514" t="s">
        <v>28</v>
      </c>
      <c r="L1514" t="s">
        <v>19</v>
      </c>
      <c r="M1514" s="1">
        <v>40835</v>
      </c>
    </row>
    <row r="1515" spans="1:13" x14ac:dyDescent="0.3">
      <c r="A1515">
        <v>47462</v>
      </c>
      <c r="B1515" s="1">
        <v>40656</v>
      </c>
      <c r="C1515" t="s">
        <v>33</v>
      </c>
      <c r="D1515">
        <v>14</v>
      </c>
      <c r="E1515" s="2">
        <v>137.51</v>
      </c>
      <c r="F1515" t="s">
        <v>25</v>
      </c>
      <c r="G1515">
        <v>1.35</v>
      </c>
      <c r="H1515" t="s">
        <v>26</v>
      </c>
      <c r="I1515" t="s">
        <v>22</v>
      </c>
      <c r="J1515" t="s">
        <v>27</v>
      </c>
      <c r="K1515" t="s">
        <v>58</v>
      </c>
      <c r="L1515" t="s">
        <v>36</v>
      </c>
      <c r="M1515" s="1">
        <v>40705</v>
      </c>
    </row>
    <row r="1516" spans="1:13" x14ac:dyDescent="0.3">
      <c r="A1516">
        <v>50854</v>
      </c>
      <c r="B1516" s="1">
        <v>40570</v>
      </c>
      <c r="C1516" t="s">
        <v>20</v>
      </c>
      <c r="D1516">
        <v>28</v>
      </c>
      <c r="E1516" s="2">
        <v>137.5</v>
      </c>
      <c r="F1516" t="s">
        <v>25</v>
      </c>
      <c r="G1516">
        <v>4.95</v>
      </c>
      <c r="H1516" t="s">
        <v>46</v>
      </c>
      <c r="I1516" t="s">
        <v>22</v>
      </c>
      <c r="J1516" t="s">
        <v>27</v>
      </c>
      <c r="K1516" t="s">
        <v>55</v>
      </c>
      <c r="L1516" t="s">
        <v>19</v>
      </c>
      <c r="M1516" s="1">
        <v>40894</v>
      </c>
    </row>
    <row r="1517" spans="1:13" x14ac:dyDescent="0.3">
      <c r="A1517">
        <v>21412</v>
      </c>
      <c r="B1517" s="1">
        <v>40902</v>
      </c>
      <c r="C1517" t="s">
        <v>45</v>
      </c>
      <c r="D1517">
        <v>21</v>
      </c>
      <c r="E1517" s="2">
        <v>137.07</v>
      </c>
      <c r="F1517" t="s">
        <v>25</v>
      </c>
      <c r="G1517">
        <v>6.83</v>
      </c>
      <c r="H1517" t="s">
        <v>37</v>
      </c>
      <c r="I1517" t="s">
        <v>29</v>
      </c>
      <c r="J1517" t="s">
        <v>27</v>
      </c>
      <c r="K1517" t="s">
        <v>55</v>
      </c>
      <c r="L1517" t="s">
        <v>19</v>
      </c>
      <c r="M1517" s="1">
        <v>40739</v>
      </c>
    </row>
    <row r="1518" spans="1:13" x14ac:dyDescent="0.3">
      <c r="A1518">
        <v>52930</v>
      </c>
      <c r="B1518" s="1">
        <v>40845</v>
      </c>
      <c r="C1518" t="s">
        <v>13</v>
      </c>
      <c r="D1518">
        <v>25</v>
      </c>
      <c r="E1518" s="2">
        <v>136.97999999999999</v>
      </c>
      <c r="F1518" t="s">
        <v>25</v>
      </c>
      <c r="G1518">
        <v>1.39</v>
      </c>
      <c r="H1518" t="s">
        <v>46</v>
      </c>
      <c r="I1518" t="s">
        <v>22</v>
      </c>
      <c r="J1518" t="s">
        <v>27</v>
      </c>
      <c r="K1518" t="s">
        <v>62</v>
      </c>
      <c r="L1518" t="s">
        <v>19</v>
      </c>
      <c r="M1518" s="1">
        <v>40859</v>
      </c>
    </row>
    <row r="1519" spans="1:13" x14ac:dyDescent="0.3">
      <c r="A1519">
        <v>52071</v>
      </c>
      <c r="B1519" s="1">
        <v>40562</v>
      </c>
      <c r="C1519" t="s">
        <v>45</v>
      </c>
      <c r="D1519">
        <v>29</v>
      </c>
      <c r="E1519" s="2">
        <v>136.85</v>
      </c>
      <c r="F1519" t="s">
        <v>25</v>
      </c>
      <c r="G1519">
        <v>5.6</v>
      </c>
      <c r="H1519" t="s">
        <v>46</v>
      </c>
      <c r="I1519" t="s">
        <v>16</v>
      </c>
      <c r="J1519" t="s">
        <v>27</v>
      </c>
      <c r="K1519" t="s">
        <v>55</v>
      </c>
      <c r="L1519" t="s">
        <v>19</v>
      </c>
      <c r="M1519" s="1">
        <v>40876</v>
      </c>
    </row>
    <row r="1520" spans="1:13" x14ac:dyDescent="0.3">
      <c r="A1520">
        <v>25799</v>
      </c>
      <c r="B1520" s="1">
        <v>40831</v>
      </c>
      <c r="C1520" t="s">
        <v>13</v>
      </c>
      <c r="D1520">
        <v>27</v>
      </c>
      <c r="E1520" s="2">
        <v>136.5</v>
      </c>
      <c r="F1520" t="s">
        <v>25</v>
      </c>
      <c r="G1520">
        <v>7.49</v>
      </c>
      <c r="H1520" t="s">
        <v>59</v>
      </c>
      <c r="I1520" t="s">
        <v>22</v>
      </c>
      <c r="J1520" t="s">
        <v>27</v>
      </c>
      <c r="K1520" t="s">
        <v>38</v>
      </c>
      <c r="L1520" t="s">
        <v>36</v>
      </c>
      <c r="M1520" s="1">
        <v>40601</v>
      </c>
    </row>
    <row r="1521" spans="1:13" x14ac:dyDescent="0.3">
      <c r="A1521">
        <v>56804</v>
      </c>
      <c r="B1521" s="1">
        <v>40554</v>
      </c>
      <c r="C1521" t="s">
        <v>20</v>
      </c>
      <c r="D1521">
        <v>33</v>
      </c>
      <c r="E1521" s="2">
        <v>136.44999999999999</v>
      </c>
      <c r="F1521" t="s">
        <v>25</v>
      </c>
      <c r="G1521">
        <v>6.27</v>
      </c>
      <c r="H1521" t="s">
        <v>59</v>
      </c>
      <c r="I1521" t="s">
        <v>29</v>
      </c>
      <c r="J1521" t="s">
        <v>27</v>
      </c>
      <c r="K1521" t="s">
        <v>55</v>
      </c>
      <c r="L1521" t="s">
        <v>19</v>
      </c>
      <c r="M1521" s="1">
        <v>40631</v>
      </c>
    </row>
    <row r="1522" spans="1:13" x14ac:dyDescent="0.3">
      <c r="A1522">
        <v>45606</v>
      </c>
      <c r="B1522" s="1">
        <v>40589</v>
      </c>
      <c r="C1522" t="s">
        <v>49</v>
      </c>
      <c r="D1522">
        <v>19</v>
      </c>
      <c r="E1522" s="2">
        <v>136.41999999999999</v>
      </c>
      <c r="F1522" t="s">
        <v>25</v>
      </c>
      <c r="G1522">
        <v>2.27</v>
      </c>
      <c r="H1522" t="s">
        <v>60</v>
      </c>
      <c r="I1522" t="s">
        <v>22</v>
      </c>
      <c r="J1522" t="s">
        <v>27</v>
      </c>
      <c r="K1522" t="s">
        <v>38</v>
      </c>
      <c r="L1522" t="s">
        <v>36</v>
      </c>
      <c r="M1522" s="1">
        <v>40809</v>
      </c>
    </row>
    <row r="1523" spans="1:13" x14ac:dyDescent="0.3">
      <c r="A1523">
        <v>18528</v>
      </c>
      <c r="B1523" s="1">
        <v>40574</v>
      </c>
      <c r="C1523" t="s">
        <v>20</v>
      </c>
      <c r="D1523">
        <v>27</v>
      </c>
      <c r="E1523" s="2">
        <v>136.24</v>
      </c>
      <c r="F1523" t="s">
        <v>25</v>
      </c>
      <c r="G1523">
        <v>7.96</v>
      </c>
      <c r="H1523" t="s">
        <v>46</v>
      </c>
      <c r="I1523" t="s">
        <v>22</v>
      </c>
      <c r="J1523" t="s">
        <v>27</v>
      </c>
      <c r="K1523" t="s">
        <v>28</v>
      </c>
      <c r="L1523" t="s">
        <v>19</v>
      </c>
      <c r="M1523" s="1">
        <v>40665</v>
      </c>
    </row>
    <row r="1524" spans="1:13" x14ac:dyDescent="0.3">
      <c r="A1524">
        <v>38466</v>
      </c>
      <c r="B1524" s="1">
        <v>40716</v>
      </c>
      <c r="C1524" t="s">
        <v>20</v>
      </c>
      <c r="D1524">
        <v>9</v>
      </c>
      <c r="E1524" s="2">
        <v>136.18</v>
      </c>
      <c r="F1524" t="s">
        <v>25</v>
      </c>
      <c r="G1524">
        <v>5.46</v>
      </c>
      <c r="H1524" t="s">
        <v>46</v>
      </c>
      <c r="I1524" t="s">
        <v>22</v>
      </c>
      <c r="J1524" t="s">
        <v>27</v>
      </c>
      <c r="K1524" t="s">
        <v>28</v>
      </c>
      <c r="L1524" t="s">
        <v>19</v>
      </c>
      <c r="M1524" s="1">
        <v>40773</v>
      </c>
    </row>
    <row r="1525" spans="1:13" x14ac:dyDescent="0.3">
      <c r="A1525">
        <v>15622</v>
      </c>
      <c r="B1525" s="1">
        <v>40776</v>
      </c>
      <c r="C1525" t="s">
        <v>33</v>
      </c>
      <c r="D1525">
        <v>4</v>
      </c>
      <c r="E1525" s="2">
        <v>135.99</v>
      </c>
      <c r="F1525" t="s">
        <v>25</v>
      </c>
      <c r="G1525">
        <v>9.68</v>
      </c>
      <c r="H1525" t="s">
        <v>15</v>
      </c>
      <c r="I1525" t="s">
        <v>16</v>
      </c>
      <c r="J1525" t="s">
        <v>27</v>
      </c>
      <c r="K1525" t="s">
        <v>28</v>
      </c>
      <c r="L1525" t="s">
        <v>19</v>
      </c>
      <c r="M1525" s="1">
        <v>40781</v>
      </c>
    </row>
    <row r="1526" spans="1:13" x14ac:dyDescent="0.3">
      <c r="A1526">
        <v>27844</v>
      </c>
      <c r="B1526" s="1">
        <v>40893</v>
      </c>
      <c r="C1526" t="s">
        <v>13</v>
      </c>
      <c r="D1526">
        <v>22</v>
      </c>
      <c r="E1526" s="2">
        <v>135.86000000000001</v>
      </c>
      <c r="F1526" t="s">
        <v>25</v>
      </c>
      <c r="G1526">
        <v>5.49</v>
      </c>
      <c r="H1526" t="s">
        <v>46</v>
      </c>
      <c r="I1526" t="s">
        <v>29</v>
      </c>
      <c r="J1526" t="s">
        <v>27</v>
      </c>
      <c r="K1526" t="s">
        <v>28</v>
      </c>
      <c r="L1526" t="s">
        <v>19</v>
      </c>
      <c r="M1526" s="1">
        <v>40725</v>
      </c>
    </row>
    <row r="1527" spans="1:13" x14ac:dyDescent="0.3">
      <c r="A1527">
        <v>58947</v>
      </c>
      <c r="B1527" s="1">
        <v>40638</v>
      </c>
      <c r="C1527" t="s">
        <v>45</v>
      </c>
      <c r="D1527">
        <v>43</v>
      </c>
      <c r="E1527" s="2">
        <v>135.72</v>
      </c>
      <c r="F1527" t="s">
        <v>25</v>
      </c>
      <c r="G1527">
        <v>5.0199999999999996</v>
      </c>
      <c r="H1527" t="s">
        <v>37</v>
      </c>
      <c r="I1527" t="s">
        <v>29</v>
      </c>
      <c r="J1527" t="s">
        <v>27</v>
      </c>
      <c r="K1527" t="s">
        <v>28</v>
      </c>
      <c r="L1527" t="s">
        <v>19</v>
      </c>
      <c r="M1527" s="1">
        <v>40813</v>
      </c>
    </row>
    <row r="1528" spans="1:13" x14ac:dyDescent="0.3">
      <c r="A1528">
        <v>42855</v>
      </c>
      <c r="B1528" s="1">
        <v>40594</v>
      </c>
      <c r="C1528" t="s">
        <v>45</v>
      </c>
      <c r="D1528">
        <v>19</v>
      </c>
      <c r="E1528" s="2">
        <v>135.38</v>
      </c>
      <c r="F1528" t="s">
        <v>25</v>
      </c>
      <c r="G1528">
        <v>6.5</v>
      </c>
      <c r="H1528" t="s">
        <v>48</v>
      </c>
      <c r="I1528" t="s">
        <v>22</v>
      </c>
      <c r="J1528" t="s">
        <v>27</v>
      </c>
      <c r="K1528" t="s">
        <v>51</v>
      </c>
      <c r="L1528" t="s">
        <v>42</v>
      </c>
      <c r="M1528" s="1">
        <v>40734</v>
      </c>
    </row>
    <row r="1529" spans="1:13" x14ac:dyDescent="0.3">
      <c r="A1529">
        <v>10916</v>
      </c>
      <c r="B1529" s="1">
        <v>40588</v>
      </c>
      <c r="C1529" t="s">
        <v>49</v>
      </c>
      <c r="D1529">
        <v>19</v>
      </c>
      <c r="E1529" s="2">
        <v>135.31</v>
      </c>
      <c r="F1529" t="s">
        <v>25</v>
      </c>
      <c r="G1529">
        <v>5.01</v>
      </c>
      <c r="H1529" t="s">
        <v>15</v>
      </c>
      <c r="I1529" t="s">
        <v>40</v>
      </c>
      <c r="J1529" t="s">
        <v>27</v>
      </c>
      <c r="K1529" t="s">
        <v>55</v>
      </c>
      <c r="L1529" t="s">
        <v>19</v>
      </c>
      <c r="M1529" s="1">
        <v>40612</v>
      </c>
    </row>
    <row r="1530" spans="1:13" x14ac:dyDescent="0.3">
      <c r="A1530">
        <v>12037</v>
      </c>
      <c r="B1530" s="1">
        <v>40860</v>
      </c>
      <c r="C1530" t="s">
        <v>13</v>
      </c>
      <c r="D1530">
        <v>25</v>
      </c>
      <c r="E1530" s="2">
        <v>135.21</v>
      </c>
      <c r="F1530" t="s">
        <v>25</v>
      </c>
      <c r="G1530">
        <v>4.3899999999999997</v>
      </c>
      <c r="H1530" t="s">
        <v>53</v>
      </c>
      <c r="I1530" t="s">
        <v>16</v>
      </c>
      <c r="J1530" t="s">
        <v>27</v>
      </c>
      <c r="K1530" t="s">
        <v>28</v>
      </c>
      <c r="L1530" t="s">
        <v>36</v>
      </c>
      <c r="M1530" s="1">
        <v>40729</v>
      </c>
    </row>
    <row r="1531" spans="1:13" x14ac:dyDescent="0.3">
      <c r="A1531">
        <v>58117</v>
      </c>
      <c r="B1531" s="1">
        <v>40869</v>
      </c>
      <c r="C1531" t="s">
        <v>20</v>
      </c>
      <c r="D1531">
        <v>23</v>
      </c>
      <c r="E1531" s="2">
        <v>134.86000000000001</v>
      </c>
      <c r="F1531" t="s">
        <v>25</v>
      </c>
      <c r="G1531">
        <v>1.92</v>
      </c>
      <c r="H1531" t="s">
        <v>37</v>
      </c>
      <c r="I1531" t="s">
        <v>22</v>
      </c>
      <c r="J1531" t="s">
        <v>27</v>
      </c>
      <c r="K1531" t="s">
        <v>35</v>
      </c>
      <c r="L1531" t="s">
        <v>36</v>
      </c>
      <c r="M1531" s="1">
        <v>40595</v>
      </c>
    </row>
    <row r="1532" spans="1:13" x14ac:dyDescent="0.3">
      <c r="A1532">
        <v>36704</v>
      </c>
      <c r="B1532" s="1">
        <v>40726</v>
      </c>
      <c r="C1532" t="s">
        <v>33</v>
      </c>
      <c r="D1532">
        <v>48</v>
      </c>
      <c r="E1532" s="2">
        <v>134.33000000000001</v>
      </c>
      <c r="F1532" t="s">
        <v>14</v>
      </c>
      <c r="G1532">
        <v>1.1399999999999999</v>
      </c>
      <c r="H1532" t="s">
        <v>48</v>
      </c>
      <c r="I1532" t="s">
        <v>29</v>
      </c>
      <c r="J1532" t="s">
        <v>27</v>
      </c>
      <c r="K1532" t="s">
        <v>28</v>
      </c>
      <c r="L1532" t="s">
        <v>36</v>
      </c>
      <c r="M1532" s="1">
        <v>40711</v>
      </c>
    </row>
    <row r="1533" spans="1:13" x14ac:dyDescent="0.3">
      <c r="A1533">
        <v>1575</v>
      </c>
      <c r="B1533" s="1">
        <v>40643</v>
      </c>
      <c r="C1533" t="s">
        <v>49</v>
      </c>
      <c r="D1533">
        <v>35</v>
      </c>
      <c r="E1533" s="2">
        <v>133.65</v>
      </c>
      <c r="F1533" t="s">
        <v>25</v>
      </c>
      <c r="G1533">
        <v>0.8</v>
      </c>
      <c r="H1533" t="s">
        <v>43</v>
      </c>
      <c r="I1533" t="s">
        <v>40</v>
      </c>
      <c r="J1533" t="s">
        <v>27</v>
      </c>
      <c r="K1533" t="s">
        <v>28</v>
      </c>
      <c r="L1533" t="s">
        <v>36</v>
      </c>
      <c r="M1533" s="1">
        <v>40800</v>
      </c>
    </row>
    <row r="1534" spans="1:13" x14ac:dyDescent="0.3">
      <c r="A1534">
        <v>3488</v>
      </c>
      <c r="B1534" s="1">
        <v>40727</v>
      </c>
      <c r="C1534" t="s">
        <v>49</v>
      </c>
      <c r="D1534">
        <v>46</v>
      </c>
      <c r="E1534" s="2">
        <v>133.4</v>
      </c>
      <c r="F1534" t="s">
        <v>25</v>
      </c>
      <c r="G1534">
        <v>2.87</v>
      </c>
      <c r="H1534" t="s">
        <v>37</v>
      </c>
      <c r="I1534" t="s">
        <v>29</v>
      </c>
      <c r="J1534" t="s">
        <v>27</v>
      </c>
      <c r="K1534" t="s">
        <v>38</v>
      </c>
      <c r="L1534" t="s">
        <v>32</v>
      </c>
      <c r="M1534" s="1">
        <v>40551</v>
      </c>
    </row>
    <row r="1535" spans="1:13" x14ac:dyDescent="0.3">
      <c r="A1535">
        <v>51713</v>
      </c>
      <c r="B1535" s="1">
        <v>40764</v>
      </c>
      <c r="C1535" t="s">
        <v>45</v>
      </c>
      <c r="D1535">
        <v>36</v>
      </c>
      <c r="E1535" s="2">
        <v>133.07</v>
      </c>
      <c r="F1535" t="s">
        <v>25</v>
      </c>
      <c r="G1535">
        <v>0.94</v>
      </c>
      <c r="H1535" t="s">
        <v>46</v>
      </c>
      <c r="I1535" t="s">
        <v>22</v>
      </c>
      <c r="J1535" t="s">
        <v>27</v>
      </c>
      <c r="K1535" t="s">
        <v>58</v>
      </c>
      <c r="L1535" t="s">
        <v>36</v>
      </c>
      <c r="M1535" s="1">
        <v>40622</v>
      </c>
    </row>
    <row r="1536" spans="1:13" x14ac:dyDescent="0.3">
      <c r="A1536">
        <v>7142</v>
      </c>
      <c r="B1536" s="1">
        <v>40636</v>
      </c>
      <c r="C1536" t="s">
        <v>20</v>
      </c>
      <c r="D1536">
        <v>46</v>
      </c>
      <c r="E1536" s="2">
        <v>132.86000000000001</v>
      </c>
      <c r="F1536" t="s">
        <v>25</v>
      </c>
      <c r="G1536">
        <v>0.5</v>
      </c>
      <c r="H1536" t="s">
        <v>48</v>
      </c>
      <c r="I1536" t="s">
        <v>22</v>
      </c>
      <c r="J1536" t="s">
        <v>27</v>
      </c>
      <c r="K1536" t="s">
        <v>56</v>
      </c>
      <c r="L1536" t="s">
        <v>19</v>
      </c>
      <c r="M1536" s="1">
        <v>40747</v>
      </c>
    </row>
    <row r="1537" spans="1:13" x14ac:dyDescent="0.3">
      <c r="A1537">
        <v>56420</v>
      </c>
      <c r="B1537" s="1">
        <v>40746</v>
      </c>
      <c r="C1537" t="s">
        <v>13</v>
      </c>
      <c r="D1537">
        <v>7</v>
      </c>
      <c r="E1537" s="2">
        <v>132.22999999999999</v>
      </c>
      <c r="F1537" t="s">
        <v>25</v>
      </c>
      <c r="G1537">
        <v>2.0299999999999998</v>
      </c>
      <c r="H1537" t="s">
        <v>48</v>
      </c>
      <c r="I1537" t="s">
        <v>16</v>
      </c>
      <c r="J1537" t="s">
        <v>17</v>
      </c>
      <c r="K1537" t="s">
        <v>18</v>
      </c>
      <c r="L1537" t="s">
        <v>36</v>
      </c>
      <c r="M1537" s="1">
        <v>40750</v>
      </c>
    </row>
    <row r="1538" spans="1:13" x14ac:dyDescent="0.3">
      <c r="A1538">
        <v>57479</v>
      </c>
      <c r="B1538" s="1">
        <v>40774</v>
      </c>
      <c r="C1538" t="s">
        <v>33</v>
      </c>
      <c r="D1538">
        <v>4</v>
      </c>
      <c r="E1538" s="2">
        <v>132.12</v>
      </c>
      <c r="F1538" t="s">
        <v>25</v>
      </c>
      <c r="G1538">
        <v>0.5</v>
      </c>
      <c r="H1538" t="s">
        <v>46</v>
      </c>
      <c r="I1538" t="s">
        <v>22</v>
      </c>
      <c r="J1538" t="s">
        <v>27</v>
      </c>
      <c r="K1538" t="s">
        <v>56</v>
      </c>
      <c r="L1538" t="s">
        <v>19</v>
      </c>
      <c r="M1538" s="1">
        <v>40618</v>
      </c>
    </row>
    <row r="1539" spans="1:13" x14ac:dyDescent="0.3">
      <c r="A1539">
        <v>21639</v>
      </c>
      <c r="B1539" s="1">
        <v>40886</v>
      </c>
      <c r="C1539" t="s">
        <v>45</v>
      </c>
      <c r="D1539">
        <v>36</v>
      </c>
      <c r="E1539" s="2">
        <v>131.5</v>
      </c>
      <c r="F1539" t="s">
        <v>25</v>
      </c>
      <c r="G1539">
        <v>9.1999999999999993</v>
      </c>
      <c r="H1539" t="s">
        <v>43</v>
      </c>
      <c r="I1539" t="s">
        <v>29</v>
      </c>
      <c r="J1539" t="s">
        <v>17</v>
      </c>
      <c r="K1539" t="s">
        <v>18</v>
      </c>
      <c r="L1539" t="s">
        <v>36</v>
      </c>
      <c r="M1539" s="1">
        <v>40577</v>
      </c>
    </row>
    <row r="1540" spans="1:13" x14ac:dyDescent="0.3">
      <c r="A1540">
        <v>45991</v>
      </c>
      <c r="B1540" s="1">
        <v>40894</v>
      </c>
      <c r="C1540" t="s">
        <v>13</v>
      </c>
      <c r="D1540">
        <v>22</v>
      </c>
      <c r="E1540" s="2">
        <v>131.27000000000001</v>
      </c>
      <c r="F1540" t="s">
        <v>21</v>
      </c>
      <c r="G1540">
        <v>35.840000000000003</v>
      </c>
      <c r="H1540" t="s">
        <v>46</v>
      </c>
      <c r="I1540" t="s">
        <v>16</v>
      </c>
      <c r="J1540" t="s">
        <v>17</v>
      </c>
      <c r="K1540" t="s">
        <v>61</v>
      </c>
      <c r="L1540" t="s">
        <v>50</v>
      </c>
      <c r="M1540" s="1">
        <v>40590</v>
      </c>
    </row>
    <row r="1541" spans="1:13" x14ac:dyDescent="0.3">
      <c r="A1541">
        <v>18884</v>
      </c>
      <c r="B1541" s="1">
        <v>40747</v>
      </c>
      <c r="C1541" t="s">
        <v>45</v>
      </c>
      <c r="D1541">
        <v>6</v>
      </c>
      <c r="E1541" s="2">
        <v>131.27000000000001</v>
      </c>
      <c r="F1541" t="s">
        <v>21</v>
      </c>
      <c r="G1541">
        <v>14.36</v>
      </c>
      <c r="H1541" t="s">
        <v>37</v>
      </c>
      <c r="I1541" t="s">
        <v>29</v>
      </c>
      <c r="J1541" t="s">
        <v>17</v>
      </c>
      <c r="K1541" t="s">
        <v>23</v>
      </c>
      <c r="L1541" t="s">
        <v>24</v>
      </c>
      <c r="M1541" s="1">
        <v>40719</v>
      </c>
    </row>
    <row r="1542" spans="1:13" x14ac:dyDescent="0.3">
      <c r="A1542">
        <v>12773</v>
      </c>
      <c r="B1542" s="1">
        <v>40545</v>
      </c>
      <c r="C1542" t="s">
        <v>13</v>
      </c>
      <c r="D1542">
        <v>49</v>
      </c>
      <c r="E1542" s="2">
        <v>130.66999999999999</v>
      </c>
      <c r="F1542" t="s">
        <v>25</v>
      </c>
      <c r="G1542">
        <v>7.86</v>
      </c>
      <c r="H1542" t="s">
        <v>60</v>
      </c>
      <c r="I1542" t="s">
        <v>22</v>
      </c>
      <c r="J1542" t="s">
        <v>27</v>
      </c>
      <c r="K1542" t="s">
        <v>28</v>
      </c>
      <c r="L1542" t="s">
        <v>19</v>
      </c>
      <c r="M1542" s="1">
        <v>40559</v>
      </c>
    </row>
    <row r="1543" spans="1:13" x14ac:dyDescent="0.3">
      <c r="A1543">
        <v>11109</v>
      </c>
      <c r="B1543" s="1">
        <v>40683</v>
      </c>
      <c r="C1543" t="s">
        <v>49</v>
      </c>
      <c r="D1543">
        <v>12</v>
      </c>
      <c r="E1543" s="2">
        <v>130.38</v>
      </c>
      <c r="F1543" t="s">
        <v>25</v>
      </c>
      <c r="G1543">
        <v>1.71</v>
      </c>
      <c r="H1543" t="s">
        <v>59</v>
      </c>
      <c r="I1543" t="s">
        <v>16</v>
      </c>
      <c r="J1543" t="s">
        <v>27</v>
      </c>
      <c r="K1543" t="s">
        <v>28</v>
      </c>
      <c r="L1543" t="s">
        <v>36</v>
      </c>
      <c r="M1543" s="1">
        <v>40618</v>
      </c>
    </row>
    <row r="1544" spans="1:13" x14ac:dyDescent="0.3">
      <c r="A1544">
        <v>45059</v>
      </c>
      <c r="B1544" s="1">
        <v>40714</v>
      </c>
      <c r="C1544" t="s">
        <v>45</v>
      </c>
      <c r="D1544">
        <v>9</v>
      </c>
      <c r="E1544" s="2">
        <v>130.13999999999999</v>
      </c>
      <c r="F1544" t="s">
        <v>25</v>
      </c>
      <c r="G1544">
        <v>8.65</v>
      </c>
      <c r="H1544" t="s">
        <v>46</v>
      </c>
      <c r="I1544" t="s">
        <v>16</v>
      </c>
      <c r="J1544" t="s">
        <v>30</v>
      </c>
      <c r="K1544" t="s">
        <v>31</v>
      </c>
      <c r="L1544" t="s">
        <v>19</v>
      </c>
      <c r="M1544" s="1">
        <v>40579</v>
      </c>
    </row>
    <row r="1545" spans="1:13" x14ac:dyDescent="0.3">
      <c r="A1545">
        <v>25412</v>
      </c>
      <c r="B1545" s="1">
        <v>40833</v>
      </c>
      <c r="C1545" t="s">
        <v>45</v>
      </c>
      <c r="D1545">
        <v>27</v>
      </c>
      <c r="E1545" s="2">
        <v>129.77000000000001</v>
      </c>
      <c r="F1545" t="s">
        <v>25</v>
      </c>
      <c r="G1545">
        <v>9.68</v>
      </c>
      <c r="H1545" t="s">
        <v>48</v>
      </c>
      <c r="I1545" t="s">
        <v>22</v>
      </c>
      <c r="J1545" t="s">
        <v>27</v>
      </c>
      <c r="K1545" t="s">
        <v>28</v>
      </c>
      <c r="L1545" t="s">
        <v>19</v>
      </c>
      <c r="M1545" s="1">
        <v>40702</v>
      </c>
    </row>
    <row r="1546" spans="1:13" x14ac:dyDescent="0.3">
      <c r="A1546">
        <v>32129</v>
      </c>
      <c r="B1546" s="1">
        <v>40752</v>
      </c>
      <c r="C1546" t="s">
        <v>20</v>
      </c>
      <c r="D1546">
        <v>6</v>
      </c>
      <c r="E1546" s="2">
        <v>129.27000000000001</v>
      </c>
      <c r="F1546" t="s">
        <v>25</v>
      </c>
      <c r="G1546">
        <v>8.74</v>
      </c>
      <c r="H1546" t="s">
        <v>15</v>
      </c>
      <c r="I1546" t="s">
        <v>16</v>
      </c>
      <c r="J1546" t="s">
        <v>27</v>
      </c>
      <c r="K1546" t="s">
        <v>28</v>
      </c>
      <c r="L1546" t="s">
        <v>19</v>
      </c>
      <c r="M1546" s="1">
        <v>40727</v>
      </c>
    </row>
    <row r="1547" spans="1:13" x14ac:dyDescent="0.3">
      <c r="A1547">
        <v>22561</v>
      </c>
      <c r="B1547" s="1">
        <v>40854</v>
      </c>
      <c r="C1547" t="s">
        <v>20</v>
      </c>
      <c r="D1547">
        <v>39</v>
      </c>
      <c r="E1547" s="2">
        <v>128.62</v>
      </c>
      <c r="F1547" t="s">
        <v>25</v>
      </c>
      <c r="G1547">
        <v>8.99</v>
      </c>
      <c r="H1547" t="s">
        <v>39</v>
      </c>
      <c r="I1547" t="s">
        <v>16</v>
      </c>
      <c r="J1547" t="s">
        <v>17</v>
      </c>
      <c r="K1547" t="s">
        <v>18</v>
      </c>
      <c r="L1547" t="s">
        <v>32</v>
      </c>
      <c r="M1547" s="1">
        <v>40565</v>
      </c>
    </row>
    <row r="1548" spans="1:13" x14ac:dyDescent="0.3">
      <c r="A1548">
        <v>36133</v>
      </c>
      <c r="B1548" s="1">
        <v>40723</v>
      </c>
      <c r="C1548" t="s">
        <v>49</v>
      </c>
      <c r="D1548">
        <v>8</v>
      </c>
      <c r="E1548" s="2">
        <v>128.56</v>
      </c>
      <c r="F1548" t="s">
        <v>25</v>
      </c>
      <c r="G1548">
        <v>8.68</v>
      </c>
      <c r="H1548" t="s">
        <v>46</v>
      </c>
      <c r="I1548" t="s">
        <v>16</v>
      </c>
      <c r="J1548" t="s">
        <v>27</v>
      </c>
      <c r="K1548" t="s">
        <v>28</v>
      </c>
      <c r="L1548" t="s">
        <v>19</v>
      </c>
      <c r="M1548" s="1">
        <v>40776</v>
      </c>
    </row>
    <row r="1549" spans="1:13" x14ac:dyDescent="0.3">
      <c r="A1549">
        <v>56387</v>
      </c>
      <c r="B1549" s="1">
        <v>40846</v>
      </c>
      <c r="C1549" t="s">
        <v>49</v>
      </c>
      <c r="D1549">
        <v>25</v>
      </c>
      <c r="E1549" s="2">
        <v>128.13999999999999</v>
      </c>
      <c r="F1549" t="s">
        <v>14</v>
      </c>
      <c r="G1549">
        <v>7.01</v>
      </c>
      <c r="H1549" t="s">
        <v>59</v>
      </c>
      <c r="I1549" t="s">
        <v>40</v>
      </c>
      <c r="J1549" t="s">
        <v>27</v>
      </c>
      <c r="K1549" t="s">
        <v>55</v>
      </c>
      <c r="L1549" t="s">
        <v>19</v>
      </c>
      <c r="M1549" s="1">
        <v>40685</v>
      </c>
    </row>
    <row r="1550" spans="1:13" x14ac:dyDescent="0.3">
      <c r="A1550">
        <v>44610</v>
      </c>
      <c r="B1550" s="1">
        <v>40620</v>
      </c>
      <c r="C1550" t="s">
        <v>33</v>
      </c>
      <c r="D1550">
        <v>17</v>
      </c>
      <c r="E1550" s="2">
        <v>127.9</v>
      </c>
      <c r="F1550" t="s">
        <v>25</v>
      </c>
      <c r="G1550">
        <v>0.5</v>
      </c>
      <c r="H1550" t="s">
        <v>15</v>
      </c>
      <c r="I1550" t="s">
        <v>16</v>
      </c>
      <c r="J1550" t="s">
        <v>27</v>
      </c>
      <c r="K1550" t="s">
        <v>56</v>
      </c>
      <c r="L1550" t="s">
        <v>19</v>
      </c>
      <c r="M1550" s="1">
        <v>40612</v>
      </c>
    </row>
    <row r="1551" spans="1:13" x14ac:dyDescent="0.3">
      <c r="A1551">
        <v>6788</v>
      </c>
      <c r="B1551" s="1">
        <v>40821</v>
      </c>
      <c r="C1551" t="s">
        <v>45</v>
      </c>
      <c r="D1551">
        <v>42</v>
      </c>
      <c r="E1551" s="2">
        <v>127.84</v>
      </c>
      <c r="F1551" t="s">
        <v>14</v>
      </c>
      <c r="G1551">
        <v>0.96</v>
      </c>
      <c r="H1551" t="s">
        <v>43</v>
      </c>
      <c r="I1551" t="s">
        <v>40</v>
      </c>
      <c r="J1551" t="s">
        <v>27</v>
      </c>
      <c r="K1551" t="s">
        <v>38</v>
      </c>
      <c r="L1551" t="s">
        <v>36</v>
      </c>
      <c r="M1551" s="1">
        <v>40761</v>
      </c>
    </row>
    <row r="1552" spans="1:13" x14ac:dyDescent="0.3">
      <c r="A1552">
        <v>3393</v>
      </c>
      <c r="B1552" s="1">
        <v>40600</v>
      </c>
      <c r="C1552" t="s">
        <v>33</v>
      </c>
      <c r="D1552">
        <v>18</v>
      </c>
      <c r="E1552" s="2">
        <v>127.74</v>
      </c>
      <c r="F1552" t="s">
        <v>14</v>
      </c>
      <c r="G1552">
        <v>4</v>
      </c>
      <c r="H1552" t="s">
        <v>39</v>
      </c>
      <c r="I1552" t="s">
        <v>16</v>
      </c>
      <c r="J1552" t="s">
        <v>30</v>
      </c>
      <c r="K1552" t="s">
        <v>31</v>
      </c>
      <c r="L1552" t="s">
        <v>19</v>
      </c>
      <c r="M1552" s="1">
        <v>40728</v>
      </c>
    </row>
    <row r="1553" spans="1:13" x14ac:dyDescent="0.3">
      <c r="A1553">
        <v>24519</v>
      </c>
      <c r="B1553" s="1">
        <v>40580</v>
      </c>
      <c r="C1553" t="s">
        <v>20</v>
      </c>
      <c r="D1553">
        <v>41</v>
      </c>
      <c r="E1553" s="2">
        <v>127.56</v>
      </c>
      <c r="F1553" t="s">
        <v>25</v>
      </c>
      <c r="G1553">
        <v>5.63</v>
      </c>
      <c r="H1553" t="s">
        <v>46</v>
      </c>
      <c r="I1553" t="s">
        <v>16</v>
      </c>
      <c r="J1553" t="s">
        <v>27</v>
      </c>
      <c r="K1553" t="s">
        <v>55</v>
      </c>
      <c r="L1553" t="s">
        <v>19</v>
      </c>
      <c r="M1553" s="1">
        <v>40706</v>
      </c>
    </row>
    <row r="1554" spans="1:13" x14ac:dyDescent="0.3">
      <c r="A1554">
        <v>12867</v>
      </c>
      <c r="B1554" s="1">
        <v>40781</v>
      </c>
      <c r="C1554" t="s">
        <v>45</v>
      </c>
      <c r="D1554">
        <v>3</v>
      </c>
      <c r="E1554" s="2">
        <v>127.49</v>
      </c>
      <c r="F1554" t="s">
        <v>14</v>
      </c>
      <c r="G1554">
        <v>4</v>
      </c>
      <c r="H1554" t="s">
        <v>37</v>
      </c>
      <c r="I1554" t="s">
        <v>22</v>
      </c>
      <c r="J1554" t="s">
        <v>30</v>
      </c>
      <c r="K1554" t="s">
        <v>31</v>
      </c>
      <c r="L1554" t="s">
        <v>19</v>
      </c>
      <c r="M1554" s="1">
        <v>40613</v>
      </c>
    </row>
    <row r="1555" spans="1:13" x14ac:dyDescent="0.3">
      <c r="A1555">
        <v>23968</v>
      </c>
      <c r="B1555" s="1">
        <v>40645</v>
      </c>
      <c r="C1555" t="s">
        <v>20</v>
      </c>
      <c r="D1555">
        <v>31</v>
      </c>
      <c r="E1555" s="2">
        <v>127.48</v>
      </c>
      <c r="F1555" t="s">
        <v>25</v>
      </c>
      <c r="G1555">
        <v>5.84</v>
      </c>
      <c r="H1555" t="s">
        <v>34</v>
      </c>
      <c r="I1555" t="s">
        <v>22</v>
      </c>
      <c r="J1555" t="s">
        <v>27</v>
      </c>
      <c r="K1555" t="s">
        <v>28</v>
      </c>
      <c r="L1555" t="s">
        <v>19</v>
      </c>
      <c r="M1555" s="1">
        <v>40609</v>
      </c>
    </row>
    <row r="1556" spans="1:13" x14ac:dyDescent="0.3">
      <c r="A1556">
        <v>42373</v>
      </c>
      <c r="B1556" s="1">
        <v>40786</v>
      </c>
      <c r="C1556" t="s">
        <v>45</v>
      </c>
      <c r="D1556">
        <v>3</v>
      </c>
      <c r="E1556" s="2">
        <v>127.32</v>
      </c>
      <c r="F1556" t="s">
        <v>14</v>
      </c>
      <c r="G1556">
        <v>2.99</v>
      </c>
      <c r="H1556" t="s">
        <v>53</v>
      </c>
      <c r="I1556" t="s">
        <v>16</v>
      </c>
      <c r="J1556" t="s">
        <v>27</v>
      </c>
      <c r="K1556" t="s">
        <v>55</v>
      </c>
      <c r="L1556" t="s">
        <v>19</v>
      </c>
      <c r="M1556" s="1">
        <v>40773</v>
      </c>
    </row>
    <row r="1557" spans="1:13" x14ac:dyDescent="0.3">
      <c r="A1557">
        <v>10245</v>
      </c>
      <c r="B1557" s="1">
        <v>40704</v>
      </c>
      <c r="C1557" t="s">
        <v>49</v>
      </c>
      <c r="D1557">
        <v>34</v>
      </c>
      <c r="E1557" s="2">
        <v>127.17</v>
      </c>
      <c r="F1557" t="s">
        <v>25</v>
      </c>
      <c r="G1557">
        <v>6.98</v>
      </c>
      <c r="H1557" t="s">
        <v>39</v>
      </c>
      <c r="I1557" t="s">
        <v>22</v>
      </c>
      <c r="J1557" t="s">
        <v>27</v>
      </c>
      <c r="K1557" t="s">
        <v>55</v>
      </c>
      <c r="L1557" t="s">
        <v>19</v>
      </c>
      <c r="M1557" s="1">
        <v>40589</v>
      </c>
    </row>
    <row r="1558" spans="1:13" x14ac:dyDescent="0.3">
      <c r="A1558">
        <v>54051</v>
      </c>
      <c r="B1558" s="1">
        <v>40747</v>
      </c>
      <c r="C1558" t="s">
        <v>49</v>
      </c>
      <c r="D1558">
        <v>6</v>
      </c>
      <c r="E1558" s="2">
        <v>126.95</v>
      </c>
      <c r="F1558" t="s">
        <v>14</v>
      </c>
      <c r="G1558">
        <v>0.99</v>
      </c>
      <c r="H1558" t="s">
        <v>48</v>
      </c>
      <c r="I1558" t="s">
        <v>22</v>
      </c>
      <c r="J1558" t="s">
        <v>27</v>
      </c>
      <c r="K1558" t="s">
        <v>56</v>
      </c>
      <c r="L1558" t="s">
        <v>19</v>
      </c>
      <c r="M1558" s="1">
        <v>40767</v>
      </c>
    </row>
    <row r="1559" spans="1:13" x14ac:dyDescent="0.3">
      <c r="A1559">
        <v>45671</v>
      </c>
      <c r="B1559" s="1">
        <v>40703</v>
      </c>
      <c r="C1559" t="s">
        <v>13</v>
      </c>
      <c r="D1559">
        <v>36</v>
      </c>
      <c r="E1559" s="2">
        <v>126.68</v>
      </c>
      <c r="F1559" t="s">
        <v>25</v>
      </c>
      <c r="G1559">
        <v>6.02</v>
      </c>
      <c r="H1559" t="s">
        <v>15</v>
      </c>
      <c r="I1559" t="s">
        <v>16</v>
      </c>
      <c r="J1559" t="s">
        <v>17</v>
      </c>
      <c r="K1559" t="s">
        <v>18</v>
      </c>
      <c r="L1559" t="s">
        <v>42</v>
      </c>
      <c r="M1559" s="1">
        <v>40713</v>
      </c>
    </row>
    <row r="1560" spans="1:13" x14ac:dyDescent="0.3">
      <c r="A1560">
        <v>56515</v>
      </c>
      <c r="B1560" s="1">
        <v>40826</v>
      </c>
      <c r="C1560" t="s">
        <v>49</v>
      </c>
      <c r="D1560">
        <v>34</v>
      </c>
      <c r="E1560" s="2">
        <v>126.62</v>
      </c>
      <c r="F1560" t="s">
        <v>14</v>
      </c>
      <c r="G1560">
        <v>0.5</v>
      </c>
      <c r="H1560" t="s">
        <v>39</v>
      </c>
      <c r="I1560" t="s">
        <v>40</v>
      </c>
      <c r="J1560" t="s">
        <v>27</v>
      </c>
      <c r="K1560" t="s">
        <v>56</v>
      </c>
      <c r="L1560" t="s">
        <v>19</v>
      </c>
      <c r="M1560" s="1">
        <v>40691</v>
      </c>
    </row>
    <row r="1561" spans="1:13" x14ac:dyDescent="0.3">
      <c r="A1561">
        <v>225</v>
      </c>
      <c r="B1561" s="1">
        <v>40742</v>
      </c>
      <c r="C1561" t="s">
        <v>20</v>
      </c>
      <c r="D1561">
        <v>7</v>
      </c>
      <c r="E1561" s="2">
        <v>126.58</v>
      </c>
      <c r="F1561" t="s">
        <v>25</v>
      </c>
      <c r="G1561">
        <v>0.7</v>
      </c>
      <c r="H1561" t="s">
        <v>34</v>
      </c>
      <c r="I1561" t="s">
        <v>29</v>
      </c>
      <c r="J1561" t="s">
        <v>27</v>
      </c>
      <c r="K1561" t="s">
        <v>38</v>
      </c>
      <c r="L1561" t="s">
        <v>36</v>
      </c>
      <c r="M1561" s="1">
        <v>40688</v>
      </c>
    </row>
    <row r="1562" spans="1:13" x14ac:dyDescent="0.3">
      <c r="A1562">
        <v>774</v>
      </c>
      <c r="B1562" s="1">
        <v>40729</v>
      </c>
      <c r="C1562" t="s">
        <v>20</v>
      </c>
      <c r="D1562">
        <v>42</v>
      </c>
      <c r="E1562" s="2">
        <v>126.57</v>
      </c>
      <c r="F1562" t="s">
        <v>25</v>
      </c>
      <c r="G1562">
        <v>49</v>
      </c>
      <c r="H1562" t="s">
        <v>48</v>
      </c>
      <c r="I1562" t="s">
        <v>40</v>
      </c>
      <c r="J1562" t="s">
        <v>27</v>
      </c>
      <c r="K1562" t="s">
        <v>54</v>
      </c>
      <c r="L1562" t="s">
        <v>57</v>
      </c>
      <c r="M1562" s="1">
        <v>40882</v>
      </c>
    </row>
    <row r="1563" spans="1:13" x14ac:dyDescent="0.3">
      <c r="A1563">
        <v>39683</v>
      </c>
      <c r="B1563" s="1">
        <v>40907</v>
      </c>
      <c r="C1563" t="s">
        <v>33</v>
      </c>
      <c r="D1563">
        <v>20</v>
      </c>
      <c r="E1563" s="2">
        <v>126.02</v>
      </c>
      <c r="F1563" t="s">
        <v>25</v>
      </c>
      <c r="G1563">
        <v>6.67</v>
      </c>
      <c r="H1563" t="s">
        <v>26</v>
      </c>
      <c r="I1563" t="s">
        <v>22</v>
      </c>
      <c r="J1563" t="s">
        <v>17</v>
      </c>
      <c r="K1563" t="s">
        <v>18</v>
      </c>
      <c r="L1563" t="s">
        <v>32</v>
      </c>
      <c r="M1563" s="1">
        <v>40766</v>
      </c>
    </row>
    <row r="1564" spans="1:13" x14ac:dyDescent="0.3">
      <c r="A1564">
        <v>135</v>
      </c>
      <c r="B1564" s="1">
        <v>40691</v>
      </c>
      <c r="C1564" t="s">
        <v>45</v>
      </c>
      <c r="D1564">
        <v>11</v>
      </c>
      <c r="E1564" s="2">
        <v>125.85</v>
      </c>
      <c r="F1564" t="s">
        <v>25</v>
      </c>
      <c r="G1564">
        <v>4.62</v>
      </c>
      <c r="H1564" t="s">
        <v>34</v>
      </c>
      <c r="I1564" t="s">
        <v>16</v>
      </c>
      <c r="J1564" t="s">
        <v>30</v>
      </c>
      <c r="K1564" t="s">
        <v>31</v>
      </c>
      <c r="L1564" t="s">
        <v>32</v>
      </c>
      <c r="M1564" s="1">
        <v>40838</v>
      </c>
    </row>
    <row r="1565" spans="1:13" x14ac:dyDescent="0.3">
      <c r="A1565">
        <v>24960</v>
      </c>
      <c r="B1565" s="1">
        <v>40551</v>
      </c>
      <c r="C1565" t="s">
        <v>33</v>
      </c>
      <c r="D1565">
        <v>39</v>
      </c>
      <c r="E1565" s="2">
        <v>125.8</v>
      </c>
      <c r="F1565" t="s">
        <v>25</v>
      </c>
      <c r="G1565">
        <v>5.87</v>
      </c>
      <c r="H1565" t="s">
        <v>46</v>
      </c>
      <c r="I1565" t="s">
        <v>40</v>
      </c>
      <c r="J1565" t="s">
        <v>27</v>
      </c>
      <c r="K1565" t="s">
        <v>28</v>
      </c>
      <c r="L1565" t="s">
        <v>19</v>
      </c>
      <c r="M1565" s="1">
        <v>40572</v>
      </c>
    </row>
    <row r="1566" spans="1:13" x14ac:dyDescent="0.3">
      <c r="A1566">
        <v>21956</v>
      </c>
      <c r="B1566" s="1">
        <v>40904</v>
      </c>
      <c r="C1566" t="s">
        <v>33</v>
      </c>
      <c r="D1566">
        <v>21</v>
      </c>
      <c r="E1566" s="2">
        <v>125.273</v>
      </c>
      <c r="F1566" t="s">
        <v>25</v>
      </c>
      <c r="G1566">
        <v>8.99</v>
      </c>
      <c r="H1566" t="s">
        <v>37</v>
      </c>
      <c r="I1566" t="s">
        <v>16</v>
      </c>
      <c r="J1566" t="s">
        <v>30</v>
      </c>
      <c r="K1566" t="s">
        <v>44</v>
      </c>
      <c r="L1566" t="s">
        <v>19</v>
      </c>
      <c r="M1566" s="1">
        <v>40577</v>
      </c>
    </row>
    <row r="1567" spans="1:13" x14ac:dyDescent="0.3">
      <c r="A1567">
        <v>42370</v>
      </c>
      <c r="B1567" s="1">
        <v>40694</v>
      </c>
      <c r="C1567" t="s">
        <v>33</v>
      </c>
      <c r="D1567">
        <v>10</v>
      </c>
      <c r="E1567" s="2">
        <v>125.27</v>
      </c>
      <c r="F1567" t="s">
        <v>25</v>
      </c>
      <c r="G1567">
        <v>4.83</v>
      </c>
      <c r="H1567" t="s">
        <v>48</v>
      </c>
      <c r="I1567" t="s">
        <v>29</v>
      </c>
      <c r="J1567" t="s">
        <v>27</v>
      </c>
      <c r="K1567" t="s">
        <v>55</v>
      </c>
      <c r="L1567" t="s">
        <v>19</v>
      </c>
      <c r="M1567" s="1">
        <v>40870</v>
      </c>
    </row>
    <row r="1568" spans="1:13" x14ac:dyDescent="0.3">
      <c r="A1568">
        <v>835</v>
      </c>
      <c r="B1568" s="1">
        <v>40644</v>
      </c>
      <c r="C1568" t="s">
        <v>45</v>
      </c>
      <c r="D1568">
        <v>32</v>
      </c>
      <c r="E1568" s="2">
        <v>125.16</v>
      </c>
      <c r="F1568" t="s">
        <v>25</v>
      </c>
      <c r="G1568">
        <v>5.14</v>
      </c>
      <c r="H1568" t="s">
        <v>46</v>
      </c>
      <c r="I1568" t="s">
        <v>40</v>
      </c>
      <c r="J1568" t="s">
        <v>27</v>
      </c>
      <c r="K1568" t="s">
        <v>28</v>
      </c>
      <c r="L1568" t="s">
        <v>19</v>
      </c>
      <c r="M1568" s="1">
        <v>40824</v>
      </c>
    </row>
    <row r="1569" spans="1:13" x14ac:dyDescent="0.3">
      <c r="A1569">
        <v>31973</v>
      </c>
      <c r="B1569" s="1">
        <v>40683</v>
      </c>
      <c r="C1569" t="s">
        <v>45</v>
      </c>
      <c r="D1569">
        <v>12</v>
      </c>
      <c r="E1569" s="2">
        <v>124.89</v>
      </c>
      <c r="F1569" t="s">
        <v>25</v>
      </c>
      <c r="G1569">
        <v>11.15</v>
      </c>
      <c r="H1569" t="s">
        <v>53</v>
      </c>
      <c r="I1569" t="s">
        <v>40</v>
      </c>
      <c r="J1569" t="s">
        <v>27</v>
      </c>
      <c r="K1569" t="s">
        <v>28</v>
      </c>
      <c r="L1569" t="s">
        <v>19</v>
      </c>
      <c r="M1569" s="1">
        <v>40677</v>
      </c>
    </row>
    <row r="1570" spans="1:13" x14ac:dyDescent="0.3">
      <c r="A1570">
        <v>13764</v>
      </c>
      <c r="B1570" s="1">
        <v>40791</v>
      </c>
      <c r="C1570" t="s">
        <v>49</v>
      </c>
      <c r="D1570">
        <v>42</v>
      </c>
      <c r="E1570" s="2">
        <v>123.93</v>
      </c>
      <c r="F1570" t="s">
        <v>25</v>
      </c>
      <c r="G1570">
        <v>0.94</v>
      </c>
      <c r="H1570" t="s">
        <v>46</v>
      </c>
      <c r="I1570" t="s">
        <v>29</v>
      </c>
      <c r="J1570" t="s">
        <v>27</v>
      </c>
      <c r="K1570" t="s">
        <v>38</v>
      </c>
      <c r="L1570" t="s">
        <v>36</v>
      </c>
      <c r="M1570" s="1">
        <v>40738</v>
      </c>
    </row>
    <row r="1571" spans="1:13" x14ac:dyDescent="0.3">
      <c r="A1571">
        <v>12326</v>
      </c>
      <c r="B1571" s="1">
        <v>40641</v>
      </c>
      <c r="C1571" t="s">
        <v>20</v>
      </c>
      <c r="D1571">
        <v>38</v>
      </c>
      <c r="E1571" s="2">
        <v>123.82</v>
      </c>
      <c r="F1571" t="s">
        <v>25</v>
      </c>
      <c r="G1571">
        <v>57.87</v>
      </c>
      <c r="H1571" t="s">
        <v>46</v>
      </c>
      <c r="I1571" t="s">
        <v>40</v>
      </c>
      <c r="J1571" t="s">
        <v>17</v>
      </c>
      <c r="K1571" t="s">
        <v>18</v>
      </c>
      <c r="L1571" t="s">
        <v>19</v>
      </c>
      <c r="M1571" s="1">
        <v>40578</v>
      </c>
    </row>
    <row r="1572" spans="1:13" x14ac:dyDescent="0.3">
      <c r="A1572">
        <v>38212</v>
      </c>
      <c r="B1572" s="1">
        <v>40704</v>
      </c>
      <c r="C1572" t="s">
        <v>49</v>
      </c>
      <c r="D1572">
        <v>34</v>
      </c>
      <c r="E1572" s="2">
        <v>123.75</v>
      </c>
      <c r="F1572" t="s">
        <v>14</v>
      </c>
      <c r="G1572">
        <v>0.49</v>
      </c>
      <c r="H1572" t="s">
        <v>15</v>
      </c>
      <c r="I1572" t="s">
        <v>29</v>
      </c>
      <c r="J1572" t="s">
        <v>27</v>
      </c>
      <c r="K1572" t="s">
        <v>56</v>
      </c>
      <c r="L1572" t="s">
        <v>19</v>
      </c>
      <c r="M1572" s="1">
        <v>40638</v>
      </c>
    </row>
    <row r="1573" spans="1:13" x14ac:dyDescent="0.3">
      <c r="A1573">
        <v>49349</v>
      </c>
      <c r="B1573" s="1">
        <v>40778</v>
      </c>
      <c r="C1573" t="s">
        <v>33</v>
      </c>
      <c r="D1573">
        <v>4</v>
      </c>
      <c r="E1573" s="2">
        <v>123.34</v>
      </c>
      <c r="F1573" t="s">
        <v>25</v>
      </c>
      <c r="G1573">
        <v>5.01</v>
      </c>
      <c r="H1573" t="s">
        <v>46</v>
      </c>
      <c r="I1573" t="s">
        <v>29</v>
      </c>
      <c r="J1573" t="s">
        <v>27</v>
      </c>
      <c r="K1573" t="s">
        <v>28</v>
      </c>
      <c r="L1573" t="s">
        <v>19</v>
      </c>
      <c r="M1573" s="1">
        <v>40695</v>
      </c>
    </row>
    <row r="1574" spans="1:13" x14ac:dyDescent="0.3">
      <c r="A1574">
        <v>9286</v>
      </c>
      <c r="B1574" s="1">
        <v>40694</v>
      </c>
      <c r="C1574" t="s">
        <v>20</v>
      </c>
      <c r="D1574">
        <v>10</v>
      </c>
      <c r="E1574" s="2">
        <v>123.16</v>
      </c>
      <c r="F1574" t="s">
        <v>25</v>
      </c>
      <c r="G1574">
        <v>0.8</v>
      </c>
      <c r="H1574" t="s">
        <v>48</v>
      </c>
      <c r="I1574" t="s">
        <v>16</v>
      </c>
      <c r="J1574" t="s">
        <v>27</v>
      </c>
      <c r="K1574" t="s">
        <v>28</v>
      </c>
      <c r="L1574" t="s">
        <v>36</v>
      </c>
      <c r="M1574" s="1">
        <v>40638</v>
      </c>
    </row>
    <row r="1575" spans="1:13" x14ac:dyDescent="0.3">
      <c r="A1575">
        <v>15619</v>
      </c>
      <c r="B1575" s="1">
        <v>40675</v>
      </c>
      <c r="C1575" t="s">
        <v>13</v>
      </c>
      <c r="D1575">
        <v>30</v>
      </c>
      <c r="E1575" s="2">
        <v>123.13</v>
      </c>
      <c r="F1575" t="s">
        <v>14</v>
      </c>
      <c r="G1575">
        <v>1.35</v>
      </c>
      <c r="H1575" t="s">
        <v>39</v>
      </c>
      <c r="I1575" t="s">
        <v>22</v>
      </c>
      <c r="J1575" t="s">
        <v>27</v>
      </c>
      <c r="K1575" t="s">
        <v>58</v>
      </c>
      <c r="L1575" t="s">
        <v>36</v>
      </c>
      <c r="M1575" s="1">
        <v>40726</v>
      </c>
    </row>
    <row r="1576" spans="1:13" x14ac:dyDescent="0.3">
      <c r="A1576">
        <v>31687</v>
      </c>
      <c r="B1576" s="1">
        <v>40654</v>
      </c>
      <c r="C1576" t="s">
        <v>33</v>
      </c>
      <c r="D1576">
        <v>15</v>
      </c>
      <c r="E1576" s="2">
        <v>123.06</v>
      </c>
      <c r="F1576" t="s">
        <v>25</v>
      </c>
      <c r="G1576">
        <v>1.34</v>
      </c>
      <c r="H1576" t="s">
        <v>59</v>
      </c>
      <c r="I1576" t="s">
        <v>22</v>
      </c>
      <c r="J1576" t="s">
        <v>27</v>
      </c>
      <c r="K1576" t="s">
        <v>38</v>
      </c>
      <c r="L1576" t="s">
        <v>36</v>
      </c>
      <c r="M1576" s="1">
        <v>40682</v>
      </c>
    </row>
    <row r="1577" spans="1:13" x14ac:dyDescent="0.3">
      <c r="A1577">
        <v>1988</v>
      </c>
      <c r="B1577" s="1">
        <v>40846</v>
      </c>
      <c r="C1577" t="s">
        <v>45</v>
      </c>
      <c r="D1577">
        <v>25</v>
      </c>
      <c r="E1577" s="2">
        <v>122.14</v>
      </c>
      <c r="F1577" t="s">
        <v>25</v>
      </c>
      <c r="G1577">
        <v>4.51</v>
      </c>
      <c r="H1577" t="s">
        <v>34</v>
      </c>
      <c r="I1577" t="s">
        <v>22</v>
      </c>
      <c r="J1577" t="s">
        <v>27</v>
      </c>
      <c r="K1577" t="s">
        <v>51</v>
      </c>
      <c r="L1577" t="s">
        <v>19</v>
      </c>
      <c r="M1577" s="1">
        <v>40823</v>
      </c>
    </row>
    <row r="1578" spans="1:13" x14ac:dyDescent="0.3">
      <c r="A1578">
        <v>11652</v>
      </c>
      <c r="B1578" s="1">
        <v>40739</v>
      </c>
      <c r="C1578" t="s">
        <v>45</v>
      </c>
      <c r="D1578">
        <v>7</v>
      </c>
      <c r="E1578" s="2">
        <v>122.09</v>
      </c>
      <c r="F1578" t="s">
        <v>25</v>
      </c>
      <c r="G1578">
        <v>2.04</v>
      </c>
      <c r="H1578" t="s">
        <v>46</v>
      </c>
      <c r="I1578" t="s">
        <v>29</v>
      </c>
      <c r="J1578" t="s">
        <v>27</v>
      </c>
      <c r="K1578" t="s">
        <v>28</v>
      </c>
      <c r="L1578" t="s">
        <v>36</v>
      </c>
      <c r="M1578" s="1">
        <v>40859</v>
      </c>
    </row>
    <row r="1579" spans="1:13" x14ac:dyDescent="0.3">
      <c r="A1579">
        <v>56804</v>
      </c>
      <c r="B1579" s="1">
        <v>40607</v>
      </c>
      <c r="C1579" t="s">
        <v>20</v>
      </c>
      <c r="D1579">
        <v>43</v>
      </c>
      <c r="E1579" s="2">
        <v>121.81</v>
      </c>
      <c r="F1579" t="s">
        <v>25</v>
      </c>
      <c r="G1579">
        <v>4.8600000000000003</v>
      </c>
      <c r="H1579" t="s">
        <v>59</v>
      </c>
      <c r="I1579" t="s">
        <v>29</v>
      </c>
      <c r="J1579" t="s">
        <v>27</v>
      </c>
      <c r="K1579" t="s">
        <v>28</v>
      </c>
      <c r="L1579" t="s">
        <v>19</v>
      </c>
      <c r="M1579" s="1">
        <v>40630</v>
      </c>
    </row>
    <row r="1580" spans="1:13" x14ac:dyDescent="0.3">
      <c r="A1580">
        <v>22532</v>
      </c>
      <c r="B1580" s="1">
        <v>40626</v>
      </c>
      <c r="C1580" t="s">
        <v>20</v>
      </c>
      <c r="D1580">
        <v>16</v>
      </c>
      <c r="E1580" s="2">
        <v>121.66</v>
      </c>
      <c r="F1580" t="s">
        <v>25</v>
      </c>
      <c r="G1580">
        <v>5.6</v>
      </c>
      <c r="H1580" t="s">
        <v>26</v>
      </c>
      <c r="I1580" t="s">
        <v>16</v>
      </c>
      <c r="J1580" t="s">
        <v>27</v>
      </c>
      <c r="K1580" t="s">
        <v>55</v>
      </c>
      <c r="L1580" t="s">
        <v>19</v>
      </c>
      <c r="M1580" s="1">
        <v>40582</v>
      </c>
    </row>
    <row r="1581" spans="1:13" x14ac:dyDescent="0.3">
      <c r="A1581">
        <v>38438</v>
      </c>
      <c r="B1581" s="1">
        <v>40884</v>
      </c>
      <c r="C1581" t="s">
        <v>20</v>
      </c>
      <c r="D1581">
        <v>39</v>
      </c>
      <c r="E1581" s="2">
        <v>121.09</v>
      </c>
      <c r="F1581" t="s">
        <v>25</v>
      </c>
      <c r="G1581">
        <v>5.66</v>
      </c>
      <c r="H1581" t="s">
        <v>48</v>
      </c>
      <c r="I1581" t="s">
        <v>29</v>
      </c>
      <c r="J1581" t="s">
        <v>27</v>
      </c>
      <c r="K1581" t="s">
        <v>28</v>
      </c>
      <c r="L1581" t="s">
        <v>19</v>
      </c>
      <c r="M1581" s="1">
        <v>40695</v>
      </c>
    </row>
    <row r="1582" spans="1:13" x14ac:dyDescent="0.3">
      <c r="A1582">
        <v>5568</v>
      </c>
      <c r="B1582" s="1">
        <v>40866</v>
      </c>
      <c r="C1582" t="s">
        <v>49</v>
      </c>
      <c r="D1582">
        <v>24</v>
      </c>
      <c r="E1582" s="2">
        <v>120.22</v>
      </c>
      <c r="F1582" t="s">
        <v>25</v>
      </c>
      <c r="G1582">
        <v>5</v>
      </c>
      <c r="H1582" t="s">
        <v>59</v>
      </c>
      <c r="I1582" t="s">
        <v>29</v>
      </c>
      <c r="J1582" t="s">
        <v>17</v>
      </c>
      <c r="K1582" t="s">
        <v>18</v>
      </c>
      <c r="L1582" t="s">
        <v>32</v>
      </c>
      <c r="M1582" s="1">
        <v>40701</v>
      </c>
    </row>
    <row r="1583" spans="1:13" x14ac:dyDescent="0.3">
      <c r="A1583">
        <v>41184</v>
      </c>
      <c r="B1583" s="1">
        <v>40897</v>
      </c>
      <c r="C1583" t="s">
        <v>33</v>
      </c>
      <c r="D1583">
        <v>21</v>
      </c>
      <c r="E1583" s="2">
        <v>120.03</v>
      </c>
      <c r="F1583" t="s">
        <v>25</v>
      </c>
      <c r="G1583">
        <v>11.25</v>
      </c>
      <c r="H1583" t="s">
        <v>26</v>
      </c>
      <c r="I1583" t="s">
        <v>29</v>
      </c>
      <c r="J1583" t="s">
        <v>27</v>
      </c>
      <c r="K1583" t="s">
        <v>51</v>
      </c>
      <c r="L1583" t="s">
        <v>19</v>
      </c>
      <c r="M1583" s="1">
        <v>40810</v>
      </c>
    </row>
    <row r="1584" spans="1:13" x14ac:dyDescent="0.3">
      <c r="A1584">
        <v>9062</v>
      </c>
      <c r="B1584" s="1">
        <v>40628</v>
      </c>
      <c r="C1584" t="s">
        <v>33</v>
      </c>
      <c r="D1584">
        <v>16</v>
      </c>
      <c r="E1584" s="2">
        <v>119.2</v>
      </c>
      <c r="F1584" t="s">
        <v>25</v>
      </c>
      <c r="G1584">
        <v>0.99</v>
      </c>
      <c r="H1584" t="s">
        <v>39</v>
      </c>
      <c r="I1584" t="s">
        <v>16</v>
      </c>
      <c r="J1584" t="s">
        <v>27</v>
      </c>
      <c r="K1584" t="s">
        <v>58</v>
      </c>
      <c r="L1584" t="s">
        <v>36</v>
      </c>
      <c r="M1584" s="1">
        <v>40623</v>
      </c>
    </row>
    <row r="1585" spans="1:13" x14ac:dyDescent="0.3">
      <c r="A1585">
        <v>21989</v>
      </c>
      <c r="B1585" s="1">
        <v>40897</v>
      </c>
      <c r="C1585" t="s">
        <v>13</v>
      </c>
      <c r="D1585">
        <v>21</v>
      </c>
      <c r="E1585" s="2">
        <v>118.95</v>
      </c>
      <c r="F1585" t="s">
        <v>25</v>
      </c>
      <c r="G1585">
        <v>6.2</v>
      </c>
      <c r="H1585" t="s">
        <v>46</v>
      </c>
      <c r="I1585" t="s">
        <v>29</v>
      </c>
      <c r="J1585" t="s">
        <v>17</v>
      </c>
      <c r="K1585" t="s">
        <v>18</v>
      </c>
      <c r="L1585" t="s">
        <v>36</v>
      </c>
      <c r="M1585" s="1">
        <v>40584</v>
      </c>
    </row>
    <row r="1586" spans="1:13" x14ac:dyDescent="0.3">
      <c r="A1586">
        <v>38531</v>
      </c>
      <c r="B1586" s="1">
        <v>40863</v>
      </c>
      <c r="C1586" t="s">
        <v>13</v>
      </c>
      <c r="D1586">
        <v>24</v>
      </c>
      <c r="E1586" s="2">
        <v>118.43</v>
      </c>
      <c r="F1586" t="s">
        <v>14</v>
      </c>
      <c r="G1586">
        <v>2.2599999999999998</v>
      </c>
      <c r="H1586" t="s">
        <v>53</v>
      </c>
      <c r="I1586" t="s">
        <v>29</v>
      </c>
      <c r="J1586" t="s">
        <v>27</v>
      </c>
      <c r="K1586" t="s">
        <v>28</v>
      </c>
      <c r="L1586" t="s">
        <v>36</v>
      </c>
      <c r="M1586" s="1">
        <v>40889</v>
      </c>
    </row>
    <row r="1587" spans="1:13" x14ac:dyDescent="0.3">
      <c r="A1587">
        <v>21414</v>
      </c>
      <c r="B1587" s="1">
        <v>40765</v>
      </c>
      <c r="C1587" t="s">
        <v>20</v>
      </c>
      <c r="D1587">
        <v>34</v>
      </c>
      <c r="E1587" s="2">
        <v>117.91</v>
      </c>
      <c r="F1587" t="s">
        <v>25</v>
      </c>
      <c r="G1587">
        <v>1.0900000000000001</v>
      </c>
      <c r="H1587" t="s">
        <v>46</v>
      </c>
      <c r="I1587" t="s">
        <v>16</v>
      </c>
      <c r="J1587" t="s">
        <v>27</v>
      </c>
      <c r="K1587" t="s">
        <v>28</v>
      </c>
      <c r="L1587" t="s">
        <v>36</v>
      </c>
      <c r="M1587" s="1">
        <v>40669</v>
      </c>
    </row>
    <row r="1588" spans="1:13" x14ac:dyDescent="0.3">
      <c r="A1588">
        <v>36356</v>
      </c>
      <c r="B1588" s="1">
        <v>40817</v>
      </c>
      <c r="C1588" t="s">
        <v>49</v>
      </c>
      <c r="D1588">
        <v>49</v>
      </c>
      <c r="E1588" s="2">
        <v>117.77</v>
      </c>
      <c r="F1588" t="s">
        <v>25</v>
      </c>
      <c r="G1588">
        <v>0.5</v>
      </c>
      <c r="H1588" t="s">
        <v>15</v>
      </c>
      <c r="I1588" t="s">
        <v>16</v>
      </c>
      <c r="J1588" t="s">
        <v>27</v>
      </c>
      <c r="K1588" t="s">
        <v>56</v>
      </c>
      <c r="L1588" t="s">
        <v>19</v>
      </c>
      <c r="M1588" s="1">
        <v>40904</v>
      </c>
    </row>
    <row r="1589" spans="1:13" x14ac:dyDescent="0.3">
      <c r="A1589">
        <v>4769</v>
      </c>
      <c r="B1589" s="1">
        <v>40825</v>
      </c>
      <c r="C1589" t="s">
        <v>45</v>
      </c>
      <c r="D1589">
        <v>36</v>
      </c>
      <c r="E1589" s="2">
        <v>117.4</v>
      </c>
      <c r="F1589" t="s">
        <v>25</v>
      </c>
      <c r="G1589">
        <v>0.5</v>
      </c>
      <c r="H1589" t="s">
        <v>34</v>
      </c>
      <c r="I1589" t="s">
        <v>29</v>
      </c>
      <c r="J1589" t="s">
        <v>27</v>
      </c>
      <c r="K1589" t="s">
        <v>56</v>
      </c>
      <c r="L1589" t="s">
        <v>19</v>
      </c>
      <c r="M1589" s="1">
        <v>40647</v>
      </c>
    </row>
    <row r="1590" spans="1:13" x14ac:dyDescent="0.3">
      <c r="A1590">
        <v>54912</v>
      </c>
      <c r="B1590" s="1">
        <v>40854</v>
      </c>
      <c r="C1590" t="s">
        <v>13</v>
      </c>
      <c r="D1590">
        <v>39</v>
      </c>
      <c r="E1590" s="2">
        <v>117.33</v>
      </c>
      <c r="F1590" t="s">
        <v>25</v>
      </c>
      <c r="G1590">
        <v>3.1</v>
      </c>
      <c r="H1590" t="s">
        <v>46</v>
      </c>
      <c r="I1590" t="s">
        <v>40</v>
      </c>
      <c r="J1590" t="s">
        <v>27</v>
      </c>
      <c r="K1590" t="s">
        <v>28</v>
      </c>
      <c r="L1590" t="s">
        <v>36</v>
      </c>
      <c r="M1590" s="1">
        <v>40752</v>
      </c>
    </row>
    <row r="1591" spans="1:13" x14ac:dyDescent="0.3">
      <c r="A1591">
        <v>19616</v>
      </c>
      <c r="B1591" s="1">
        <v>40819</v>
      </c>
      <c r="C1591" t="s">
        <v>33</v>
      </c>
      <c r="D1591">
        <v>45</v>
      </c>
      <c r="E1591" s="2">
        <v>116.94</v>
      </c>
      <c r="F1591" t="s">
        <v>14</v>
      </c>
      <c r="G1591">
        <v>1.25</v>
      </c>
      <c r="H1591" t="s">
        <v>46</v>
      </c>
      <c r="I1591" t="s">
        <v>22</v>
      </c>
      <c r="J1591" t="s">
        <v>27</v>
      </c>
      <c r="K1591" t="s">
        <v>38</v>
      </c>
      <c r="L1591" t="s">
        <v>36</v>
      </c>
      <c r="M1591" s="1">
        <v>40900</v>
      </c>
    </row>
    <row r="1592" spans="1:13" x14ac:dyDescent="0.3">
      <c r="A1592">
        <v>34434</v>
      </c>
      <c r="B1592" s="1">
        <v>40626</v>
      </c>
      <c r="C1592" t="s">
        <v>45</v>
      </c>
      <c r="D1592">
        <v>16</v>
      </c>
      <c r="E1592" s="2">
        <v>116.56</v>
      </c>
      <c r="F1592" t="s">
        <v>25</v>
      </c>
      <c r="G1592">
        <v>0.49</v>
      </c>
      <c r="H1592" t="s">
        <v>15</v>
      </c>
      <c r="I1592" t="s">
        <v>40</v>
      </c>
      <c r="J1592" t="s">
        <v>27</v>
      </c>
      <c r="K1592" t="s">
        <v>56</v>
      </c>
      <c r="L1592" t="s">
        <v>19</v>
      </c>
      <c r="M1592" s="1">
        <v>40674</v>
      </c>
    </row>
    <row r="1593" spans="1:13" x14ac:dyDescent="0.3">
      <c r="A1593">
        <v>6502</v>
      </c>
      <c r="B1593" s="1">
        <v>40709</v>
      </c>
      <c r="C1593" t="s">
        <v>49</v>
      </c>
      <c r="D1593">
        <v>10</v>
      </c>
      <c r="E1593" s="2">
        <v>116.11</v>
      </c>
      <c r="F1593" t="s">
        <v>14</v>
      </c>
      <c r="G1593">
        <v>5.83</v>
      </c>
      <c r="H1593" t="s">
        <v>46</v>
      </c>
      <c r="I1593" t="s">
        <v>29</v>
      </c>
      <c r="J1593" t="s">
        <v>27</v>
      </c>
      <c r="K1593" t="s">
        <v>28</v>
      </c>
      <c r="L1593" t="s">
        <v>36</v>
      </c>
      <c r="M1593" s="1">
        <v>40775</v>
      </c>
    </row>
    <row r="1594" spans="1:13" x14ac:dyDescent="0.3">
      <c r="A1594">
        <v>21799</v>
      </c>
      <c r="B1594" s="1">
        <v>40664</v>
      </c>
      <c r="C1594" t="s">
        <v>45</v>
      </c>
      <c r="D1594">
        <v>50</v>
      </c>
      <c r="E1594" s="2">
        <v>115.99</v>
      </c>
      <c r="F1594" t="s">
        <v>14</v>
      </c>
      <c r="G1594">
        <v>2.4</v>
      </c>
      <c r="H1594" t="s">
        <v>53</v>
      </c>
      <c r="I1594" t="s">
        <v>22</v>
      </c>
      <c r="J1594" t="s">
        <v>27</v>
      </c>
      <c r="K1594" t="s">
        <v>38</v>
      </c>
      <c r="L1594" t="s">
        <v>36</v>
      </c>
      <c r="M1594" s="1">
        <v>40653</v>
      </c>
    </row>
    <row r="1595" spans="1:13" x14ac:dyDescent="0.3">
      <c r="A1595">
        <v>36933</v>
      </c>
      <c r="B1595" s="1">
        <v>40551</v>
      </c>
      <c r="C1595" t="s">
        <v>33</v>
      </c>
      <c r="D1595">
        <v>39</v>
      </c>
      <c r="E1595" s="2">
        <v>115.81</v>
      </c>
      <c r="F1595" t="s">
        <v>25</v>
      </c>
      <c r="G1595">
        <v>0.5</v>
      </c>
      <c r="H1595" t="s">
        <v>46</v>
      </c>
      <c r="I1595" t="s">
        <v>40</v>
      </c>
      <c r="J1595" t="s">
        <v>27</v>
      </c>
      <c r="K1595" t="s">
        <v>56</v>
      </c>
      <c r="L1595" t="s">
        <v>19</v>
      </c>
      <c r="M1595" s="1">
        <v>40737</v>
      </c>
    </row>
    <row r="1596" spans="1:13" x14ac:dyDescent="0.3">
      <c r="A1596">
        <v>9824</v>
      </c>
      <c r="B1596" s="1">
        <v>40780</v>
      </c>
      <c r="C1596" t="s">
        <v>20</v>
      </c>
      <c r="D1596">
        <v>4</v>
      </c>
      <c r="E1596" s="2">
        <v>115.81</v>
      </c>
      <c r="F1596" t="s">
        <v>25</v>
      </c>
      <c r="G1596">
        <v>1.01</v>
      </c>
      <c r="H1596" t="s">
        <v>43</v>
      </c>
      <c r="I1596" t="s">
        <v>16</v>
      </c>
      <c r="J1596" t="s">
        <v>27</v>
      </c>
      <c r="K1596" t="s">
        <v>38</v>
      </c>
      <c r="L1596" t="s">
        <v>36</v>
      </c>
      <c r="M1596" s="1">
        <v>40567</v>
      </c>
    </row>
    <row r="1597" spans="1:13" x14ac:dyDescent="0.3">
      <c r="A1597">
        <v>46916</v>
      </c>
      <c r="B1597" s="1">
        <v>40703</v>
      </c>
      <c r="C1597" t="s">
        <v>33</v>
      </c>
      <c r="D1597">
        <v>36</v>
      </c>
      <c r="E1597" s="2">
        <v>115.51</v>
      </c>
      <c r="F1597" t="s">
        <v>25</v>
      </c>
      <c r="G1597">
        <v>0.97</v>
      </c>
      <c r="H1597" t="s">
        <v>34</v>
      </c>
      <c r="I1597" t="s">
        <v>29</v>
      </c>
      <c r="J1597" t="s">
        <v>27</v>
      </c>
      <c r="K1597" t="s">
        <v>38</v>
      </c>
      <c r="L1597" t="s">
        <v>36</v>
      </c>
      <c r="M1597" s="1">
        <v>40821</v>
      </c>
    </row>
    <row r="1598" spans="1:13" x14ac:dyDescent="0.3">
      <c r="A1598">
        <v>3525</v>
      </c>
      <c r="B1598" s="1">
        <v>40582</v>
      </c>
      <c r="C1598" t="s">
        <v>45</v>
      </c>
      <c r="D1598">
        <v>39</v>
      </c>
      <c r="E1598" s="2">
        <v>115.43</v>
      </c>
      <c r="F1598" t="s">
        <v>25</v>
      </c>
      <c r="G1598">
        <v>1.34</v>
      </c>
      <c r="H1598" t="s">
        <v>43</v>
      </c>
      <c r="I1598" t="s">
        <v>29</v>
      </c>
      <c r="J1598" t="s">
        <v>27</v>
      </c>
      <c r="K1598" t="s">
        <v>38</v>
      </c>
      <c r="L1598" t="s">
        <v>36</v>
      </c>
      <c r="M1598" s="1">
        <v>40900</v>
      </c>
    </row>
    <row r="1599" spans="1:13" x14ac:dyDescent="0.3">
      <c r="A1599">
        <v>45958</v>
      </c>
      <c r="B1599" s="1">
        <v>40749</v>
      </c>
      <c r="C1599" t="s">
        <v>49</v>
      </c>
      <c r="D1599">
        <v>6</v>
      </c>
      <c r="E1599" s="2">
        <v>115.34</v>
      </c>
      <c r="F1599" t="s">
        <v>25</v>
      </c>
      <c r="G1599">
        <v>3.1</v>
      </c>
      <c r="H1599" t="s">
        <v>43</v>
      </c>
      <c r="I1599" t="s">
        <v>40</v>
      </c>
      <c r="J1599" t="s">
        <v>27</v>
      </c>
      <c r="K1599" t="s">
        <v>28</v>
      </c>
      <c r="L1599" t="s">
        <v>36</v>
      </c>
      <c r="M1599" s="1">
        <v>40690</v>
      </c>
    </row>
    <row r="1600" spans="1:13" x14ac:dyDescent="0.3">
      <c r="A1600">
        <v>32069</v>
      </c>
      <c r="B1600" s="1">
        <v>40818</v>
      </c>
      <c r="C1600" t="s">
        <v>45</v>
      </c>
      <c r="D1600">
        <v>47</v>
      </c>
      <c r="E1600" s="2">
        <v>114.94</v>
      </c>
      <c r="F1600" t="s">
        <v>25</v>
      </c>
      <c r="G1600">
        <v>9.68</v>
      </c>
      <c r="H1600" t="s">
        <v>37</v>
      </c>
      <c r="I1600" t="s">
        <v>16</v>
      </c>
      <c r="J1600" t="s">
        <v>27</v>
      </c>
      <c r="K1600" t="s">
        <v>28</v>
      </c>
      <c r="L1600" t="s">
        <v>19</v>
      </c>
      <c r="M1600" s="1">
        <v>40868</v>
      </c>
    </row>
    <row r="1601" spans="1:13" x14ac:dyDescent="0.3">
      <c r="A1601">
        <v>11074</v>
      </c>
      <c r="B1601" s="1">
        <v>40844</v>
      </c>
      <c r="C1601" t="s">
        <v>33</v>
      </c>
      <c r="D1601">
        <v>25</v>
      </c>
      <c r="E1601" s="2">
        <v>114.53</v>
      </c>
      <c r="F1601" t="s">
        <v>25</v>
      </c>
      <c r="G1601">
        <v>3.6</v>
      </c>
      <c r="H1601" t="s">
        <v>15</v>
      </c>
      <c r="I1601" t="s">
        <v>22</v>
      </c>
      <c r="J1601" t="s">
        <v>27</v>
      </c>
      <c r="K1601" t="s">
        <v>35</v>
      </c>
      <c r="L1601" t="s">
        <v>32</v>
      </c>
      <c r="M1601" s="1">
        <v>40705</v>
      </c>
    </row>
    <row r="1602" spans="1:13" x14ac:dyDescent="0.3">
      <c r="A1602">
        <v>44256</v>
      </c>
      <c r="B1602" s="1">
        <v>40651</v>
      </c>
      <c r="C1602" t="s">
        <v>13</v>
      </c>
      <c r="D1602">
        <v>15</v>
      </c>
      <c r="E1602" s="2">
        <v>114.28</v>
      </c>
      <c r="F1602" t="s">
        <v>25</v>
      </c>
      <c r="G1602">
        <v>5.84</v>
      </c>
      <c r="H1602" t="s">
        <v>15</v>
      </c>
      <c r="I1602" t="s">
        <v>22</v>
      </c>
      <c r="J1602" t="s">
        <v>27</v>
      </c>
      <c r="K1602" t="s">
        <v>28</v>
      </c>
      <c r="L1602" t="s">
        <v>19</v>
      </c>
      <c r="M1602" s="1">
        <v>40871</v>
      </c>
    </row>
    <row r="1603" spans="1:13" x14ac:dyDescent="0.3">
      <c r="A1603">
        <v>59047</v>
      </c>
      <c r="B1603" s="1">
        <v>40554</v>
      </c>
      <c r="C1603" t="s">
        <v>45</v>
      </c>
      <c r="D1603">
        <v>33</v>
      </c>
      <c r="E1603" s="2">
        <v>113.85</v>
      </c>
      <c r="F1603" t="s">
        <v>25</v>
      </c>
      <c r="G1603">
        <v>6.6</v>
      </c>
      <c r="H1603" t="s">
        <v>60</v>
      </c>
      <c r="I1603" t="s">
        <v>22</v>
      </c>
      <c r="J1603" t="s">
        <v>17</v>
      </c>
      <c r="K1603" t="s">
        <v>18</v>
      </c>
      <c r="L1603" t="s">
        <v>19</v>
      </c>
      <c r="M1603" s="1">
        <v>40573</v>
      </c>
    </row>
    <row r="1604" spans="1:13" x14ac:dyDescent="0.3">
      <c r="A1604">
        <v>2306</v>
      </c>
      <c r="B1604" s="1">
        <v>40742</v>
      </c>
      <c r="C1604" t="s">
        <v>33</v>
      </c>
      <c r="D1604">
        <v>7</v>
      </c>
      <c r="E1604" s="2">
        <v>113.5</v>
      </c>
      <c r="F1604" t="s">
        <v>25</v>
      </c>
      <c r="G1604">
        <v>6.28</v>
      </c>
      <c r="H1604" t="s">
        <v>37</v>
      </c>
      <c r="I1604" t="s">
        <v>22</v>
      </c>
      <c r="J1604" t="s">
        <v>27</v>
      </c>
      <c r="K1604" t="s">
        <v>55</v>
      </c>
      <c r="L1604" t="s">
        <v>19</v>
      </c>
      <c r="M1604" s="1">
        <v>40751</v>
      </c>
    </row>
    <row r="1605" spans="1:13" x14ac:dyDescent="0.3">
      <c r="A1605">
        <v>39937</v>
      </c>
      <c r="B1605" s="1">
        <v>40638</v>
      </c>
      <c r="C1605" t="s">
        <v>49</v>
      </c>
      <c r="D1605">
        <v>43</v>
      </c>
      <c r="E1605" s="2">
        <v>113.33</v>
      </c>
      <c r="F1605" t="s">
        <v>25</v>
      </c>
      <c r="G1605">
        <v>1.49</v>
      </c>
      <c r="H1605" t="s">
        <v>48</v>
      </c>
      <c r="I1605" t="s">
        <v>16</v>
      </c>
      <c r="J1605" t="s">
        <v>27</v>
      </c>
      <c r="K1605" t="s">
        <v>55</v>
      </c>
      <c r="L1605" t="s">
        <v>19</v>
      </c>
      <c r="M1605" s="1">
        <v>40686</v>
      </c>
    </row>
    <row r="1606" spans="1:13" x14ac:dyDescent="0.3">
      <c r="A1606">
        <v>36675</v>
      </c>
      <c r="B1606" s="1">
        <v>40848</v>
      </c>
      <c r="C1606" t="s">
        <v>33</v>
      </c>
      <c r="D1606">
        <v>49</v>
      </c>
      <c r="E1606" s="2">
        <v>113.09</v>
      </c>
      <c r="F1606" t="s">
        <v>25</v>
      </c>
      <c r="G1606">
        <v>0.81</v>
      </c>
      <c r="H1606" t="s">
        <v>46</v>
      </c>
      <c r="I1606" t="s">
        <v>40</v>
      </c>
      <c r="J1606" t="s">
        <v>27</v>
      </c>
      <c r="K1606" t="s">
        <v>38</v>
      </c>
      <c r="L1606" t="s">
        <v>36</v>
      </c>
      <c r="M1606" s="1">
        <v>40730</v>
      </c>
    </row>
    <row r="1607" spans="1:13" x14ac:dyDescent="0.3">
      <c r="A1607">
        <v>44960</v>
      </c>
      <c r="B1607" s="1">
        <v>40801</v>
      </c>
      <c r="C1607" t="s">
        <v>13</v>
      </c>
      <c r="D1607">
        <v>2</v>
      </c>
      <c r="E1607" s="2">
        <v>112.91</v>
      </c>
      <c r="F1607" t="s">
        <v>25</v>
      </c>
      <c r="G1607">
        <v>8.4</v>
      </c>
      <c r="H1607" t="s">
        <v>46</v>
      </c>
      <c r="I1607" t="s">
        <v>16</v>
      </c>
      <c r="J1607" t="s">
        <v>27</v>
      </c>
      <c r="K1607" t="s">
        <v>28</v>
      </c>
      <c r="L1607" t="s">
        <v>19</v>
      </c>
      <c r="M1607" s="1">
        <v>40668</v>
      </c>
    </row>
    <row r="1608" spans="1:13" x14ac:dyDescent="0.3">
      <c r="A1608">
        <v>41926</v>
      </c>
      <c r="B1608" s="1">
        <v>40855</v>
      </c>
      <c r="C1608" t="s">
        <v>33</v>
      </c>
      <c r="D1608">
        <v>38</v>
      </c>
      <c r="E1608" s="2">
        <v>112.57</v>
      </c>
      <c r="F1608" t="s">
        <v>25</v>
      </c>
      <c r="G1608">
        <v>5.14</v>
      </c>
      <c r="H1608" t="s">
        <v>46</v>
      </c>
      <c r="I1608" t="s">
        <v>40</v>
      </c>
      <c r="J1608" t="s">
        <v>27</v>
      </c>
      <c r="K1608" t="s">
        <v>28</v>
      </c>
      <c r="L1608" t="s">
        <v>19</v>
      </c>
      <c r="M1608" s="1">
        <v>40580</v>
      </c>
    </row>
    <row r="1609" spans="1:13" x14ac:dyDescent="0.3">
      <c r="A1609">
        <v>11493</v>
      </c>
      <c r="B1609" s="1">
        <v>40763</v>
      </c>
      <c r="C1609" t="s">
        <v>20</v>
      </c>
      <c r="D1609">
        <v>38</v>
      </c>
      <c r="E1609" s="2">
        <v>111.9</v>
      </c>
      <c r="F1609" t="s">
        <v>25</v>
      </c>
      <c r="G1609">
        <v>1.22</v>
      </c>
      <c r="H1609" t="s">
        <v>46</v>
      </c>
      <c r="I1609" t="s">
        <v>40</v>
      </c>
      <c r="J1609" t="s">
        <v>27</v>
      </c>
      <c r="K1609" t="s">
        <v>38</v>
      </c>
      <c r="L1609" t="s">
        <v>36</v>
      </c>
      <c r="M1609" s="1">
        <v>40838</v>
      </c>
    </row>
    <row r="1610" spans="1:13" x14ac:dyDescent="0.3">
      <c r="A1610">
        <v>45155</v>
      </c>
      <c r="B1610" s="1">
        <v>40907</v>
      </c>
      <c r="C1610" t="s">
        <v>13</v>
      </c>
      <c r="D1610">
        <v>20</v>
      </c>
      <c r="E1610" s="2">
        <v>111.55</v>
      </c>
      <c r="F1610" t="s">
        <v>25</v>
      </c>
      <c r="G1610">
        <v>1.92</v>
      </c>
      <c r="H1610" t="s">
        <v>39</v>
      </c>
      <c r="I1610" t="s">
        <v>22</v>
      </c>
      <c r="J1610" t="s">
        <v>27</v>
      </c>
      <c r="K1610" t="s">
        <v>35</v>
      </c>
      <c r="L1610" t="s">
        <v>36</v>
      </c>
      <c r="M1610" s="1">
        <v>40589</v>
      </c>
    </row>
    <row r="1611" spans="1:13" x14ac:dyDescent="0.3">
      <c r="A1611">
        <v>56768</v>
      </c>
      <c r="B1611" s="1">
        <v>40818</v>
      </c>
      <c r="C1611" t="s">
        <v>20</v>
      </c>
      <c r="D1611">
        <v>47</v>
      </c>
      <c r="E1611" s="2">
        <v>111.39</v>
      </c>
      <c r="F1611" t="s">
        <v>25</v>
      </c>
      <c r="G1611">
        <v>0.7</v>
      </c>
      <c r="H1611" t="s">
        <v>39</v>
      </c>
      <c r="I1611" t="s">
        <v>22</v>
      </c>
      <c r="J1611" t="s">
        <v>27</v>
      </c>
      <c r="K1611" t="s">
        <v>38</v>
      </c>
      <c r="L1611" t="s">
        <v>36</v>
      </c>
      <c r="M1611" s="1">
        <v>40753</v>
      </c>
    </row>
    <row r="1612" spans="1:13" x14ac:dyDescent="0.3">
      <c r="A1612">
        <v>38466</v>
      </c>
      <c r="B1612" s="1">
        <v>40600</v>
      </c>
      <c r="C1612" t="s">
        <v>20</v>
      </c>
      <c r="D1612">
        <v>18</v>
      </c>
      <c r="E1612" s="2">
        <v>111.37</v>
      </c>
      <c r="F1612" t="s">
        <v>25</v>
      </c>
      <c r="G1612">
        <v>0.5</v>
      </c>
      <c r="H1612" t="s">
        <v>46</v>
      </c>
      <c r="I1612" t="s">
        <v>22</v>
      </c>
      <c r="J1612" t="s">
        <v>27</v>
      </c>
      <c r="K1612" t="s">
        <v>56</v>
      </c>
      <c r="L1612" t="s">
        <v>19</v>
      </c>
      <c r="M1612" s="1">
        <v>40774</v>
      </c>
    </row>
    <row r="1613" spans="1:13" x14ac:dyDescent="0.3">
      <c r="A1613">
        <v>42213</v>
      </c>
      <c r="B1613" s="1">
        <v>40775</v>
      </c>
      <c r="C1613" t="s">
        <v>20</v>
      </c>
      <c r="D1613">
        <v>4</v>
      </c>
      <c r="E1613" s="2">
        <v>110.96</v>
      </c>
      <c r="F1613" t="s">
        <v>25</v>
      </c>
      <c r="G1613">
        <v>0.5</v>
      </c>
      <c r="H1613" t="s">
        <v>39</v>
      </c>
      <c r="I1613" t="s">
        <v>40</v>
      </c>
      <c r="J1613" t="s">
        <v>27</v>
      </c>
      <c r="K1613" t="s">
        <v>56</v>
      </c>
      <c r="L1613" t="s">
        <v>19</v>
      </c>
      <c r="M1613" s="1">
        <v>40625</v>
      </c>
    </row>
    <row r="1614" spans="1:13" x14ac:dyDescent="0.3">
      <c r="A1614">
        <v>17377</v>
      </c>
      <c r="B1614" s="1">
        <v>40713</v>
      </c>
      <c r="C1614" t="s">
        <v>13</v>
      </c>
      <c r="D1614">
        <v>9</v>
      </c>
      <c r="E1614" s="2">
        <v>110.38</v>
      </c>
      <c r="F1614" t="s">
        <v>25</v>
      </c>
      <c r="G1614">
        <v>1.2</v>
      </c>
      <c r="H1614" t="s">
        <v>46</v>
      </c>
      <c r="I1614" t="s">
        <v>22</v>
      </c>
      <c r="J1614" t="s">
        <v>27</v>
      </c>
      <c r="K1614" t="s">
        <v>38</v>
      </c>
      <c r="L1614" t="s">
        <v>36</v>
      </c>
      <c r="M1614" s="1">
        <v>40846</v>
      </c>
    </row>
    <row r="1615" spans="1:13" x14ac:dyDescent="0.3">
      <c r="A1615">
        <v>47462</v>
      </c>
      <c r="B1615" s="1">
        <v>40726</v>
      </c>
      <c r="C1615" t="s">
        <v>33</v>
      </c>
      <c r="D1615">
        <v>48</v>
      </c>
      <c r="E1615" s="2">
        <v>110.31</v>
      </c>
      <c r="F1615" t="s">
        <v>25</v>
      </c>
      <c r="G1615">
        <v>2.27</v>
      </c>
      <c r="H1615" t="s">
        <v>26</v>
      </c>
      <c r="I1615" t="s">
        <v>22</v>
      </c>
      <c r="J1615" t="s">
        <v>27</v>
      </c>
      <c r="K1615" t="s">
        <v>38</v>
      </c>
      <c r="L1615" t="s">
        <v>36</v>
      </c>
      <c r="M1615" s="1">
        <v>40705</v>
      </c>
    </row>
    <row r="1616" spans="1:13" x14ac:dyDescent="0.3">
      <c r="A1616">
        <v>9696</v>
      </c>
      <c r="B1616" s="1">
        <v>40745</v>
      </c>
      <c r="C1616" t="s">
        <v>45</v>
      </c>
      <c r="D1616">
        <v>7</v>
      </c>
      <c r="E1616" s="2">
        <v>110.15</v>
      </c>
      <c r="F1616" t="s">
        <v>25</v>
      </c>
      <c r="G1616">
        <v>2.99</v>
      </c>
      <c r="H1616" t="s">
        <v>48</v>
      </c>
      <c r="I1616" t="s">
        <v>22</v>
      </c>
      <c r="J1616" t="s">
        <v>27</v>
      </c>
      <c r="K1616" t="s">
        <v>55</v>
      </c>
      <c r="L1616" t="s">
        <v>19</v>
      </c>
      <c r="M1616" s="1">
        <v>40595</v>
      </c>
    </row>
    <row r="1617" spans="1:13" x14ac:dyDescent="0.3">
      <c r="A1617">
        <v>27169</v>
      </c>
      <c r="B1617" s="1">
        <v>40877</v>
      </c>
      <c r="C1617" t="s">
        <v>45</v>
      </c>
      <c r="D1617">
        <v>23</v>
      </c>
      <c r="E1617" s="2">
        <v>109.9</v>
      </c>
      <c r="F1617" t="s">
        <v>25</v>
      </c>
      <c r="G1617">
        <v>5.27</v>
      </c>
      <c r="H1617" t="s">
        <v>43</v>
      </c>
      <c r="I1617" t="s">
        <v>22</v>
      </c>
      <c r="J1617" t="s">
        <v>27</v>
      </c>
      <c r="K1617" t="s">
        <v>55</v>
      </c>
      <c r="L1617" t="s">
        <v>19</v>
      </c>
      <c r="M1617" s="1">
        <v>40798</v>
      </c>
    </row>
    <row r="1618" spans="1:13" x14ac:dyDescent="0.3">
      <c r="A1618">
        <v>11968</v>
      </c>
      <c r="B1618" s="1">
        <v>40884</v>
      </c>
      <c r="C1618" t="s">
        <v>13</v>
      </c>
      <c r="D1618">
        <v>39</v>
      </c>
      <c r="E1618" s="2">
        <v>109.49</v>
      </c>
      <c r="F1618" t="s">
        <v>25</v>
      </c>
      <c r="G1618">
        <v>0.85</v>
      </c>
      <c r="H1618" t="s">
        <v>60</v>
      </c>
      <c r="I1618" t="s">
        <v>22</v>
      </c>
      <c r="J1618" t="s">
        <v>27</v>
      </c>
      <c r="K1618" t="s">
        <v>38</v>
      </c>
      <c r="L1618" t="s">
        <v>36</v>
      </c>
      <c r="M1618" s="1">
        <v>40618</v>
      </c>
    </row>
    <row r="1619" spans="1:13" x14ac:dyDescent="0.3">
      <c r="A1619">
        <v>50500</v>
      </c>
      <c r="B1619" s="1">
        <v>40579</v>
      </c>
      <c r="C1619" t="s">
        <v>13</v>
      </c>
      <c r="D1619">
        <v>43</v>
      </c>
      <c r="E1619" s="2">
        <v>109.39</v>
      </c>
      <c r="F1619" t="s">
        <v>14</v>
      </c>
      <c r="G1619">
        <v>1.02</v>
      </c>
      <c r="H1619" t="s">
        <v>53</v>
      </c>
      <c r="I1619" t="s">
        <v>16</v>
      </c>
      <c r="J1619" t="s">
        <v>27</v>
      </c>
      <c r="K1619" t="s">
        <v>58</v>
      </c>
      <c r="L1619" t="s">
        <v>36</v>
      </c>
      <c r="M1619" s="1">
        <v>40792</v>
      </c>
    </row>
    <row r="1620" spans="1:13" x14ac:dyDescent="0.3">
      <c r="A1620">
        <v>40134</v>
      </c>
      <c r="B1620" s="1">
        <v>40878</v>
      </c>
      <c r="C1620" t="s">
        <v>13</v>
      </c>
      <c r="D1620">
        <v>49</v>
      </c>
      <c r="E1620" s="2">
        <v>109.37</v>
      </c>
      <c r="F1620" t="s">
        <v>25</v>
      </c>
      <c r="G1620">
        <v>4.5</v>
      </c>
      <c r="H1620" t="s">
        <v>15</v>
      </c>
      <c r="I1620" t="s">
        <v>40</v>
      </c>
      <c r="J1620" t="s">
        <v>27</v>
      </c>
      <c r="K1620" t="s">
        <v>54</v>
      </c>
      <c r="L1620" t="s">
        <v>19</v>
      </c>
      <c r="M1620" s="1">
        <v>40832</v>
      </c>
    </row>
    <row r="1621" spans="1:13" x14ac:dyDescent="0.3">
      <c r="A1621">
        <v>35239</v>
      </c>
      <c r="B1621" s="1">
        <v>40748</v>
      </c>
      <c r="C1621" t="s">
        <v>20</v>
      </c>
      <c r="D1621">
        <v>6</v>
      </c>
      <c r="E1621" s="2">
        <v>109.29</v>
      </c>
      <c r="F1621" t="s">
        <v>25</v>
      </c>
      <c r="G1621">
        <v>6.26</v>
      </c>
      <c r="H1621" t="s">
        <v>15</v>
      </c>
      <c r="I1621" t="s">
        <v>40</v>
      </c>
      <c r="J1621" t="s">
        <v>27</v>
      </c>
      <c r="K1621" t="s">
        <v>28</v>
      </c>
      <c r="L1621" t="s">
        <v>19</v>
      </c>
      <c r="M1621" s="1">
        <v>40860</v>
      </c>
    </row>
    <row r="1622" spans="1:13" x14ac:dyDescent="0.3">
      <c r="A1622">
        <v>38950</v>
      </c>
      <c r="B1622" s="1">
        <v>40682</v>
      </c>
      <c r="C1622" t="s">
        <v>45</v>
      </c>
      <c r="D1622">
        <v>13</v>
      </c>
      <c r="E1622" s="2">
        <v>109.23</v>
      </c>
      <c r="F1622" t="s">
        <v>25</v>
      </c>
      <c r="G1622">
        <v>6.21</v>
      </c>
      <c r="H1622" t="s">
        <v>53</v>
      </c>
      <c r="I1622" t="s">
        <v>40</v>
      </c>
      <c r="J1622" t="s">
        <v>27</v>
      </c>
      <c r="K1622" t="s">
        <v>55</v>
      </c>
      <c r="L1622" t="s">
        <v>19</v>
      </c>
      <c r="M1622" s="1">
        <v>40727</v>
      </c>
    </row>
    <row r="1623" spans="1:13" x14ac:dyDescent="0.3">
      <c r="A1623">
        <v>43298</v>
      </c>
      <c r="B1623" s="1">
        <v>40603</v>
      </c>
      <c r="C1623" t="s">
        <v>45</v>
      </c>
      <c r="D1623">
        <v>50</v>
      </c>
      <c r="E1623" s="2">
        <v>109.2</v>
      </c>
      <c r="F1623" t="s">
        <v>25</v>
      </c>
      <c r="G1623">
        <v>7.37</v>
      </c>
      <c r="H1623" t="s">
        <v>48</v>
      </c>
      <c r="I1623" t="s">
        <v>16</v>
      </c>
      <c r="J1623" t="s">
        <v>27</v>
      </c>
      <c r="K1623" t="s">
        <v>28</v>
      </c>
      <c r="L1623" t="s">
        <v>19</v>
      </c>
      <c r="M1623" s="1">
        <v>40736</v>
      </c>
    </row>
    <row r="1624" spans="1:13" x14ac:dyDescent="0.3">
      <c r="A1624">
        <v>48101</v>
      </c>
      <c r="B1624" s="1">
        <v>40617</v>
      </c>
      <c r="C1624" t="s">
        <v>33</v>
      </c>
      <c r="D1624">
        <v>17</v>
      </c>
      <c r="E1624" s="2">
        <v>108.87</v>
      </c>
      <c r="F1624" t="s">
        <v>25</v>
      </c>
      <c r="G1624">
        <v>16.87</v>
      </c>
      <c r="H1624" t="s">
        <v>26</v>
      </c>
      <c r="I1624" t="s">
        <v>29</v>
      </c>
      <c r="J1624" t="s">
        <v>27</v>
      </c>
      <c r="K1624" t="s">
        <v>28</v>
      </c>
      <c r="L1624" t="s">
        <v>19</v>
      </c>
      <c r="M1624" s="1">
        <v>40800</v>
      </c>
    </row>
    <row r="1625" spans="1:13" x14ac:dyDescent="0.3">
      <c r="A1625">
        <v>43808</v>
      </c>
      <c r="B1625" s="1">
        <v>40835</v>
      </c>
      <c r="C1625" t="s">
        <v>13</v>
      </c>
      <c r="D1625">
        <v>27</v>
      </c>
      <c r="E1625" s="2">
        <v>108.73</v>
      </c>
      <c r="F1625" t="s">
        <v>25</v>
      </c>
      <c r="G1625">
        <v>5.22</v>
      </c>
      <c r="H1625" t="s">
        <v>46</v>
      </c>
      <c r="I1625" t="s">
        <v>40</v>
      </c>
      <c r="J1625" t="s">
        <v>17</v>
      </c>
      <c r="K1625" t="s">
        <v>18</v>
      </c>
      <c r="L1625" t="s">
        <v>19</v>
      </c>
      <c r="M1625" s="1">
        <v>40556</v>
      </c>
    </row>
    <row r="1626" spans="1:13" x14ac:dyDescent="0.3">
      <c r="A1626">
        <v>19264</v>
      </c>
      <c r="B1626" s="1">
        <v>40842</v>
      </c>
      <c r="C1626" t="s">
        <v>33</v>
      </c>
      <c r="D1626">
        <v>26</v>
      </c>
      <c r="E1626" s="2">
        <v>107.75</v>
      </c>
      <c r="F1626" t="s">
        <v>25</v>
      </c>
      <c r="G1626">
        <v>1.52</v>
      </c>
      <c r="H1626" t="s">
        <v>43</v>
      </c>
      <c r="I1626" t="s">
        <v>16</v>
      </c>
      <c r="J1626" t="s">
        <v>27</v>
      </c>
      <c r="K1626" t="s">
        <v>28</v>
      </c>
      <c r="L1626" t="s">
        <v>36</v>
      </c>
      <c r="M1626" s="1">
        <v>40816</v>
      </c>
    </row>
    <row r="1627" spans="1:13" x14ac:dyDescent="0.3">
      <c r="A1627">
        <v>34913</v>
      </c>
      <c r="B1627" s="1">
        <v>40729</v>
      </c>
      <c r="C1627" t="s">
        <v>49</v>
      </c>
      <c r="D1627">
        <v>42</v>
      </c>
      <c r="E1627" s="2">
        <v>107.63</v>
      </c>
      <c r="F1627" t="s">
        <v>25</v>
      </c>
      <c r="G1627">
        <v>5.48</v>
      </c>
      <c r="H1627" t="s">
        <v>59</v>
      </c>
      <c r="I1627" t="s">
        <v>29</v>
      </c>
      <c r="J1627" t="s">
        <v>27</v>
      </c>
      <c r="K1627" t="s">
        <v>55</v>
      </c>
      <c r="L1627" t="s">
        <v>19</v>
      </c>
      <c r="M1627" s="1">
        <v>40871</v>
      </c>
    </row>
    <row r="1628" spans="1:13" x14ac:dyDescent="0.3">
      <c r="A1628">
        <v>12641</v>
      </c>
      <c r="B1628" s="1">
        <v>40694</v>
      </c>
      <c r="C1628" t="s">
        <v>13</v>
      </c>
      <c r="D1628">
        <v>10</v>
      </c>
      <c r="E1628" s="2">
        <v>107.12</v>
      </c>
      <c r="F1628" t="s">
        <v>25</v>
      </c>
      <c r="G1628">
        <v>4.8600000000000003</v>
      </c>
      <c r="H1628" t="s">
        <v>48</v>
      </c>
      <c r="I1628" t="s">
        <v>29</v>
      </c>
      <c r="J1628" t="s">
        <v>27</v>
      </c>
      <c r="K1628" t="s">
        <v>28</v>
      </c>
      <c r="L1628" t="s">
        <v>19</v>
      </c>
      <c r="M1628" s="1">
        <v>40602</v>
      </c>
    </row>
    <row r="1629" spans="1:13" x14ac:dyDescent="0.3">
      <c r="A1629">
        <v>9700</v>
      </c>
      <c r="B1629" s="1">
        <v>40772</v>
      </c>
      <c r="C1629" t="s">
        <v>20</v>
      </c>
      <c r="D1629">
        <v>4</v>
      </c>
      <c r="E1629" s="2">
        <v>106.06</v>
      </c>
      <c r="F1629" t="s">
        <v>25</v>
      </c>
      <c r="G1629">
        <v>1.92</v>
      </c>
      <c r="H1629" t="s">
        <v>37</v>
      </c>
      <c r="I1629" t="s">
        <v>16</v>
      </c>
      <c r="J1629" t="s">
        <v>27</v>
      </c>
      <c r="K1629" t="s">
        <v>35</v>
      </c>
      <c r="L1629" t="s">
        <v>36</v>
      </c>
      <c r="M1629" s="1">
        <v>40764</v>
      </c>
    </row>
    <row r="1630" spans="1:13" x14ac:dyDescent="0.3">
      <c r="A1630">
        <v>13472</v>
      </c>
      <c r="B1630" s="1">
        <v>40598</v>
      </c>
      <c r="C1630" t="s">
        <v>20</v>
      </c>
      <c r="D1630">
        <v>18</v>
      </c>
      <c r="E1630" s="2">
        <v>106.03</v>
      </c>
      <c r="F1630" t="s">
        <v>25</v>
      </c>
      <c r="G1630">
        <v>0.5</v>
      </c>
      <c r="H1630" t="s">
        <v>39</v>
      </c>
      <c r="I1630" t="s">
        <v>29</v>
      </c>
      <c r="J1630" t="s">
        <v>27</v>
      </c>
      <c r="K1630" t="s">
        <v>56</v>
      </c>
      <c r="L1630" t="s">
        <v>19</v>
      </c>
      <c r="M1630" s="1">
        <v>40843</v>
      </c>
    </row>
    <row r="1631" spans="1:13" x14ac:dyDescent="0.3">
      <c r="A1631">
        <v>50464</v>
      </c>
      <c r="B1631" s="1">
        <v>40894</v>
      </c>
      <c r="C1631" t="s">
        <v>20</v>
      </c>
      <c r="D1631">
        <v>22</v>
      </c>
      <c r="E1631" s="2">
        <v>105.94</v>
      </c>
      <c r="F1631" t="s">
        <v>25</v>
      </c>
      <c r="G1631">
        <v>7.17</v>
      </c>
      <c r="H1631" t="s">
        <v>37</v>
      </c>
      <c r="I1631" t="s">
        <v>22</v>
      </c>
      <c r="J1631" t="s">
        <v>27</v>
      </c>
      <c r="K1631" t="s">
        <v>55</v>
      </c>
      <c r="L1631" t="s">
        <v>19</v>
      </c>
      <c r="M1631" s="1">
        <v>40816</v>
      </c>
    </row>
    <row r="1632" spans="1:13" x14ac:dyDescent="0.3">
      <c r="A1632">
        <v>38466</v>
      </c>
      <c r="B1632" s="1">
        <v>40576</v>
      </c>
      <c r="C1632" t="s">
        <v>20</v>
      </c>
      <c r="D1632">
        <v>48</v>
      </c>
      <c r="E1632" s="2">
        <v>105.48</v>
      </c>
      <c r="F1632" t="s">
        <v>25</v>
      </c>
      <c r="G1632">
        <v>7.37</v>
      </c>
      <c r="H1632" t="s">
        <v>46</v>
      </c>
      <c r="I1632" t="s">
        <v>22</v>
      </c>
      <c r="J1632" t="s">
        <v>27</v>
      </c>
      <c r="K1632" t="s">
        <v>28</v>
      </c>
      <c r="L1632" t="s">
        <v>19</v>
      </c>
      <c r="M1632" s="1">
        <v>40773</v>
      </c>
    </row>
    <row r="1633" spans="1:13" x14ac:dyDescent="0.3">
      <c r="A1633">
        <v>22850</v>
      </c>
      <c r="B1633" s="1">
        <v>40776</v>
      </c>
      <c r="C1633" t="s">
        <v>49</v>
      </c>
      <c r="D1633">
        <v>4</v>
      </c>
      <c r="E1633" s="2">
        <v>105.13</v>
      </c>
      <c r="F1633" t="s">
        <v>25</v>
      </c>
      <c r="G1633">
        <v>4</v>
      </c>
      <c r="H1633" t="s">
        <v>43</v>
      </c>
      <c r="I1633" t="s">
        <v>29</v>
      </c>
      <c r="J1633" t="s">
        <v>30</v>
      </c>
      <c r="K1633" t="s">
        <v>31</v>
      </c>
      <c r="L1633" t="s">
        <v>19</v>
      </c>
      <c r="M1633" s="1">
        <v>40664</v>
      </c>
    </row>
    <row r="1634" spans="1:13" x14ac:dyDescent="0.3">
      <c r="A1634">
        <v>59171</v>
      </c>
      <c r="B1634" s="1">
        <v>40906</v>
      </c>
      <c r="C1634" t="s">
        <v>49</v>
      </c>
      <c r="D1634">
        <v>20</v>
      </c>
      <c r="E1634" s="2">
        <v>105.07</v>
      </c>
      <c r="F1634" t="s">
        <v>25</v>
      </c>
      <c r="G1634">
        <v>0.7</v>
      </c>
      <c r="H1634" t="s">
        <v>53</v>
      </c>
      <c r="I1634" t="s">
        <v>22</v>
      </c>
      <c r="J1634" t="s">
        <v>27</v>
      </c>
      <c r="K1634" t="s">
        <v>38</v>
      </c>
      <c r="L1634" t="s">
        <v>36</v>
      </c>
      <c r="M1634" s="1">
        <v>40799</v>
      </c>
    </row>
    <row r="1635" spans="1:13" x14ac:dyDescent="0.3">
      <c r="A1635">
        <v>871</v>
      </c>
      <c r="B1635" s="1">
        <v>40809</v>
      </c>
      <c r="C1635" t="s">
        <v>13</v>
      </c>
      <c r="D1635">
        <v>2</v>
      </c>
      <c r="E1635" s="2">
        <v>104.94</v>
      </c>
      <c r="F1635" t="s">
        <v>25</v>
      </c>
      <c r="G1635">
        <v>5.22</v>
      </c>
      <c r="H1635" t="s">
        <v>43</v>
      </c>
      <c r="I1635" t="s">
        <v>29</v>
      </c>
      <c r="J1635" t="s">
        <v>17</v>
      </c>
      <c r="K1635" t="s">
        <v>18</v>
      </c>
      <c r="L1635" t="s">
        <v>19</v>
      </c>
      <c r="M1635" s="1">
        <v>40861</v>
      </c>
    </row>
    <row r="1636" spans="1:13" x14ac:dyDescent="0.3">
      <c r="A1636">
        <v>20448</v>
      </c>
      <c r="B1636" s="1">
        <v>40893</v>
      </c>
      <c r="C1636" t="s">
        <v>20</v>
      </c>
      <c r="D1636">
        <v>22</v>
      </c>
      <c r="E1636" s="2">
        <v>104.82</v>
      </c>
      <c r="F1636" t="s">
        <v>14</v>
      </c>
      <c r="G1636">
        <v>2.5</v>
      </c>
      <c r="H1636" t="s">
        <v>15</v>
      </c>
      <c r="I1636" t="s">
        <v>22</v>
      </c>
      <c r="J1636" t="s">
        <v>27</v>
      </c>
      <c r="K1636" t="s">
        <v>62</v>
      </c>
      <c r="L1636" t="s">
        <v>19</v>
      </c>
      <c r="M1636" s="1">
        <v>40758</v>
      </c>
    </row>
    <row r="1637" spans="1:13" x14ac:dyDescent="0.3">
      <c r="A1637">
        <v>22849</v>
      </c>
      <c r="B1637" s="1">
        <v>40700</v>
      </c>
      <c r="C1637" t="s">
        <v>45</v>
      </c>
      <c r="D1637">
        <v>41</v>
      </c>
      <c r="E1637" s="2">
        <v>104.24</v>
      </c>
      <c r="F1637" t="s">
        <v>14</v>
      </c>
      <c r="G1637">
        <v>1.34</v>
      </c>
      <c r="H1637" t="s">
        <v>46</v>
      </c>
      <c r="I1637" t="s">
        <v>22</v>
      </c>
      <c r="J1637" t="s">
        <v>27</v>
      </c>
      <c r="K1637" t="s">
        <v>38</v>
      </c>
      <c r="L1637" t="s">
        <v>36</v>
      </c>
      <c r="M1637" s="1">
        <v>40590</v>
      </c>
    </row>
    <row r="1638" spans="1:13" x14ac:dyDescent="0.3">
      <c r="A1638">
        <v>44451</v>
      </c>
      <c r="B1638" s="1">
        <v>40604</v>
      </c>
      <c r="C1638" t="s">
        <v>20</v>
      </c>
      <c r="D1638">
        <v>48</v>
      </c>
      <c r="E1638" s="2">
        <v>103.9</v>
      </c>
      <c r="F1638" t="s">
        <v>14</v>
      </c>
      <c r="G1638">
        <v>7.58</v>
      </c>
      <c r="H1638" t="s">
        <v>39</v>
      </c>
      <c r="I1638" t="s">
        <v>29</v>
      </c>
      <c r="J1638" t="s">
        <v>17</v>
      </c>
      <c r="K1638" t="s">
        <v>18</v>
      </c>
      <c r="L1638" t="s">
        <v>19</v>
      </c>
      <c r="M1638" s="1">
        <v>40799</v>
      </c>
    </row>
    <row r="1639" spans="1:13" x14ac:dyDescent="0.3">
      <c r="A1639">
        <v>46916</v>
      </c>
      <c r="B1639" s="1">
        <v>40648</v>
      </c>
      <c r="C1639" t="s">
        <v>33</v>
      </c>
      <c r="D1639">
        <v>15</v>
      </c>
      <c r="E1639" s="2">
        <v>103.79</v>
      </c>
      <c r="F1639" t="s">
        <v>25</v>
      </c>
      <c r="G1639">
        <v>0.5</v>
      </c>
      <c r="H1639" t="s">
        <v>53</v>
      </c>
      <c r="I1639" t="s">
        <v>29</v>
      </c>
      <c r="J1639" t="s">
        <v>27</v>
      </c>
      <c r="K1639" t="s">
        <v>56</v>
      </c>
      <c r="L1639" t="s">
        <v>19</v>
      </c>
      <c r="M1639" s="1">
        <v>40821</v>
      </c>
    </row>
    <row r="1640" spans="1:13" x14ac:dyDescent="0.3">
      <c r="A1640">
        <v>21414</v>
      </c>
      <c r="B1640" s="1">
        <v>40549</v>
      </c>
      <c r="C1640" t="s">
        <v>20</v>
      </c>
      <c r="D1640">
        <v>42</v>
      </c>
      <c r="E1640" s="2">
        <v>103.6</v>
      </c>
      <c r="F1640" t="s">
        <v>14</v>
      </c>
      <c r="G1640">
        <v>1.92</v>
      </c>
      <c r="H1640" t="s">
        <v>46</v>
      </c>
      <c r="I1640" t="s">
        <v>16</v>
      </c>
      <c r="J1640" t="s">
        <v>27</v>
      </c>
      <c r="K1640" t="s">
        <v>35</v>
      </c>
      <c r="L1640" t="s">
        <v>36</v>
      </c>
      <c r="M1640" s="1">
        <v>40667</v>
      </c>
    </row>
    <row r="1641" spans="1:13" x14ac:dyDescent="0.3">
      <c r="A1641">
        <v>24038</v>
      </c>
      <c r="B1641" s="1">
        <v>40661</v>
      </c>
      <c r="C1641" t="s">
        <v>33</v>
      </c>
      <c r="D1641">
        <v>14</v>
      </c>
      <c r="E1641" s="2">
        <v>103.07</v>
      </c>
      <c r="F1641" t="s">
        <v>25</v>
      </c>
      <c r="G1641">
        <v>1.34</v>
      </c>
      <c r="H1641" t="s">
        <v>26</v>
      </c>
      <c r="I1641" t="s">
        <v>22</v>
      </c>
      <c r="J1641" t="s">
        <v>27</v>
      </c>
      <c r="K1641" t="s">
        <v>38</v>
      </c>
      <c r="L1641" t="s">
        <v>36</v>
      </c>
      <c r="M1641" s="1">
        <v>40716</v>
      </c>
    </row>
    <row r="1642" spans="1:13" x14ac:dyDescent="0.3">
      <c r="A1642">
        <v>56006</v>
      </c>
      <c r="B1642" s="1">
        <v>40739</v>
      </c>
      <c r="C1642" t="s">
        <v>20</v>
      </c>
      <c r="D1642">
        <v>7</v>
      </c>
      <c r="E1642" s="2">
        <v>102.99</v>
      </c>
      <c r="F1642" t="s">
        <v>25</v>
      </c>
      <c r="G1642">
        <v>9.68</v>
      </c>
      <c r="H1642" t="s">
        <v>15</v>
      </c>
      <c r="I1642" t="s">
        <v>40</v>
      </c>
      <c r="J1642" t="s">
        <v>27</v>
      </c>
      <c r="K1642" t="s">
        <v>28</v>
      </c>
      <c r="L1642" t="s">
        <v>19</v>
      </c>
      <c r="M1642" s="1">
        <v>40817</v>
      </c>
    </row>
    <row r="1643" spans="1:13" x14ac:dyDescent="0.3">
      <c r="A1643">
        <v>2181</v>
      </c>
      <c r="B1643" s="1">
        <v>40766</v>
      </c>
      <c r="C1643" t="s">
        <v>49</v>
      </c>
      <c r="D1643">
        <v>31</v>
      </c>
      <c r="E1643" s="2">
        <v>102.56</v>
      </c>
      <c r="F1643" t="s">
        <v>25</v>
      </c>
      <c r="G1643">
        <v>0.5</v>
      </c>
      <c r="H1643" t="s">
        <v>46</v>
      </c>
      <c r="I1643" t="s">
        <v>29</v>
      </c>
      <c r="J1643" t="s">
        <v>27</v>
      </c>
      <c r="K1643" t="s">
        <v>56</v>
      </c>
      <c r="L1643" t="s">
        <v>19</v>
      </c>
      <c r="M1643" s="1">
        <v>40798</v>
      </c>
    </row>
    <row r="1644" spans="1:13" x14ac:dyDescent="0.3">
      <c r="A1644">
        <v>57760</v>
      </c>
      <c r="B1644" s="1">
        <v>40763</v>
      </c>
      <c r="C1644" t="s">
        <v>45</v>
      </c>
      <c r="D1644">
        <v>38</v>
      </c>
      <c r="E1644" s="2">
        <v>102.34</v>
      </c>
      <c r="F1644" t="s">
        <v>25</v>
      </c>
      <c r="G1644">
        <v>2.0299999999999998</v>
      </c>
      <c r="H1644" t="s">
        <v>15</v>
      </c>
      <c r="I1644" t="s">
        <v>22</v>
      </c>
      <c r="J1644" t="s">
        <v>27</v>
      </c>
      <c r="K1644" t="s">
        <v>38</v>
      </c>
      <c r="L1644" t="s">
        <v>36</v>
      </c>
      <c r="M1644" s="1">
        <v>40738</v>
      </c>
    </row>
    <row r="1645" spans="1:13" x14ac:dyDescent="0.3">
      <c r="A1645">
        <v>47747</v>
      </c>
      <c r="B1645" s="1">
        <v>40759</v>
      </c>
      <c r="C1645" t="s">
        <v>33</v>
      </c>
      <c r="D1645">
        <v>44</v>
      </c>
      <c r="E1645" s="2">
        <v>102.15</v>
      </c>
      <c r="F1645" t="s">
        <v>14</v>
      </c>
      <c r="G1645">
        <v>5.33</v>
      </c>
      <c r="H1645" t="s">
        <v>53</v>
      </c>
      <c r="I1645" t="s">
        <v>16</v>
      </c>
      <c r="J1645" t="s">
        <v>17</v>
      </c>
      <c r="K1645" t="s">
        <v>18</v>
      </c>
      <c r="L1645" t="s">
        <v>19</v>
      </c>
      <c r="M1645" s="1">
        <v>40870</v>
      </c>
    </row>
    <row r="1646" spans="1:13" x14ac:dyDescent="0.3">
      <c r="A1646">
        <v>52900</v>
      </c>
      <c r="B1646" s="1">
        <v>40702</v>
      </c>
      <c r="C1646" t="s">
        <v>33</v>
      </c>
      <c r="D1646">
        <v>38</v>
      </c>
      <c r="E1646" s="2">
        <v>101.14</v>
      </c>
      <c r="F1646" t="s">
        <v>25</v>
      </c>
      <c r="G1646">
        <v>5.46</v>
      </c>
      <c r="H1646" t="s">
        <v>48</v>
      </c>
      <c r="I1646" t="s">
        <v>29</v>
      </c>
      <c r="J1646" t="s">
        <v>27</v>
      </c>
      <c r="K1646" t="s">
        <v>28</v>
      </c>
      <c r="L1646" t="s">
        <v>19</v>
      </c>
      <c r="M1646" s="1">
        <v>40685</v>
      </c>
    </row>
    <row r="1647" spans="1:13" x14ac:dyDescent="0.3">
      <c r="A1647">
        <v>326</v>
      </c>
      <c r="B1647" s="1">
        <v>40751</v>
      </c>
      <c r="C1647" t="s">
        <v>33</v>
      </c>
      <c r="D1647">
        <v>6</v>
      </c>
      <c r="E1647" s="2">
        <v>100.95</v>
      </c>
      <c r="F1647" t="s">
        <v>25</v>
      </c>
      <c r="G1647">
        <v>3.37</v>
      </c>
      <c r="H1647" t="s">
        <v>34</v>
      </c>
      <c r="I1647" t="s">
        <v>16</v>
      </c>
      <c r="J1647" t="s">
        <v>27</v>
      </c>
      <c r="K1647" t="s">
        <v>58</v>
      </c>
      <c r="L1647" t="s">
        <v>36</v>
      </c>
      <c r="M1647" s="1">
        <v>40698</v>
      </c>
    </row>
    <row r="1648" spans="1:13" x14ac:dyDescent="0.3">
      <c r="A1648">
        <v>33377</v>
      </c>
      <c r="B1648" s="1">
        <v>40587</v>
      </c>
      <c r="C1648" t="s">
        <v>33</v>
      </c>
      <c r="D1648">
        <v>20</v>
      </c>
      <c r="E1648" s="2">
        <v>100.4</v>
      </c>
      <c r="F1648" t="s">
        <v>25</v>
      </c>
      <c r="G1648">
        <v>2.04</v>
      </c>
      <c r="H1648" t="s">
        <v>26</v>
      </c>
      <c r="I1648" t="s">
        <v>22</v>
      </c>
      <c r="J1648" t="s">
        <v>27</v>
      </c>
      <c r="K1648" t="s">
        <v>28</v>
      </c>
      <c r="L1648" t="s">
        <v>36</v>
      </c>
      <c r="M1648" s="1">
        <v>40757</v>
      </c>
    </row>
    <row r="1649" spans="1:13" x14ac:dyDescent="0.3">
      <c r="A1649">
        <v>26145</v>
      </c>
      <c r="B1649" s="1">
        <v>40680</v>
      </c>
      <c r="C1649" t="s">
        <v>13</v>
      </c>
      <c r="D1649">
        <v>13</v>
      </c>
      <c r="E1649" s="2">
        <v>99.36</v>
      </c>
      <c r="F1649" t="s">
        <v>25</v>
      </c>
      <c r="G1649">
        <v>5.68</v>
      </c>
      <c r="H1649" t="s">
        <v>46</v>
      </c>
      <c r="I1649" t="s">
        <v>22</v>
      </c>
      <c r="J1649" t="s">
        <v>27</v>
      </c>
      <c r="K1649" t="s">
        <v>55</v>
      </c>
      <c r="L1649" t="s">
        <v>19</v>
      </c>
      <c r="M1649" s="1">
        <v>40732</v>
      </c>
    </row>
    <row r="1650" spans="1:13" x14ac:dyDescent="0.3">
      <c r="A1650">
        <v>49762</v>
      </c>
      <c r="B1650" s="1">
        <v>40783</v>
      </c>
      <c r="C1650" t="s">
        <v>33</v>
      </c>
      <c r="D1650">
        <v>3</v>
      </c>
      <c r="E1650" s="2">
        <v>99.13</v>
      </c>
      <c r="F1650" t="s">
        <v>25</v>
      </c>
      <c r="G1650">
        <v>0.81</v>
      </c>
      <c r="H1650" t="s">
        <v>34</v>
      </c>
      <c r="I1650" t="s">
        <v>22</v>
      </c>
      <c r="J1650" t="s">
        <v>27</v>
      </c>
      <c r="K1650" t="s">
        <v>38</v>
      </c>
      <c r="L1650" t="s">
        <v>36</v>
      </c>
      <c r="M1650" s="1">
        <v>40711</v>
      </c>
    </row>
    <row r="1651" spans="1:13" x14ac:dyDescent="0.3">
      <c r="A1651">
        <v>50726</v>
      </c>
      <c r="B1651" s="1">
        <v>40883</v>
      </c>
      <c r="C1651" t="s">
        <v>13</v>
      </c>
      <c r="D1651">
        <v>41</v>
      </c>
      <c r="E1651" s="2">
        <v>98.88</v>
      </c>
      <c r="F1651" t="s">
        <v>14</v>
      </c>
      <c r="G1651">
        <v>0.99</v>
      </c>
      <c r="H1651" t="s">
        <v>48</v>
      </c>
      <c r="I1651" t="s">
        <v>22</v>
      </c>
      <c r="J1651" t="s">
        <v>27</v>
      </c>
      <c r="K1651" t="s">
        <v>56</v>
      </c>
      <c r="L1651" t="s">
        <v>19</v>
      </c>
      <c r="M1651" s="1">
        <v>40847</v>
      </c>
    </row>
    <row r="1652" spans="1:13" x14ac:dyDescent="0.3">
      <c r="A1652">
        <v>49319</v>
      </c>
      <c r="B1652" s="1">
        <v>40651</v>
      </c>
      <c r="C1652" t="s">
        <v>13</v>
      </c>
      <c r="D1652">
        <v>15</v>
      </c>
      <c r="E1652" s="2">
        <v>98.82</v>
      </c>
      <c r="F1652" t="s">
        <v>25</v>
      </c>
      <c r="G1652">
        <v>5.53</v>
      </c>
      <c r="H1652" t="s">
        <v>59</v>
      </c>
      <c r="I1652" t="s">
        <v>22</v>
      </c>
      <c r="J1652" t="s">
        <v>30</v>
      </c>
      <c r="K1652" t="s">
        <v>31</v>
      </c>
      <c r="L1652" t="s">
        <v>32</v>
      </c>
      <c r="M1652" s="1">
        <v>40782</v>
      </c>
    </row>
    <row r="1653" spans="1:13" x14ac:dyDescent="0.3">
      <c r="A1653">
        <v>28805</v>
      </c>
      <c r="B1653" s="1">
        <v>40848</v>
      </c>
      <c r="C1653" t="s">
        <v>49</v>
      </c>
      <c r="D1653">
        <v>49</v>
      </c>
      <c r="E1653" s="2">
        <v>97.93</v>
      </c>
      <c r="F1653" t="s">
        <v>25</v>
      </c>
      <c r="G1653">
        <v>49</v>
      </c>
      <c r="H1653" t="s">
        <v>46</v>
      </c>
      <c r="I1653" t="s">
        <v>22</v>
      </c>
      <c r="J1653" t="s">
        <v>27</v>
      </c>
      <c r="K1653" t="s">
        <v>54</v>
      </c>
      <c r="L1653" t="s">
        <v>57</v>
      </c>
      <c r="M1653" s="1">
        <v>40637</v>
      </c>
    </row>
    <row r="1654" spans="1:13" x14ac:dyDescent="0.3">
      <c r="A1654">
        <v>30593</v>
      </c>
      <c r="B1654" s="1">
        <v>40665</v>
      </c>
      <c r="C1654" t="s">
        <v>20</v>
      </c>
      <c r="D1654">
        <v>48</v>
      </c>
      <c r="E1654" s="2">
        <v>97.65</v>
      </c>
      <c r="F1654" t="s">
        <v>14</v>
      </c>
      <c r="G1654">
        <v>6.92</v>
      </c>
      <c r="H1654" t="s">
        <v>46</v>
      </c>
      <c r="I1654" t="s">
        <v>40</v>
      </c>
      <c r="J1654" t="s">
        <v>17</v>
      </c>
      <c r="K1654" t="s">
        <v>18</v>
      </c>
      <c r="L1654" t="s">
        <v>19</v>
      </c>
      <c r="M1654" s="1">
        <v>40751</v>
      </c>
    </row>
    <row r="1655" spans="1:13" x14ac:dyDescent="0.3">
      <c r="A1655">
        <v>32803</v>
      </c>
      <c r="B1655" s="1">
        <v>40649</v>
      </c>
      <c r="C1655" t="s">
        <v>49</v>
      </c>
      <c r="D1655">
        <v>15</v>
      </c>
      <c r="E1655" s="2">
        <v>96.07</v>
      </c>
      <c r="F1655" t="s">
        <v>25</v>
      </c>
      <c r="G1655">
        <v>2.5</v>
      </c>
      <c r="H1655" t="s">
        <v>46</v>
      </c>
      <c r="I1655" t="s">
        <v>22</v>
      </c>
      <c r="J1655" t="s">
        <v>27</v>
      </c>
      <c r="K1655" t="s">
        <v>62</v>
      </c>
      <c r="L1655" t="s">
        <v>19</v>
      </c>
      <c r="M1655" s="1">
        <v>40895</v>
      </c>
    </row>
    <row r="1656" spans="1:13" x14ac:dyDescent="0.3">
      <c r="A1656">
        <v>10752</v>
      </c>
      <c r="B1656" s="1">
        <v>40857</v>
      </c>
      <c r="C1656" t="s">
        <v>20</v>
      </c>
      <c r="D1656">
        <v>33</v>
      </c>
      <c r="E1656" s="2">
        <v>95.38</v>
      </c>
      <c r="F1656" t="s">
        <v>25</v>
      </c>
      <c r="G1656">
        <v>13.18</v>
      </c>
      <c r="H1656" t="s">
        <v>34</v>
      </c>
      <c r="I1656" t="s">
        <v>40</v>
      </c>
      <c r="J1656" t="s">
        <v>27</v>
      </c>
      <c r="K1656" t="s">
        <v>55</v>
      </c>
      <c r="L1656" t="s">
        <v>19</v>
      </c>
      <c r="M1656" s="1">
        <v>40797</v>
      </c>
    </row>
    <row r="1657" spans="1:13" x14ac:dyDescent="0.3">
      <c r="A1657">
        <v>29152</v>
      </c>
      <c r="B1657" s="1">
        <v>40819</v>
      </c>
      <c r="C1657" t="s">
        <v>13</v>
      </c>
      <c r="D1657">
        <v>45</v>
      </c>
      <c r="E1657" s="2">
        <v>94.99</v>
      </c>
      <c r="F1657" t="s">
        <v>25</v>
      </c>
      <c r="G1657">
        <v>9.69</v>
      </c>
      <c r="H1657" t="s">
        <v>59</v>
      </c>
      <c r="I1657" t="s">
        <v>40</v>
      </c>
      <c r="J1657" t="s">
        <v>27</v>
      </c>
      <c r="K1657" t="s">
        <v>51</v>
      </c>
      <c r="L1657" t="s">
        <v>19</v>
      </c>
      <c r="M1657" s="1">
        <v>40747</v>
      </c>
    </row>
    <row r="1658" spans="1:13" x14ac:dyDescent="0.3">
      <c r="A1658">
        <v>27715</v>
      </c>
      <c r="B1658" s="1">
        <v>40790</v>
      </c>
      <c r="C1658" t="s">
        <v>33</v>
      </c>
      <c r="D1658">
        <v>44</v>
      </c>
      <c r="E1658" s="2">
        <v>94.52</v>
      </c>
      <c r="F1658" t="s">
        <v>25</v>
      </c>
      <c r="G1658">
        <v>6.28</v>
      </c>
      <c r="H1658" t="s">
        <v>43</v>
      </c>
      <c r="I1658" t="s">
        <v>16</v>
      </c>
      <c r="J1658" t="s">
        <v>27</v>
      </c>
      <c r="K1658" t="s">
        <v>55</v>
      </c>
      <c r="L1658" t="s">
        <v>19</v>
      </c>
      <c r="M1658" s="1">
        <v>40807</v>
      </c>
    </row>
    <row r="1659" spans="1:13" x14ac:dyDescent="0.3">
      <c r="A1659">
        <v>44871</v>
      </c>
      <c r="B1659" s="1">
        <v>40666</v>
      </c>
      <c r="C1659" t="s">
        <v>20</v>
      </c>
      <c r="D1659">
        <v>46</v>
      </c>
      <c r="E1659" s="2">
        <v>94.46</v>
      </c>
      <c r="F1659" t="s">
        <v>25</v>
      </c>
      <c r="G1659">
        <v>4.2</v>
      </c>
      <c r="H1659" t="s">
        <v>37</v>
      </c>
      <c r="I1659" t="s">
        <v>29</v>
      </c>
      <c r="J1659" t="s">
        <v>27</v>
      </c>
      <c r="K1659" t="s">
        <v>38</v>
      </c>
      <c r="L1659" t="s">
        <v>36</v>
      </c>
      <c r="M1659" s="1">
        <v>40668</v>
      </c>
    </row>
    <row r="1660" spans="1:13" x14ac:dyDescent="0.3">
      <c r="A1660">
        <v>48164</v>
      </c>
      <c r="B1660" s="1">
        <v>40762</v>
      </c>
      <c r="C1660" t="s">
        <v>33</v>
      </c>
      <c r="D1660">
        <v>40</v>
      </c>
      <c r="E1660" s="2">
        <v>94.39</v>
      </c>
      <c r="F1660" t="s">
        <v>25</v>
      </c>
      <c r="G1660">
        <v>0.7</v>
      </c>
      <c r="H1660" t="s">
        <v>46</v>
      </c>
      <c r="I1660" t="s">
        <v>40</v>
      </c>
      <c r="J1660" t="s">
        <v>27</v>
      </c>
      <c r="K1660" t="s">
        <v>38</v>
      </c>
      <c r="L1660" t="s">
        <v>36</v>
      </c>
      <c r="M1660" s="1">
        <v>40847</v>
      </c>
    </row>
    <row r="1661" spans="1:13" x14ac:dyDescent="0.3">
      <c r="A1661">
        <v>49346</v>
      </c>
      <c r="B1661" s="1">
        <v>40898</v>
      </c>
      <c r="C1661" t="s">
        <v>45</v>
      </c>
      <c r="D1661">
        <v>21</v>
      </c>
      <c r="E1661" s="2">
        <v>94.35</v>
      </c>
      <c r="F1661" t="s">
        <v>25</v>
      </c>
      <c r="G1661">
        <v>2.85</v>
      </c>
      <c r="H1661" t="s">
        <v>59</v>
      </c>
      <c r="I1661" t="s">
        <v>22</v>
      </c>
      <c r="J1661" t="s">
        <v>17</v>
      </c>
      <c r="K1661" t="s">
        <v>18</v>
      </c>
      <c r="L1661" t="s">
        <v>32</v>
      </c>
      <c r="M1661" s="1">
        <v>40671</v>
      </c>
    </row>
    <row r="1662" spans="1:13" x14ac:dyDescent="0.3">
      <c r="A1662">
        <v>26176</v>
      </c>
      <c r="B1662" s="1">
        <v>40722</v>
      </c>
      <c r="C1662" t="s">
        <v>33</v>
      </c>
      <c r="D1662">
        <v>8</v>
      </c>
      <c r="E1662" s="2">
        <v>94.32</v>
      </c>
      <c r="F1662" t="s">
        <v>25</v>
      </c>
      <c r="G1662">
        <v>8.19</v>
      </c>
      <c r="H1662" t="s">
        <v>37</v>
      </c>
      <c r="I1662" t="s">
        <v>29</v>
      </c>
      <c r="J1662" t="s">
        <v>27</v>
      </c>
      <c r="K1662" t="s">
        <v>28</v>
      </c>
      <c r="L1662" t="s">
        <v>19</v>
      </c>
      <c r="M1662" s="1">
        <v>40868</v>
      </c>
    </row>
    <row r="1663" spans="1:13" x14ac:dyDescent="0.3">
      <c r="A1663">
        <v>613</v>
      </c>
      <c r="B1663" s="1">
        <v>40593</v>
      </c>
      <c r="C1663" t="s">
        <v>33</v>
      </c>
      <c r="D1663">
        <v>19</v>
      </c>
      <c r="E1663" s="2">
        <v>93.54</v>
      </c>
      <c r="F1663" t="s">
        <v>25</v>
      </c>
      <c r="G1663">
        <v>7.72</v>
      </c>
      <c r="H1663" t="s">
        <v>52</v>
      </c>
      <c r="I1663" t="s">
        <v>22</v>
      </c>
      <c r="J1663" t="s">
        <v>27</v>
      </c>
      <c r="K1663" t="s">
        <v>55</v>
      </c>
      <c r="L1663" t="s">
        <v>19</v>
      </c>
      <c r="M1663" s="1">
        <v>40711</v>
      </c>
    </row>
    <row r="1664" spans="1:13" x14ac:dyDescent="0.3">
      <c r="A1664">
        <v>33794</v>
      </c>
      <c r="B1664" s="1">
        <v>40706</v>
      </c>
      <c r="C1664" t="s">
        <v>20</v>
      </c>
      <c r="D1664">
        <v>30</v>
      </c>
      <c r="E1664" s="2">
        <v>92.77</v>
      </c>
      <c r="F1664" t="s">
        <v>25</v>
      </c>
      <c r="G1664">
        <v>3.05</v>
      </c>
      <c r="H1664" t="s">
        <v>37</v>
      </c>
      <c r="I1664" t="s">
        <v>40</v>
      </c>
      <c r="J1664" t="s">
        <v>17</v>
      </c>
      <c r="K1664" t="s">
        <v>18</v>
      </c>
      <c r="L1664" t="s">
        <v>32</v>
      </c>
      <c r="M1664" s="1">
        <v>40598</v>
      </c>
    </row>
    <row r="1665" spans="1:13" x14ac:dyDescent="0.3">
      <c r="A1665">
        <v>19616</v>
      </c>
      <c r="B1665" s="1">
        <v>40866</v>
      </c>
      <c r="C1665" t="s">
        <v>33</v>
      </c>
      <c r="D1665">
        <v>24</v>
      </c>
      <c r="E1665" s="2">
        <v>92.31</v>
      </c>
      <c r="F1665" t="s">
        <v>25</v>
      </c>
      <c r="G1665">
        <v>6.17</v>
      </c>
      <c r="H1665" t="s">
        <v>46</v>
      </c>
      <c r="I1665" t="s">
        <v>22</v>
      </c>
      <c r="J1665" t="s">
        <v>27</v>
      </c>
      <c r="K1665" t="s">
        <v>38</v>
      </c>
      <c r="L1665" t="s">
        <v>32</v>
      </c>
      <c r="M1665" s="1">
        <v>40900</v>
      </c>
    </row>
    <row r="1666" spans="1:13" x14ac:dyDescent="0.3">
      <c r="A1666">
        <v>52199</v>
      </c>
      <c r="B1666" s="1">
        <v>40869</v>
      </c>
      <c r="C1666" t="s">
        <v>49</v>
      </c>
      <c r="D1666">
        <v>23</v>
      </c>
      <c r="E1666" s="2">
        <v>92.24</v>
      </c>
      <c r="F1666" t="s">
        <v>25</v>
      </c>
      <c r="G1666">
        <v>5.24</v>
      </c>
      <c r="H1666" t="s">
        <v>48</v>
      </c>
      <c r="I1666" t="s">
        <v>22</v>
      </c>
      <c r="J1666" t="s">
        <v>27</v>
      </c>
      <c r="K1666" t="s">
        <v>55</v>
      </c>
      <c r="L1666" t="s">
        <v>19</v>
      </c>
      <c r="M1666" s="1">
        <v>40570</v>
      </c>
    </row>
    <row r="1667" spans="1:13" x14ac:dyDescent="0.3">
      <c r="A1667">
        <v>52934</v>
      </c>
      <c r="B1667" s="1">
        <v>40633</v>
      </c>
      <c r="C1667" t="s">
        <v>20</v>
      </c>
      <c r="D1667">
        <v>16</v>
      </c>
      <c r="E1667" s="2">
        <v>92.15</v>
      </c>
      <c r="F1667" t="s">
        <v>25</v>
      </c>
      <c r="G1667">
        <v>0.5</v>
      </c>
      <c r="H1667" t="s">
        <v>39</v>
      </c>
      <c r="I1667" t="s">
        <v>22</v>
      </c>
      <c r="J1667" t="s">
        <v>27</v>
      </c>
      <c r="K1667" t="s">
        <v>56</v>
      </c>
      <c r="L1667" t="s">
        <v>19</v>
      </c>
      <c r="M1667" s="1">
        <v>40752</v>
      </c>
    </row>
    <row r="1668" spans="1:13" x14ac:dyDescent="0.3">
      <c r="A1668">
        <v>58247</v>
      </c>
      <c r="B1668" s="1">
        <v>40711</v>
      </c>
      <c r="C1668" t="s">
        <v>45</v>
      </c>
      <c r="D1668">
        <v>10</v>
      </c>
      <c r="E1668" s="2">
        <v>92.07</v>
      </c>
      <c r="F1668" t="s">
        <v>25</v>
      </c>
      <c r="G1668">
        <v>7.86</v>
      </c>
      <c r="H1668" t="s">
        <v>15</v>
      </c>
      <c r="I1668" t="s">
        <v>29</v>
      </c>
      <c r="J1668" t="s">
        <v>27</v>
      </c>
      <c r="K1668" t="s">
        <v>28</v>
      </c>
      <c r="L1668" t="s">
        <v>19</v>
      </c>
      <c r="M1668" s="1">
        <v>40811</v>
      </c>
    </row>
    <row r="1669" spans="1:13" x14ac:dyDescent="0.3">
      <c r="A1669">
        <v>54528</v>
      </c>
      <c r="B1669" s="1">
        <v>40887</v>
      </c>
      <c r="C1669" t="s">
        <v>49</v>
      </c>
      <c r="D1669">
        <v>33</v>
      </c>
      <c r="E1669" s="2">
        <v>92.03</v>
      </c>
      <c r="F1669" t="s">
        <v>25</v>
      </c>
      <c r="G1669">
        <v>0.91</v>
      </c>
      <c r="H1669" t="s">
        <v>34</v>
      </c>
      <c r="I1669" t="s">
        <v>16</v>
      </c>
      <c r="J1669" t="s">
        <v>27</v>
      </c>
      <c r="K1669" t="s">
        <v>38</v>
      </c>
      <c r="L1669" t="s">
        <v>36</v>
      </c>
      <c r="M1669" s="1">
        <v>40548</v>
      </c>
    </row>
    <row r="1670" spans="1:13" x14ac:dyDescent="0.3">
      <c r="A1670">
        <v>3300</v>
      </c>
      <c r="B1670" s="1">
        <v>40838</v>
      </c>
      <c r="C1670" t="s">
        <v>13</v>
      </c>
      <c r="D1670">
        <v>26</v>
      </c>
      <c r="E1670" s="2">
        <v>92.02</v>
      </c>
      <c r="F1670" t="s">
        <v>25</v>
      </c>
      <c r="G1670">
        <v>4</v>
      </c>
      <c r="H1670" t="s">
        <v>43</v>
      </c>
      <c r="I1670" t="s">
        <v>29</v>
      </c>
      <c r="J1670" t="s">
        <v>30</v>
      </c>
      <c r="K1670" t="s">
        <v>31</v>
      </c>
      <c r="L1670" t="s">
        <v>19</v>
      </c>
      <c r="M1670" s="1">
        <v>40743</v>
      </c>
    </row>
    <row r="1671" spans="1:13" x14ac:dyDescent="0.3">
      <c r="A1671">
        <v>45377</v>
      </c>
      <c r="B1671" s="1">
        <v>40847</v>
      </c>
      <c r="C1671" t="s">
        <v>13</v>
      </c>
      <c r="D1671">
        <v>25</v>
      </c>
      <c r="E1671" s="2">
        <v>91.43</v>
      </c>
      <c r="F1671" t="s">
        <v>25</v>
      </c>
      <c r="G1671">
        <v>1.49</v>
      </c>
      <c r="H1671" t="s">
        <v>15</v>
      </c>
      <c r="I1671" t="s">
        <v>29</v>
      </c>
      <c r="J1671" t="s">
        <v>27</v>
      </c>
      <c r="K1671" t="s">
        <v>55</v>
      </c>
      <c r="L1671" t="s">
        <v>19</v>
      </c>
      <c r="M1671" s="1">
        <v>40638</v>
      </c>
    </row>
    <row r="1672" spans="1:13" x14ac:dyDescent="0.3">
      <c r="A1672">
        <v>46885</v>
      </c>
      <c r="B1672" s="1">
        <v>40888</v>
      </c>
      <c r="C1672" t="s">
        <v>13</v>
      </c>
      <c r="D1672">
        <v>31</v>
      </c>
      <c r="E1672" s="2">
        <v>90.96</v>
      </c>
      <c r="F1672" t="s">
        <v>25</v>
      </c>
      <c r="G1672">
        <v>1.56</v>
      </c>
      <c r="H1672" t="s">
        <v>37</v>
      </c>
      <c r="I1672" t="s">
        <v>22</v>
      </c>
      <c r="J1672" t="s">
        <v>27</v>
      </c>
      <c r="K1672" t="s">
        <v>58</v>
      </c>
      <c r="L1672" t="s">
        <v>36</v>
      </c>
      <c r="M1672" s="1">
        <v>40705</v>
      </c>
    </row>
    <row r="1673" spans="1:13" x14ac:dyDescent="0.3">
      <c r="A1673">
        <v>54914</v>
      </c>
      <c r="B1673" s="1">
        <v>40873</v>
      </c>
      <c r="C1673" t="s">
        <v>20</v>
      </c>
      <c r="D1673">
        <v>23</v>
      </c>
      <c r="E1673" s="2">
        <v>90.58</v>
      </c>
      <c r="F1673" t="s">
        <v>25</v>
      </c>
      <c r="G1673">
        <v>6.27</v>
      </c>
      <c r="H1673" t="s">
        <v>46</v>
      </c>
      <c r="I1673" t="s">
        <v>40</v>
      </c>
      <c r="J1673" t="s">
        <v>27</v>
      </c>
      <c r="K1673" t="s">
        <v>51</v>
      </c>
      <c r="L1673" t="s">
        <v>42</v>
      </c>
      <c r="M1673" s="1">
        <v>40785</v>
      </c>
    </row>
    <row r="1674" spans="1:13" x14ac:dyDescent="0.3">
      <c r="A1674">
        <v>15264</v>
      </c>
      <c r="B1674" s="1">
        <v>40789</v>
      </c>
      <c r="C1674" t="s">
        <v>49</v>
      </c>
      <c r="D1674">
        <v>45</v>
      </c>
      <c r="E1674" s="2">
        <v>90.15</v>
      </c>
      <c r="F1674" t="s">
        <v>25</v>
      </c>
      <c r="G1674">
        <v>0.49</v>
      </c>
      <c r="H1674" t="s">
        <v>34</v>
      </c>
      <c r="I1674" t="s">
        <v>29</v>
      </c>
      <c r="J1674" t="s">
        <v>27</v>
      </c>
      <c r="K1674" t="s">
        <v>56</v>
      </c>
      <c r="L1674" t="s">
        <v>19</v>
      </c>
      <c r="M1674" s="1">
        <v>40864</v>
      </c>
    </row>
    <row r="1675" spans="1:13" x14ac:dyDescent="0.3">
      <c r="A1675">
        <v>47136</v>
      </c>
      <c r="B1675" s="1">
        <v>40580</v>
      </c>
      <c r="C1675" t="s">
        <v>49</v>
      </c>
      <c r="D1675">
        <v>42</v>
      </c>
      <c r="E1675" s="2">
        <v>89.99</v>
      </c>
      <c r="F1675" t="s">
        <v>25</v>
      </c>
      <c r="G1675">
        <v>1.49</v>
      </c>
      <c r="H1675" t="s">
        <v>39</v>
      </c>
      <c r="I1675" t="s">
        <v>40</v>
      </c>
      <c r="J1675" t="s">
        <v>27</v>
      </c>
      <c r="K1675" t="s">
        <v>55</v>
      </c>
      <c r="L1675" t="s">
        <v>19</v>
      </c>
      <c r="M1675" s="1">
        <v>40569</v>
      </c>
    </row>
    <row r="1676" spans="1:13" x14ac:dyDescent="0.3">
      <c r="A1676">
        <v>8995</v>
      </c>
      <c r="B1676" s="1">
        <v>40653</v>
      </c>
      <c r="C1676" t="s">
        <v>33</v>
      </c>
      <c r="D1676">
        <v>15</v>
      </c>
      <c r="E1676" s="2">
        <v>89.41</v>
      </c>
      <c r="F1676" t="s">
        <v>25</v>
      </c>
      <c r="G1676">
        <v>0.76</v>
      </c>
      <c r="H1676" t="s">
        <v>26</v>
      </c>
      <c r="I1676" t="s">
        <v>16</v>
      </c>
      <c r="J1676" t="s">
        <v>27</v>
      </c>
      <c r="K1676" t="s">
        <v>58</v>
      </c>
      <c r="L1676" t="s">
        <v>36</v>
      </c>
      <c r="M1676" s="1">
        <v>40682</v>
      </c>
    </row>
    <row r="1677" spans="1:13" x14ac:dyDescent="0.3">
      <c r="A1677">
        <v>58598</v>
      </c>
      <c r="B1677" s="1">
        <v>40699</v>
      </c>
      <c r="C1677" t="s">
        <v>49</v>
      </c>
      <c r="D1677">
        <v>42</v>
      </c>
      <c r="E1677" s="2">
        <v>89.32</v>
      </c>
      <c r="F1677" t="s">
        <v>25</v>
      </c>
      <c r="G1677">
        <v>0.7</v>
      </c>
      <c r="H1677" t="s">
        <v>46</v>
      </c>
      <c r="I1677" t="s">
        <v>29</v>
      </c>
      <c r="J1677" t="s">
        <v>27</v>
      </c>
      <c r="K1677" t="s">
        <v>58</v>
      </c>
      <c r="L1677" t="s">
        <v>36</v>
      </c>
      <c r="M1677" s="1">
        <v>40778</v>
      </c>
    </row>
    <row r="1678" spans="1:13" x14ac:dyDescent="0.3">
      <c r="A1678">
        <v>34243</v>
      </c>
      <c r="B1678" s="1">
        <v>40593</v>
      </c>
      <c r="C1678" t="s">
        <v>33</v>
      </c>
      <c r="D1678">
        <v>19</v>
      </c>
      <c r="E1678" s="2">
        <v>89.04</v>
      </c>
      <c r="F1678" t="s">
        <v>25</v>
      </c>
      <c r="G1678">
        <v>8.5399999999999991</v>
      </c>
      <c r="H1678" t="s">
        <v>15</v>
      </c>
      <c r="I1678" t="s">
        <v>29</v>
      </c>
      <c r="J1678" t="s">
        <v>17</v>
      </c>
      <c r="K1678" t="s">
        <v>18</v>
      </c>
      <c r="L1678" t="s">
        <v>32</v>
      </c>
      <c r="M1678" s="1">
        <v>40587</v>
      </c>
    </row>
    <row r="1679" spans="1:13" x14ac:dyDescent="0.3">
      <c r="A1679">
        <v>771</v>
      </c>
      <c r="B1679" s="1">
        <v>40641</v>
      </c>
      <c r="C1679" t="s">
        <v>20</v>
      </c>
      <c r="D1679">
        <v>39</v>
      </c>
      <c r="E1679" s="2">
        <v>88.84</v>
      </c>
      <c r="F1679" t="s">
        <v>25</v>
      </c>
      <c r="G1679">
        <v>4.72</v>
      </c>
      <c r="H1679" t="s">
        <v>59</v>
      </c>
      <c r="I1679" t="s">
        <v>29</v>
      </c>
      <c r="J1679" t="s">
        <v>27</v>
      </c>
      <c r="K1679" t="s">
        <v>28</v>
      </c>
      <c r="L1679" t="s">
        <v>19</v>
      </c>
      <c r="M1679" s="1">
        <v>40711</v>
      </c>
    </row>
    <row r="1680" spans="1:13" x14ac:dyDescent="0.3">
      <c r="A1680">
        <v>51553</v>
      </c>
      <c r="B1680" s="1">
        <v>40710</v>
      </c>
      <c r="C1680" t="s">
        <v>45</v>
      </c>
      <c r="D1680">
        <v>10</v>
      </c>
      <c r="E1680" s="2">
        <v>88.57</v>
      </c>
      <c r="F1680" t="s">
        <v>25</v>
      </c>
      <c r="G1680">
        <v>6.15</v>
      </c>
      <c r="H1680" t="s">
        <v>48</v>
      </c>
      <c r="I1680" t="s">
        <v>40</v>
      </c>
      <c r="J1680" t="s">
        <v>27</v>
      </c>
      <c r="K1680" t="s">
        <v>28</v>
      </c>
      <c r="L1680" t="s">
        <v>19</v>
      </c>
      <c r="M1680" s="1">
        <v>40876</v>
      </c>
    </row>
    <row r="1681" spans="1:13" x14ac:dyDescent="0.3">
      <c r="A1681">
        <v>44997</v>
      </c>
      <c r="B1681" s="1">
        <v>40597</v>
      </c>
      <c r="C1681" t="s">
        <v>13</v>
      </c>
      <c r="D1681">
        <v>18</v>
      </c>
      <c r="E1681" s="2">
        <v>88.1</v>
      </c>
      <c r="F1681" t="s">
        <v>25</v>
      </c>
      <c r="G1681">
        <v>4.8600000000000003</v>
      </c>
      <c r="H1681" t="s">
        <v>53</v>
      </c>
      <c r="I1681" t="s">
        <v>16</v>
      </c>
      <c r="J1681" t="s">
        <v>17</v>
      </c>
      <c r="K1681" t="s">
        <v>18</v>
      </c>
      <c r="L1681" t="s">
        <v>19</v>
      </c>
      <c r="M1681" s="1">
        <v>40818</v>
      </c>
    </row>
    <row r="1682" spans="1:13" x14ac:dyDescent="0.3">
      <c r="A1682">
        <v>54528</v>
      </c>
      <c r="B1682" s="1">
        <v>40657</v>
      </c>
      <c r="C1682" t="s">
        <v>49</v>
      </c>
      <c r="D1682">
        <v>14</v>
      </c>
      <c r="E1682" s="2">
        <v>88</v>
      </c>
      <c r="F1682" t="s">
        <v>25</v>
      </c>
      <c r="G1682">
        <v>2.89</v>
      </c>
      <c r="H1682" t="s">
        <v>26</v>
      </c>
      <c r="I1682" t="s">
        <v>16</v>
      </c>
      <c r="J1682" t="s">
        <v>27</v>
      </c>
      <c r="K1682" t="s">
        <v>38</v>
      </c>
      <c r="L1682" t="s">
        <v>32</v>
      </c>
      <c r="M1682" s="1">
        <v>40549</v>
      </c>
    </row>
    <row r="1683" spans="1:13" x14ac:dyDescent="0.3">
      <c r="A1683">
        <v>58884</v>
      </c>
      <c r="B1683" s="1">
        <v>40705</v>
      </c>
      <c r="C1683" t="s">
        <v>13</v>
      </c>
      <c r="D1683">
        <v>32</v>
      </c>
      <c r="E1683" s="2">
        <v>87.68</v>
      </c>
      <c r="F1683" t="s">
        <v>25</v>
      </c>
      <c r="G1683">
        <v>0.99</v>
      </c>
      <c r="H1683" t="s">
        <v>39</v>
      </c>
      <c r="I1683" t="s">
        <v>22</v>
      </c>
      <c r="J1683" t="s">
        <v>27</v>
      </c>
      <c r="K1683" t="s">
        <v>56</v>
      </c>
      <c r="L1683" t="s">
        <v>19</v>
      </c>
      <c r="M1683" s="1">
        <v>40628</v>
      </c>
    </row>
    <row r="1684" spans="1:13" x14ac:dyDescent="0.3">
      <c r="A1684">
        <v>8195</v>
      </c>
      <c r="B1684" s="1">
        <v>40766</v>
      </c>
      <c r="C1684" t="s">
        <v>49</v>
      </c>
      <c r="D1684">
        <v>31</v>
      </c>
      <c r="E1684" s="2">
        <v>87.52</v>
      </c>
      <c r="F1684" t="s">
        <v>25</v>
      </c>
      <c r="G1684">
        <v>3.97</v>
      </c>
      <c r="H1684" t="s">
        <v>34</v>
      </c>
      <c r="I1684" t="s">
        <v>16</v>
      </c>
      <c r="J1684" t="s">
        <v>27</v>
      </c>
      <c r="K1684" t="s">
        <v>38</v>
      </c>
      <c r="L1684" t="s">
        <v>36</v>
      </c>
      <c r="M1684" s="1">
        <v>40550</v>
      </c>
    </row>
    <row r="1685" spans="1:13" x14ac:dyDescent="0.3">
      <c r="A1685">
        <v>54882</v>
      </c>
      <c r="B1685" s="1">
        <v>40575</v>
      </c>
      <c r="C1685" t="s">
        <v>20</v>
      </c>
      <c r="D1685">
        <v>50</v>
      </c>
      <c r="E1685" s="2">
        <v>86.92</v>
      </c>
      <c r="F1685" t="s">
        <v>25</v>
      </c>
      <c r="G1685">
        <v>13.89</v>
      </c>
      <c r="H1685" t="s">
        <v>37</v>
      </c>
      <c r="I1685" t="s">
        <v>16</v>
      </c>
      <c r="J1685" t="s">
        <v>27</v>
      </c>
      <c r="K1685" t="s">
        <v>38</v>
      </c>
      <c r="L1685" t="s">
        <v>36</v>
      </c>
      <c r="M1685" s="1">
        <v>40582</v>
      </c>
    </row>
    <row r="1686" spans="1:13" x14ac:dyDescent="0.3">
      <c r="A1686">
        <v>41956</v>
      </c>
      <c r="B1686" s="1">
        <v>40667</v>
      </c>
      <c r="C1686" t="s">
        <v>49</v>
      </c>
      <c r="D1686">
        <v>44</v>
      </c>
      <c r="E1686" s="2">
        <v>86.3</v>
      </c>
      <c r="F1686" t="s">
        <v>25</v>
      </c>
      <c r="G1686">
        <v>4.93</v>
      </c>
      <c r="H1686" t="s">
        <v>59</v>
      </c>
      <c r="I1686" t="s">
        <v>29</v>
      </c>
      <c r="J1686" t="s">
        <v>30</v>
      </c>
      <c r="K1686" t="s">
        <v>31</v>
      </c>
      <c r="L1686" t="s">
        <v>32</v>
      </c>
      <c r="M1686" s="1">
        <v>40891</v>
      </c>
    </row>
    <row r="1687" spans="1:13" x14ac:dyDescent="0.3">
      <c r="A1687">
        <v>54882</v>
      </c>
      <c r="B1687" s="1">
        <v>40865</v>
      </c>
      <c r="C1687" t="s">
        <v>20</v>
      </c>
      <c r="D1687">
        <v>24</v>
      </c>
      <c r="E1687" s="2">
        <v>86.29</v>
      </c>
      <c r="F1687" t="s">
        <v>25</v>
      </c>
      <c r="G1687">
        <v>0.49</v>
      </c>
      <c r="H1687" t="s">
        <v>37</v>
      </c>
      <c r="I1687" t="s">
        <v>16</v>
      </c>
      <c r="J1687" t="s">
        <v>27</v>
      </c>
      <c r="K1687" t="s">
        <v>56</v>
      </c>
      <c r="L1687" t="s">
        <v>19</v>
      </c>
      <c r="M1687" s="1">
        <v>40583</v>
      </c>
    </row>
    <row r="1688" spans="1:13" x14ac:dyDescent="0.3">
      <c r="A1688">
        <v>41349</v>
      </c>
      <c r="B1688" s="1">
        <v>40675</v>
      </c>
      <c r="C1688" t="s">
        <v>20</v>
      </c>
      <c r="D1688">
        <v>30</v>
      </c>
      <c r="E1688" s="2">
        <v>85.96</v>
      </c>
      <c r="F1688" t="s">
        <v>14</v>
      </c>
      <c r="G1688">
        <v>8.99</v>
      </c>
      <c r="H1688" t="s">
        <v>15</v>
      </c>
      <c r="I1688" t="s">
        <v>29</v>
      </c>
      <c r="J1688" t="s">
        <v>17</v>
      </c>
      <c r="K1688" t="s">
        <v>18</v>
      </c>
      <c r="L1688" t="s">
        <v>32</v>
      </c>
      <c r="M1688" s="1">
        <v>40896</v>
      </c>
    </row>
    <row r="1689" spans="1:13" x14ac:dyDescent="0.3">
      <c r="A1689">
        <v>8513</v>
      </c>
      <c r="B1689" s="1">
        <v>40785</v>
      </c>
      <c r="C1689" t="s">
        <v>13</v>
      </c>
      <c r="D1689">
        <v>3</v>
      </c>
      <c r="E1689" s="2">
        <v>84.64</v>
      </c>
      <c r="F1689" t="s">
        <v>14</v>
      </c>
      <c r="G1689">
        <v>4.5</v>
      </c>
      <c r="H1689" t="s">
        <v>34</v>
      </c>
      <c r="I1689" t="s">
        <v>40</v>
      </c>
      <c r="J1689" t="s">
        <v>27</v>
      </c>
      <c r="K1689" t="s">
        <v>54</v>
      </c>
      <c r="L1689" t="s">
        <v>19</v>
      </c>
      <c r="M1689" s="1">
        <v>40746</v>
      </c>
    </row>
    <row r="1690" spans="1:13" x14ac:dyDescent="0.3">
      <c r="A1690">
        <v>46531</v>
      </c>
      <c r="B1690" s="1">
        <v>40847</v>
      </c>
      <c r="C1690" t="s">
        <v>13</v>
      </c>
      <c r="D1690">
        <v>25</v>
      </c>
      <c r="E1690" s="2">
        <v>84.47</v>
      </c>
      <c r="F1690" t="s">
        <v>25</v>
      </c>
      <c r="G1690">
        <v>1.49</v>
      </c>
      <c r="H1690" t="s">
        <v>34</v>
      </c>
      <c r="I1690" t="s">
        <v>16</v>
      </c>
      <c r="J1690" t="s">
        <v>27</v>
      </c>
      <c r="K1690" t="s">
        <v>55</v>
      </c>
      <c r="L1690" t="s">
        <v>19</v>
      </c>
      <c r="M1690" s="1">
        <v>40776</v>
      </c>
    </row>
    <row r="1691" spans="1:13" x14ac:dyDescent="0.3">
      <c r="A1691">
        <v>9792</v>
      </c>
      <c r="B1691" s="1">
        <v>40662</v>
      </c>
      <c r="C1691" t="s">
        <v>13</v>
      </c>
      <c r="D1691">
        <v>14</v>
      </c>
      <c r="E1691" s="2">
        <v>84.09</v>
      </c>
      <c r="F1691" t="s">
        <v>25</v>
      </c>
      <c r="G1691">
        <v>7.78</v>
      </c>
      <c r="H1691" t="s">
        <v>15</v>
      </c>
      <c r="I1691" t="s">
        <v>16</v>
      </c>
      <c r="J1691" t="s">
        <v>27</v>
      </c>
      <c r="K1691" t="s">
        <v>55</v>
      </c>
      <c r="L1691" t="s">
        <v>19</v>
      </c>
      <c r="M1691" s="1">
        <v>40747</v>
      </c>
    </row>
    <row r="1692" spans="1:13" x14ac:dyDescent="0.3">
      <c r="A1692">
        <v>32454</v>
      </c>
      <c r="B1692" s="1">
        <v>40579</v>
      </c>
      <c r="C1692" t="s">
        <v>20</v>
      </c>
      <c r="D1692">
        <v>43</v>
      </c>
      <c r="E1692" s="2">
        <v>83.89</v>
      </c>
      <c r="F1692" t="s">
        <v>25</v>
      </c>
      <c r="G1692">
        <v>5.48</v>
      </c>
      <c r="H1692" t="s">
        <v>46</v>
      </c>
      <c r="I1692" t="s">
        <v>16</v>
      </c>
      <c r="J1692" t="s">
        <v>27</v>
      </c>
      <c r="K1692" t="s">
        <v>55</v>
      </c>
      <c r="L1692" t="s">
        <v>19</v>
      </c>
      <c r="M1692" s="1">
        <v>40634</v>
      </c>
    </row>
    <row r="1693" spans="1:13" x14ac:dyDescent="0.3">
      <c r="A1693">
        <v>7075</v>
      </c>
      <c r="B1693" s="1">
        <v>40727</v>
      </c>
      <c r="C1693" t="s">
        <v>13</v>
      </c>
      <c r="D1693">
        <v>46</v>
      </c>
      <c r="E1693" s="2">
        <v>83.34</v>
      </c>
      <c r="F1693" t="s">
        <v>25</v>
      </c>
      <c r="G1693">
        <v>2.58</v>
      </c>
      <c r="H1693" t="s">
        <v>34</v>
      </c>
      <c r="I1693" t="s">
        <v>22</v>
      </c>
      <c r="J1693" t="s">
        <v>27</v>
      </c>
      <c r="K1693" t="s">
        <v>58</v>
      </c>
      <c r="L1693" t="s">
        <v>36</v>
      </c>
      <c r="M1693" s="1">
        <v>40830</v>
      </c>
    </row>
    <row r="1694" spans="1:13" x14ac:dyDescent="0.3">
      <c r="A1694">
        <v>54245</v>
      </c>
      <c r="B1694" s="1">
        <v>40634</v>
      </c>
      <c r="C1694" t="s">
        <v>49</v>
      </c>
      <c r="D1694">
        <v>50</v>
      </c>
      <c r="E1694" s="2">
        <v>83.3</v>
      </c>
      <c r="F1694" t="s">
        <v>25</v>
      </c>
      <c r="G1694">
        <v>2.5</v>
      </c>
      <c r="H1694" t="s">
        <v>46</v>
      </c>
      <c r="I1694" t="s">
        <v>22</v>
      </c>
      <c r="J1694" t="s">
        <v>30</v>
      </c>
      <c r="K1694" t="s">
        <v>44</v>
      </c>
      <c r="L1694" t="s">
        <v>36</v>
      </c>
      <c r="M1694" s="1">
        <v>40627</v>
      </c>
    </row>
    <row r="1695" spans="1:13" x14ac:dyDescent="0.3">
      <c r="A1695">
        <v>40803</v>
      </c>
      <c r="B1695" s="1">
        <v>40610</v>
      </c>
      <c r="C1695" t="s">
        <v>13</v>
      </c>
      <c r="D1695">
        <v>39</v>
      </c>
      <c r="E1695" s="2">
        <v>83.02</v>
      </c>
      <c r="F1695" t="s">
        <v>25</v>
      </c>
      <c r="G1695">
        <v>1.49</v>
      </c>
      <c r="H1695" t="s">
        <v>15</v>
      </c>
      <c r="I1695" t="s">
        <v>40</v>
      </c>
      <c r="J1695" t="s">
        <v>27</v>
      </c>
      <c r="K1695" t="s">
        <v>55</v>
      </c>
      <c r="L1695" t="s">
        <v>19</v>
      </c>
      <c r="M1695" s="1">
        <v>40651</v>
      </c>
    </row>
    <row r="1696" spans="1:13" x14ac:dyDescent="0.3">
      <c r="A1696">
        <v>27430</v>
      </c>
      <c r="B1696" s="1">
        <v>40650</v>
      </c>
      <c r="C1696" t="s">
        <v>33</v>
      </c>
      <c r="D1696">
        <v>15</v>
      </c>
      <c r="E1696" s="2">
        <v>82.64</v>
      </c>
      <c r="F1696" t="s">
        <v>25</v>
      </c>
      <c r="G1696">
        <v>2.35</v>
      </c>
      <c r="H1696" t="s">
        <v>34</v>
      </c>
      <c r="I1696" t="s">
        <v>40</v>
      </c>
      <c r="J1696" t="s">
        <v>27</v>
      </c>
      <c r="K1696" t="s">
        <v>38</v>
      </c>
      <c r="L1696" t="s">
        <v>36</v>
      </c>
      <c r="M1696" s="1">
        <v>40575</v>
      </c>
    </row>
    <row r="1697" spans="1:13" x14ac:dyDescent="0.3">
      <c r="A1697">
        <v>15106</v>
      </c>
      <c r="B1697" s="1">
        <v>40801</v>
      </c>
      <c r="C1697" t="s">
        <v>45</v>
      </c>
      <c r="D1697">
        <v>3</v>
      </c>
      <c r="E1697" s="2">
        <v>82.15</v>
      </c>
      <c r="F1697" t="s">
        <v>25</v>
      </c>
      <c r="G1697">
        <v>1.1200000000000001</v>
      </c>
      <c r="H1697" t="s">
        <v>26</v>
      </c>
      <c r="I1697" t="s">
        <v>29</v>
      </c>
      <c r="J1697" t="s">
        <v>27</v>
      </c>
      <c r="K1697" t="s">
        <v>38</v>
      </c>
      <c r="L1697" t="s">
        <v>36</v>
      </c>
      <c r="M1697" s="1">
        <v>40572</v>
      </c>
    </row>
    <row r="1698" spans="1:13" x14ac:dyDescent="0.3">
      <c r="A1698">
        <v>2208</v>
      </c>
      <c r="B1698" s="1">
        <v>40836</v>
      </c>
      <c r="C1698" t="s">
        <v>45</v>
      </c>
      <c r="D1698">
        <v>26</v>
      </c>
      <c r="E1698" s="2">
        <v>82.06</v>
      </c>
      <c r="F1698" t="s">
        <v>25</v>
      </c>
      <c r="G1698">
        <v>7.19</v>
      </c>
      <c r="H1698" t="s">
        <v>39</v>
      </c>
      <c r="I1698" t="s">
        <v>29</v>
      </c>
      <c r="J1698" t="s">
        <v>27</v>
      </c>
      <c r="K1698" t="s">
        <v>55</v>
      </c>
      <c r="L1698" t="s">
        <v>19</v>
      </c>
      <c r="M1698" s="1">
        <v>40665</v>
      </c>
    </row>
    <row r="1699" spans="1:13" x14ac:dyDescent="0.3">
      <c r="A1699">
        <v>46372</v>
      </c>
      <c r="B1699" s="1">
        <v>40775</v>
      </c>
      <c r="C1699" t="s">
        <v>33</v>
      </c>
      <c r="D1699">
        <v>4</v>
      </c>
      <c r="E1699" s="2">
        <v>81.97</v>
      </c>
      <c r="F1699" t="s">
        <v>25</v>
      </c>
      <c r="G1699">
        <v>8.33</v>
      </c>
      <c r="H1699" t="s">
        <v>37</v>
      </c>
      <c r="I1699" t="s">
        <v>16</v>
      </c>
      <c r="J1699" t="s">
        <v>27</v>
      </c>
      <c r="K1699" t="s">
        <v>28</v>
      </c>
      <c r="L1699" t="s">
        <v>19</v>
      </c>
      <c r="M1699" s="1">
        <v>40601</v>
      </c>
    </row>
    <row r="1700" spans="1:13" x14ac:dyDescent="0.3">
      <c r="A1700">
        <v>21890</v>
      </c>
      <c r="B1700" s="1">
        <v>40857</v>
      </c>
      <c r="C1700" t="s">
        <v>45</v>
      </c>
      <c r="D1700">
        <v>33</v>
      </c>
      <c r="E1700" s="2">
        <v>81.900000000000006</v>
      </c>
      <c r="F1700" t="s">
        <v>25</v>
      </c>
      <c r="G1700">
        <v>0.96</v>
      </c>
      <c r="H1700" t="s">
        <v>64</v>
      </c>
      <c r="I1700" t="s">
        <v>40</v>
      </c>
      <c r="J1700" t="s">
        <v>27</v>
      </c>
      <c r="K1700" t="s">
        <v>38</v>
      </c>
      <c r="L1700" t="s">
        <v>36</v>
      </c>
      <c r="M1700" s="1">
        <v>40569</v>
      </c>
    </row>
    <row r="1701" spans="1:13" x14ac:dyDescent="0.3">
      <c r="A1701">
        <v>21155</v>
      </c>
      <c r="B1701" s="1">
        <v>40786</v>
      </c>
      <c r="C1701" t="s">
        <v>33</v>
      </c>
      <c r="D1701">
        <v>3</v>
      </c>
      <c r="E1701" s="2">
        <v>81.78</v>
      </c>
      <c r="F1701" t="s">
        <v>25</v>
      </c>
      <c r="G1701">
        <v>5.97</v>
      </c>
      <c r="H1701" t="s">
        <v>53</v>
      </c>
      <c r="I1701" t="s">
        <v>16</v>
      </c>
      <c r="J1701" t="s">
        <v>27</v>
      </c>
      <c r="K1701" t="s">
        <v>28</v>
      </c>
      <c r="L1701" t="s">
        <v>19</v>
      </c>
      <c r="M1701" s="1">
        <v>40580</v>
      </c>
    </row>
    <row r="1702" spans="1:13" x14ac:dyDescent="0.3">
      <c r="A1702">
        <v>35077</v>
      </c>
      <c r="B1702" s="1">
        <v>40876</v>
      </c>
      <c r="C1702" t="s">
        <v>33</v>
      </c>
      <c r="D1702">
        <v>23</v>
      </c>
      <c r="E1702" s="2">
        <v>81.099999999999994</v>
      </c>
      <c r="F1702" t="s">
        <v>25</v>
      </c>
      <c r="G1702">
        <v>0.96</v>
      </c>
      <c r="H1702" t="s">
        <v>46</v>
      </c>
      <c r="I1702" t="s">
        <v>29</v>
      </c>
      <c r="J1702" t="s">
        <v>27</v>
      </c>
      <c r="K1702" t="s">
        <v>38</v>
      </c>
      <c r="L1702" t="s">
        <v>36</v>
      </c>
      <c r="M1702" s="1">
        <v>40824</v>
      </c>
    </row>
    <row r="1703" spans="1:13" x14ac:dyDescent="0.3">
      <c r="A1703">
        <v>10535</v>
      </c>
      <c r="B1703" s="1">
        <v>40727</v>
      </c>
      <c r="C1703" t="s">
        <v>13</v>
      </c>
      <c r="D1703">
        <v>46</v>
      </c>
      <c r="E1703" s="2">
        <v>80.27</v>
      </c>
      <c r="F1703" t="s">
        <v>25</v>
      </c>
      <c r="G1703">
        <v>0.7</v>
      </c>
      <c r="H1703" t="s">
        <v>26</v>
      </c>
      <c r="I1703" t="s">
        <v>22</v>
      </c>
      <c r="J1703" t="s">
        <v>27</v>
      </c>
      <c r="K1703" t="s">
        <v>38</v>
      </c>
      <c r="L1703" t="s">
        <v>36</v>
      </c>
      <c r="M1703" s="1">
        <v>40697</v>
      </c>
    </row>
    <row r="1704" spans="1:13" x14ac:dyDescent="0.3">
      <c r="A1704">
        <v>56640</v>
      </c>
      <c r="B1704" s="1">
        <v>40801</v>
      </c>
      <c r="C1704" t="s">
        <v>33</v>
      </c>
      <c r="D1704">
        <v>3</v>
      </c>
      <c r="E1704" s="2">
        <v>80.260000000000005</v>
      </c>
      <c r="F1704" t="s">
        <v>25</v>
      </c>
      <c r="G1704">
        <v>5.66</v>
      </c>
      <c r="H1704" t="s">
        <v>15</v>
      </c>
      <c r="I1704" t="s">
        <v>22</v>
      </c>
      <c r="J1704" t="s">
        <v>27</v>
      </c>
      <c r="K1704" t="s">
        <v>28</v>
      </c>
      <c r="L1704" t="s">
        <v>19</v>
      </c>
      <c r="M1704" s="1">
        <v>40781</v>
      </c>
    </row>
    <row r="1705" spans="1:13" x14ac:dyDescent="0.3">
      <c r="A1705">
        <v>8704</v>
      </c>
      <c r="B1705" s="1">
        <v>40554</v>
      </c>
      <c r="C1705" t="s">
        <v>49</v>
      </c>
      <c r="D1705">
        <v>33</v>
      </c>
      <c r="E1705" s="2">
        <v>79.81</v>
      </c>
      <c r="F1705" t="s">
        <v>25</v>
      </c>
      <c r="G1705">
        <v>1</v>
      </c>
      <c r="H1705" t="s">
        <v>53</v>
      </c>
      <c r="I1705" t="s">
        <v>29</v>
      </c>
      <c r="J1705" t="s">
        <v>27</v>
      </c>
      <c r="K1705" t="s">
        <v>38</v>
      </c>
      <c r="L1705" t="s">
        <v>36</v>
      </c>
      <c r="M1705" s="1">
        <v>40725</v>
      </c>
    </row>
    <row r="1706" spans="1:13" x14ac:dyDescent="0.3">
      <c r="A1706">
        <v>9221</v>
      </c>
      <c r="B1706" s="1">
        <v>40704</v>
      </c>
      <c r="C1706" t="s">
        <v>13</v>
      </c>
      <c r="D1706">
        <v>34</v>
      </c>
      <c r="E1706" s="2">
        <v>79.64</v>
      </c>
      <c r="F1706" t="s">
        <v>25</v>
      </c>
      <c r="G1706">
        <v>49</v>
      </c>
      <c r="H1706" t="s">
        <v>48</v>
      </c>
      <c r="I1706" t="s">
        <v>16</v>
      </c>
      <c r="J1706" t="s">
        <v>27</v>
      </c>
      <c r="K1706" t="s">
        <v>54</v>
      </c>
      <c r="L1706" t="s">
        <v>57</v>
      </c>
      <c r="M1706" s="1">
        <v>40550</v>
      </c>
    </row>
    <row r="1707" spans="1:13" x14ac:dyDescent="0.3">
      <c r="A1707">
        <v>54368</v>
      </c>
      <c r="B1707" s="1">
        <v>40717</v>
      </c>
      <c r="C1707" t="s">
        <v>45</v>
      </c>
      <c r="D1707">
        <v>9</v>
      </c>
      <c r="E1707" s="2">
        <v>79.53</v>
      </c>
      <c r="F1707" t="s">
        <v>25</v>
      </c>
      <c r="G1707">
        <v>5.49</v>
      </c>
      <c r="H1707" t="s">
        <v>34</v>
      </c>
      <c r="I1707" t="s">
        <v>40</v>
      </c>
      <c r="J1707" t="s">
        <v>27</v>
      </c>
      <c r="K1707" t="s">
        <v>28</v>
      </c>
      <c r="L1707" t="s">
        <v>19</v>
      </c>
      <c r="M1707" s="1">
        <v>40849</v>
      </c>
    </row>
    <row r="1708" spans="1:13" x14ac:dyDescent="0.3">
      <c r="A1708">
        <v>39590</v>
      </c>
      <c r="B1708" s="1">
        <v>40881</v>
      </c>
      <c r="C1708" t="s">
        <v>13</v>
      </c>
      <c r="D1708">
        <v>43</v>
      </c>
      <c r="E1708" s="2">
        <v>79.25</v>
      </c>
      <c r="F1708" t="s">
        <v>14</v>
      </c>
      <c r="G1708">
        <v>5.83</v>
      </c>
      <c r="H1708" t="s">
        <v>46</v>
      </c>
      <c r="I1708" t="s">
        <v>40</v>
      </c>
      <c r="J1708" t="s">
        <v>27</v>
      </c>
      <c r="K1708" t="s">
        <v>28</v>
      </c>
      <c r="L1708" t="s">
        <v>36</v>
      </c>
      <c r="M1708" s="1">
        <v>40684</v>
      </c>
    </row>
    <row r="1709" spans="1:13" x14ac:dyDescent="0.3">
      <c r="A1709">
        <v>38787</v>
      </c>
      <c r="B1709" s="1">
        <v>40703</v>
      </c>
      <c r="C1709" t="s">
        <v>13</v>
      </c>
      <c r="D1709">
        <v>36</v>
      </c>
      <c r="E1709" s="2">
        <v>79.040000000000006</v>
      </c>
      <c r="F1709" t="s">
        <v>25</v>
      </c>
      <c r="G1709">
        <v>5</v>
      </c>
      <c r="H1709" t="s">
        <v>48</v>
      </c>
      <c r="I1709" t="s">
        <v>16</v>
      </c>
      <c r="J1709" t="s">
        <v>27</v>
      </c>
      <c r="K1709" t="s">
        <v>38</v>
      </c>
      <c r="L1709" t="s">
        <v>36</v>
      </c>
      <c r="M1709" s="1">
        <v>40760</v>
      </c>
    </row>
    <row r="1710" spans="1:13" x14ac:dyDescent="0.3">
      <c r="A1710">
        <v>17765</v>
      </c>
      <c r="B1710" s="1">
        <v>40776</v>
      </c>
      <c r="C1710" t="s">
        <v>45</v>
      </c>
      <c r="D1710">
        <v>4</v>
      </c>
      <c r="E1710" s="2">
        <v>79.02</v>
      </c>
      <c r="F1710" t="s">
        <v>25</v>
      </c>
      <c r="G1710">
        <v>6.05</v>
      </c>
      <c r="H1710" t="s">
        <v>34</v>
      </c>
      <c r="I1710" t="s">
        <v>40</v>
      </c>
      <c r="J1710" t="s">
        <v>27</v>
      </c>
      <c r="K1710" t="s">
        <v>55</v>
      </c>
      <c r="L1710" t="s">
        <v>19</v>
      </c>
      <c r="M1710" s="1">
        <v>40801</v>
      </c>
    </row>
    <row r="1711" spans="1:13" x14ac:dyDescent="0.3">
      <c r="A1711">
        <v>24326</v>
      </c>
      <c r="B1711" s="1">
        <v>40685</v>
      </c>
      <c r="C1711" t="s">
        <v>20</v>
      </c>
      <c r="D1711">
        <v>12</v>
      </c>
      <c r="E1711" s="2">
        <v>78.36</v>
      </c>
      <c r="F1711" t="s">
        <v>25</v>
      </c>
      <c r="G1711">
        <v>1.5</v>
      </c>
      <c r="H1711" t="s">
        <v>59</v>
      </c>
      <c r="I1711" t="s">
        <v>22</v>
      </c>
      <c r="J1711" t="s">
        <v>27</v>
      </c>
      <c r="K1711" t="s">
        <v>38</v>
      </c>
      <c r="L1711" t="s">
        <v>36</v>
      </c>
      <c r="M1711" s="1">
        <v>40816</v>
      </c>
    </row>
    <row r="1712" spans="1:13" x14ac:dyDescent="0.3">
      <c r="A1712">
        <v>52929</v>
      </c>
      <c r="B1712" s="1">
        <v>40857</v>
      </c>
      <c r="C1712" t="s">
        <v>33</v>
      </c>
      <c r="D1712">
        <v>33</v>
      </c>
      <c r="E1712" s="2">
        <v>77.989999999999995</v>
      </c>
      <c r="F1712" t="s">
        <v>25</v>
      </c>
      <c r="G1712">
        <v>0.99</v>
      </c>
      <c r="H1712" t="s">
        <v>26</v>
      </c>
      <c r="I1712" t="s">
        <v>40</v>
      </c>
      <c r="J1712" t="s">
        <v>27</v>
      </c>
      <c r="K1712" t="s">
        <v>58</v>
      </c>
      <c r="L1712" t="s">
        <v>36</v>
      </c>
      <c r="M1712" s="1">
        <v>40642</v>
      </c>
    </row>
    <row r="1713" spans="1:13" x14ac:dyDescent="0.3">
      <c r="A1713">
        <v>12773</v>
      </c>
      <c r="B1713" s="1">
        <v>40707</v>
      </c>
      <c r="C1713" t="s">
        <v>13</v>
      </c>
      <c r="D1713">
        <v>10</v>
      </c>
      <c r="E1713" s="2">
        <v>77.62</v>
      </c>
      <c r="F1713" t="s">
        <v>25</v>
      </c>
      <c r="G1713">
        <v>3.97</v>
      </c>
      <c r="H1713" t="s">
        <v>60</v>
      </c>
      <c r="I1713" t="s">
        <v>22</v>
      </c>
      <c r="J1713" t="s">
        <v>27</v>
      </c>
      <c r="K1713" t="s">
        <v>38</v>
      </c>
      <c r="L1713" t="s">
        <v>36</v>
      </c>
      <c r="M1713" s="1">
        <v>40559</v>
      </c>
    </row>
    <row r="1714" spans="1:13" x14ac:dyDescent="0.3">
      <c r="A1714">
        <v>18375</v>
      </c>
      <c r="B1714" s="1">
        <v>40884</v>
      </c>
      <c r="C1714" t="s">
        <v>13</v>
      </c>
      <c r="D1714">
        <v>39</v>
      </c>
      <c r="E1714" s="2">
        <v>76.89</v>
      </c>
      <c r="F1714" t="s">
        <v>25</v>
      </c>
      <c r="G1714">
        <v>0.5</v>
      </c>
      <c r="H1714" t="s">
        <v>34</v>
      </c>
      <c r="I1714" t="s">
        <v>40</v>
      </c>
      <c r="J1714" t="s">
        <v>27</v>
      </c>
      <c r="K1714" t="s">
        <v>56</v>
      </c>
      <c r="L1714" t="s">
        <v>19</v>
      </c>
      <c r="M1714" s="1">
        <v>40812</v>
      </c>
    </row>
    <row r="1715" spans="1:13" x14ac:dyDescent="0.3">
      <c r="A1715">
        <v>30369</v>
      </c>
      <c r="B1715" s="1">
        <v>40812</v>
      </c>
      <c r="C1715" t="s">
        <v>20</v>
      </c>
      <c r="D1715">
        <v>1</v>
      </c>
      <c r="E1715" s="2">
        <v>76.81</v>
      </c>
      <c r="F1715" t="s">
        <v>25</v>
      </c>
      <c r="G1715">
        <v>7.54</v>
      </c>
      <c r="H1715" t="s">
        <v>46</v>
      </c>
      <c r="I1715" t="s">
        <v>29</v>
      </c>
      <c r="J1715" t="s">
        <v>27</v>
      </c>
      <c r="K1715" t="s">
        <v>28</v>
      </c>
      <c r="L1715" t="s">
        <v>19</v>
      </c>
      <c r="M1715" s="1">
        <v>40627</v>
      </c>
    </row>
    <row r="1716" spans="1:13" x14ac:dyDescent="0.3">
      <c r="A1716">
        <v>25376</v>
      </c>
      <c r="B1716" s="1">
        <v>40850</v>
      </c>
      <c r="C1716" t="s">
        <v>20</v>
      </c>
      <c r="D1716">
        <v>45</v>
      </c>
      <c r="E1716" s="2">
        <v>76.61</v>
      </c>
      <c r="F1716" t="s">
        <v>25</v>
      </c>
      <c r="G1716">
        <v>5.29</v>
      </c>
      <c r="H1716" t="s">
        <v>60</v>
      </c>
      <c r="I1716" t="s">
        <v>22</v>
      </c>
      <c r="J1716" t="s">
        <v>17</v>
      </c>
      <c r="K1716" t="s">
        <v>18</v>
      </c>
      <c r="L1716" t="s">
        <v>19</v>
      </c>
      <c r="M1716" s="1">
        <v>40629</v>
      </c>
    </row>
    <row r="1717" spans="1:13" x14ac:dyDescent="0.3">
      <c r="A1717">
        <v>3622</v>
      </c>
      <c r="B1717" s="1">
        <v>40892</v>
      </c>
      <c r="C1717" t="s">
        <v>13</v>
      </c>
      <c r="D1717">
        <v>23</v>
      </c>
      <c r="E1717" s="2">
        <v>76.599999999999994</v>
      </c>
      <c r="F1717" t="s">
        <v>25</v>
      </c>
      <c r="G1717">
        <v>5.41</v>
      </c>
      <c r="H1717" t="s">
        <v>37</v>
      </c>
      <c r="I1717" t="s">
        <v>16</v>
      </c>
      <c r="J1717" t="s">
        <v>27</v>
      </c>
      <c r="K1717" t="s">
        <v>55</v>
      </c>
      <c r="L1717" t="s">
        <v>19</v>
      </c>
      <c r="M1717" s="1">
        <v>40878</v>
      </c>
    </row>
    <row r="1718" spans="1:13" x14ac:dyDescent="0.3">
      <c r="A1718">
        <v>18432</v>
      </c>
      <c r="B1718" s="1">
        <v>40598</v>
      </c>
      <c r="C1718" t="s">
        <v>33</v>
      </c>
      <c r="D1718">
        <v>18</v>
      </c>
      <c r="E1718" s="2">
        <v>76.42</v>
      </c>
      <c r="F1718" t="s">
        <v>14</v>
      </c>
      <c r="G1718">
        <v>0.83</v>
      </c>
      <c r="H1718" t="s">
        <v>39</v>
      </c>
      <c r="I1718" t="s">
        <v>22</v>
      </c>
      <c r="J1718" t="s">
        <v>27</v>
      </c>
      <c r="K1718" t="s">
        <v>38</v>
      </c>
      <c r="L1718" t="s">
        <v>36</v>
      </c>
      <c r="M1718" s="1">
        <v>40616</v>
      </c>
    </row>
    <row r="1719" spans="1:13" x14ac:dyDescent="0.3">
      <c r="A1719">
        <v>42082</v>
      </c>
      <c r="B1719" s="1">
        <v>40627</v>
      </c>
      <c r="C1719" t="s">
        <v>20</v>
      </c>
      <c r="D1719">
        <v>16</v>
      </c>
      <c r="E1719" s="2">
        <v>76.42</v>
      </c>
      <c r="F1719" t="s">
        <v>25</v>
      </c>
      <c r="G1719">
        <v>3.01</v>
      </c>
      <c r="H1719" t="s">
        <v>46</v>
      </c>
      <c r="I1719" t="s">
        <v>40</v>
      </c>
      <c r="J1719" t="s">
        <v>27</v>
      </c>
      <c r="K1719" t="s">
        <v>28</v>
      </c>
      <c r="L1719" t="s">
        <v>36</v>
      </c>
      <c r="M1719" s="1">
        <v>40897</v>
      </c>
    </row>
    <row r="1720" spans="1:13" x14ac:dyDescent="0.3">
      <c r="A1720">
        <v>8480</v>
      </c>
      <c r="B1720" s="1">
        <v>40595</v>
      </c>
      <c r="C1720" t="s">
        <v>33</v>
      </c>
      <c r="D1720">
        <v>19</v>
      </c>
      <c r="E1720" s="2">
        <v>76.36</v>
      </c>
      <c r="F1720" t="s">
        <v>25</v>
      </c>
      <c r="G1720">
        <v>8.74</v>
      </c>
      <c r="H1720" t="s">
        <v>46</v>
      </c>
      <c r="I1720" t="s">
        <v>22</v>
      </c>
      <c r="J1720" t="s">
        <v>27</v>
      </c>
      <c r="K1720" t="s">
        <v>28</v>
      </c>
      <c r="L1720" t="s">
        <v>19</v>
      </c>
      <c r="M1720" s="1">
        <v>40574</v>
      </c>
    </row>
    <row r="1721" spans="1:13" x14ac:dyDescent="0.3">
      <c r="A1721">
        <v>3750</v>
      </c>
      <c r="B1721" s="1">
        <v>40643</v>
      </c>
      <c r="C1721" t="s">
        <v>49</v>
      </c>
      <c r="D1721">
        <v>35</v>
      </c>
      <c r="E1721" s="2">
        <v>76.16</v>
      </c>
      <c r="F1721" t="s">
        <v>25</v>
      </c>
      <c r="G1721">
        <v>5.2</v>
      </c>
      <c r="H1721" t="s">
        <v>34</v>
      </c>
      <c r="I1721" t="s">
        <v>40</v>
      </c>
      <c r="J1721" t="s">
        <v>27</v>
      </c>
      <c r="K1721" t="s">
        <v>28</v>
      </c>
      <c r="L1721" t="s">
        <v>19</v>
      </c>
      <c r="M1721" s="1">
        <v>40664</v>
      </c>
    </row>
    <row r="1722" spans="1:13" x14ac:dyDescent="0.3">
      <c r="A1722">
        <v>51361</v>
      </c>
      <c r="B1722" s="1">
        <v>40845</v>
      </c>
      <c r="C1722" t="s">
        <v>13</v>
      </c>
      <c r="D1722">
        <v>25</v>
      </c>
      <c r="E1722" s="2">
        <v>76.06</v>
      </c>
      <c r="F1722" t="s">
        <v>14</v>
      </c>
      <c r="G1722">
        <v>5.68</v>
      </c>
      <c r="H1722" t="s">
        <v>46</v>
      </c>
      <c r="I1722" t="s">
        <v>22</v>
      </c>
      <c r="J1722" t="s">
        <v>27</v>
      </c>
      <c r="K1722" t="s">
        <v>28</v>
      </c>
      <c r="L1722" t="s">
        <v>19</v>
      </c>
      <c r="M1722" s="1">
        <v>40622</v>
      </c>
    </row>
    <row r="1723" spans="1:13" x14ac:dyDescent="0.3">
      <c r="A1723">
        <v>49477</v>
      </c>
      <c r="B1723" s="1">
        <v>40865</v>
      </c>
      <c r="C1723" t="s">
        <v>49</v>
      </c>
      <c r="D1723">
        <v>24</v>
      </c>
      <c r="E1723" s="2">
        <v>75.94</v>
      </c>
      <c r="F1723" t="s">
        <v>25</v>
      </c>
      <c r="G1723">
        <v>5.83</v>
      </c>
      <c r="H1723" t="s">
        <v>46</v>
      </c>
      <c r="I1723" t="s">
        <v>22</v>
      </c>
      <c r="J1723" t="s">
        <v>27</v>
      </c>
      <c r="K1723" t="s">
        <v>28</v>
      </c>
      <c r="L1723" t="s">
        <v>36</v>
      </c>
      <c r="M1723" s="1">
        <v>40876</v>
      </c>
    </row>
    <row r="1724" spans="1:13" x14ac:dyDescent="0.3">
      <c r="A1724">
        <v>26144</v>
      </c>
      <c r="B1724" s="1">
        <v>40666</v>
      </c>
      <c r="C1724" t="s">
        <v>33</v>
      </c>
      <c r="D1724">
        <v>46</v>
      </c>
      <c r="E1724" s="2">
        <v>75.739999999999995</v>
      </c>
      <c r="F1724" t="s">
        <v>25</v>
      </c>
      <c r="G1724">
        <v>0.99</v>
      </c>
      <c r="H1724" t="s">
        <v>59</v>
      </c>
      <c r="I1724" t="s">
        <v>40</v>
      </c>
      <c r="J1724" t="s">
        <v>27</v>
      </c>
      <c r="K1724" t="s">
        <v>56</v>
      </c>
      <c r="L1724" t="s">
        <v>19</v>
      </c>
      <c r="M1724" s="1">
        <v>40843</v>
      </c>
    </row>
    <row r="1725" spans="1:13" x14ac:dyDescent="0.3">
      <c r="A1725">
        <v>39079</v>
      </c>
      <c r="B1725" s="1">
        <v>40644</v>
      </c>
      <c r="C1725" t="s">
        <v>33</v>
      </c>
      <c r="D1725">
        <v>32</v>
      </c>
      <c r="E1725" s="2">
        <v>75.599999999999994</v>
      </c>
      <c r="F1725" t="s">
        <v>25</v>
      </c>
      <c r="G1725">
        <v>5.28</v>
      </c>
      <c r="H1725" t="s">
        <v>34</v>
      </c>
      <c r="I1725" t="s">
        <v>40</v>
      </c>
      <c r="J1725" t="s">
        <v>27</v>
      </c>
      <c r="K1725" t="s">
        <v>55</v>
      </c>
      <c r="L1725" t="s">
        <v>19</v>
      </c>
      <c r="M1725" s="1">
        <v>40793</v>
      </c>
    </row>
    <row r="1726" spans="1:13" x14ac:dyDescent="0.3">
      <c r="A1726">
        <v>44965</v>
      </c>
      <c r="B1726" s="1">
        <v>40829</v>
      </c>
      <c r="C1726" t="s">
        <v>13</v>
      </c>
      <c r="D1726">
        <v>27</v>
      </c>
      <c r="E1726" s="2">
        <v>75.39</v>
      </c>
      <c r="F1726" t="s">
        <v>25</v>
      </c>
      <c r="G1726">
        <v>0.7</v>
      </c>
      <c r="H1726" t="s">
        <v>59</v>
      </c>
      <c r="I1726" t="s">
        <v>22</v>
      </c>
      <c r="J1726" t="s">
        <v>27</v>
      </c>
      <c r="K1726" t="s">
        <v>38</v>
      </c>
      <c r="L1726" t="s">
        <v>36</v>
      </c>
      <c r="M1726" s="1">
        <v>40822</v>
      </c>
    </row>
    <row r="1727" spans="1:13" x14ac:dyDescent="0.3">
      <c r="A1727">
        <v>57572</v>
      </c>
      <c r="B1727" s="1">
        <v>40704</v>
      </c>
      <c r="C1727" t="s">
        <v>49</v>
      </c>
      <c r="D1727">
        <v>34</v>
      </c>
      <c r="E1727" s="2">
        <v>75.28</v>
      </c>
      <c r="F1727" t="s">
        <v>25</v>
      </c>
      <c r="G1727">
        <v>5.83</v>
      </c>
      <c r="H1727" t="s">
        <v>48</v>
      </c>
      <c r="I1727" t="s">
        <v>29</v>
      </c>
      <c r="J1727" t="s">
        <v>27</v>
      </c>
      <c r="K1727" t="s">
        <v>28</v>
      </c>
      <c r="L1727" t="s">
        <v>36</v>
      </c>
      <c r="M1727" s="1">
        <v>40737</v>
      </c>
    </row>
    <row r="1728" spans="1:13" x14ac:dyDescent="0.3">
      <c r="A1728">
        <v>27717</v>
      </c>
      <c r="B1728" s="1">
        <v>40843</v>
      </c>
      <c r="C1728" t="s">
        <v>20</v>
      </c>
      <c r="D1728">
        <v>26</v>
      </c>
      <c r="E1728" s="2">
        <v>75.19</v>
      </c>
      <c r="F1728" t="s">
        <v>25</v>
      </c>
      <c r="G1728">
        <v>7.5</v>
      </c>
      <c r="H1728" t="s">
        <v>37</v>
      </c>
      <c r="I1728" t="s">
        <v>22</v>
      </c>
      <c r="J1728" t="s">
        <v>27</v>
      </c>
      <c r="K1728" t="s">
        <v>56</v>
      </c>
      <c r="L1728" t="s">
        <v>19</v>
      </c>
      <c r="M1728" s="1">
        <v>40845</v>
      </c>
    </row>
    <row r="1729" spans="1:13" x14ac:dyDescent="0.3">
      <c r="A1729">
        <v>706</v>
      </c>
      <c r="B1729" s="1">
        <v>40800</v>
      </c>
      <c r="C1729" t="s">
        <v>20</v>
      </c>
      <c r="D1729">
        <v>3</v>
      </c>
      <c r="E1729" s="2">
        <v>75.14</v>
      </c>
      <c r="F1729" t="s">
        <v>25</v>
      </c>
      <c r="G1729">
        <v>0.7</v>
      </c>
      <c r="H1729" t="s">
        <v>39</v>
      </c>
      <c r="I1729" t="s">
        <v>16</v>
      </c>
      <c r="J1729" t="s">
        <v>27</v>
      </c>
      <c r="K1729" t="s">
        <v>38</v>
      </c>
      <c r="L1729" t="s">
        <v>36</v>
      </c>
      <c r="M1729" s="1">
        <v>40796</v>
      </c>
    </row>
    <row r="1730" spans="1:13" x14ac:dyDescent="0.3">
      <c r="A1730">
        <v>57029</v>
      </c>
      <c r="B1730" s="1">
        <v>40826</v>
      </c>
      <c r="C1730" t="s">
        <v>20</v>
      </c>
      <c r="D1730">
        <v>34</v>
      </c>
      <c r="E1730" s="2">
        <v>74.25</v>
      </c>
      <c r="F1730" t="s">
        <v>25</v>
      </c>
      <c r="G1730">
        <v>5.26</v>
      </c>
      <c r="H1730" t="s">
        <v>34</v>
      </c>
      <c r="I1730" t="s">
        <v>16</v>
      </c>
      <c r="J1730" t="s">
        <v>27</v>
      </c>
      <c r="K1730" t="s">
        <v>55</v>
      </c>
      <c r="L1730" t="s">
        <v>19</v>
      </c>
      <c r="M1730" s="1">
        <v>40611</v>
      </c>
    </row>
    <row r="1731" spans="1:13" x14ac:dyDescent="0.3">
      <c r="A1731">
        <v>27364</v>
      </c>
      <c r="B1731" s="1">
        <v>40688</v>
      </c>
      <c r="C1731" t="s">
        <v>49</v>
      </c>
      <c r="D1731">
        <v>12</v>
      </c>
      <c r="E1731" s="2">
        <v>74.069999999999993</v>
      </c>
      <c r="F1731" t="s">
        <v>25</v>
      </c>
      <c r="G1731">
        <v>1.49</v>
      </c>
      <c r="H1731" t="s">
        <v>37</v>
      </c>
      <c r="I1731" t="s">
        <v>22</v>
      </c>
      <c r="J1731" t="s">
        <v>27</v>
      </c>
      <c r="K1731" t="s">
        <v>55</v>
      </c>
      <c r="L1731" t="s">
        <v>19</v>
      </c>
      <c r="M1731" s="1">
        <v>40685</v>
      </c>
    </row>
    <row r="1732" spans="1:13" x14ac:dyDescent="0.3">
      <c r="A1732">
        <v>27264</v>
      </c>
      <c r="B1732" s="1">
        <v>40734</v>
      </c>
      <c r="C1732" t="s">
        <v>13</v>
      </c>
      <c r="D1732">
        <v>34</v>
      </c>
      <c r="E1732" s="2">
        <v>74.05</v>
      </c>
      <c r="F1732" t="s">
        <v>25</v>
      </c>
      <c r="G1732">
        <v>11.17</v>
      </c>
      <c r="H1732" t="s">
        <v>26</v>
      </c>
      <c r="I1732" t="s">
        <v>40</v>
      </c>
      <c r="J1732" t="s">
        <v>17</v>
      </c>
      <c r="K1732" t="s">
        <v>18</v>
      </c>
      <c r="L1732" t="s">
        <v>57</v>
      </c>
      <c r="M1732" s="1">
        <v>40700</v>
      </c>
    </row>
    <row r="1733" spans="1:13" x14ac:dyDescent="0.3">
      <c r="A1733">
        <v>31648</v>
      </c>
      <c r="B1733" s="1">
        <v>40546</v>
      </c>
      <c r="C1733" t="s">
        <v>33</v>
      </c>
      <c r="D1733">
        <v>47</v>
      </c>
      <c r="E1733" s="2">
        <v>74.040000000000006</v>
      </c>
      <c r="F1733" t="s">
        <v>25</v>
      </c>
      <c r="G1733">
        <v>7.3</v>
      </c>
      <c r="H1733" t="s">
        <v>59</v>
      </c>
      <c r="I1733" t="s">
        <v>29</v>
      </c>
      <c r="J1733" t="s">
        <v>27</v>
      </c>
      <c r="K1733" t="s">
        <v>28</v>
      </c>
      <c r="L1733" t="s">
        <v>19</v>
      </c>
      <c r="M1733" s="1">
        <v>40777</v>
      </c>
    </row>
    <row r="1734" spans="1:13" x14ac:dyDescent="0.3">
      <c r="A1734">
        <v>38950</v>
      </c>
      <c r="B1734" s="1">
        <v>40685</v>
      </c>
      <c r="C1734" t="s">
        <v>45</v>
      </c>
      <c r="D1734">
        <v>12</v>
      </c>
      <c r="E1734" s="2">
        <v>74</v>
      </c>
      <c r="F1734" t="s">
        <v>25</v>
      </c>
      <c r="G1734">
        <v>0.76</v>
      </c>
      <c r="H1734" t="s">
        <v>53</v>
      </c>
      <c r="I1734" t="s">
        <v>40</v>
      </c>
      <c r="J1734" t="s">
        <v>27</v>
      </c>
      <c r="K1734" t="s">
        <v>58</v>
      </c>
      <c r="L1734" t="s">
        <v>36</v>
      </c>
      <c r="M1734" s="1">
        <v>40727</v>
      </c>
    </row>
    <row r="1735" spans="1:13" x14ac:dyDescent="0.3">
      <c r="A1735">
        <v>51553</v>
      </c>
      <c r="B1735" s="1">
        <v>40584</v>
      </c>
      <c r="C1735" t="s">
        <v>45</v>
      </c>
      <c r="D1735">
        <v>35</v>
      </c>
      <c r="E1735" s="2">
        <v>73.97</v>
      </c>
      <c r="F1735" t="s">
        <v>25</v>
      </c>
      <c r="G1735">
        <v>5.67</v>
      </c>
      <c r="H1735" t="s">
        <v>48</v>
      </c>
      <c r="I1735" t="s">
        <v>40</v>
      </c>
      <c r="J1735" t="s">
        <v>27</v>
      </c>
      <c r="K1735" t="s">
        <v>28</v>
      </c>
      <c r="L1735" t="s">
        <v>19</v>
      </c>
      <c r="M1735" s="1">
        <v>40877</v>
      </c>
    </row>
    <row r="1736" spans="1:13" x14ac:dyDescent="0.3">
      <c r="A1736">
        <v>27811</v>
      </c>
      <c r="B1736" s="1">
        <v>40726</v>
      </c>
      <c r="C1736" t="s">
        <v>45</v>
      </c>
      <c r="D1736">
        <v>48</v>
      </c>
      <c r="E1736" s="2">
        <v>73.900000000000006</v>
      </c>
      <c r="F1736" t="s">
        <v>25</v>
      </c>
      <c r="G1736">
        <v>13.18</v>
      </c>
      <c r="H1736" t="s">
        <v>46</v>
      </c>
      <c r="I1736" t="s">
        <v>40</v>
      </c>
      <c r="J1736" t="s">
        <v>27</v>
      </c>
      <c r="K1736" t="s">
        <v>55</v>
      </c>
      <c r="L1736" t="s">
        <v>19</v>
      </c>
      <c r="M1736" s="1">
        <v>40607</v>
      </c>
    </row>
    <row r="1737" spans="1:13" x14ac:dyDescent="0.3">
      <c r="A1737">
        <v>55425</v>
      </c>
      <c r="B1737" s="1">
        <v>40781</v>
      </c>
      <c r="C1737" t="s">
        <v>20</v>
      </c>
      <c r="D1737">
        <v>3</v>
      </c>
      <c r="E1737" s="2">
        <v>73.86</v>
      </c>
      <c r="F1737" t="s">
        <v>25</v>
      </c>
      <c r="G1737">
        <v>9.4499999999999993</v>
      </c>
      <c r="H1737" t="s">
        <v>39</v>
      </c>
      <c r="I1737" t="s">
        <v>22</v>
      </c>
      <c r="J1737" t="s">
        <v>27</v>
      </c>
      <c r="K1737" t="s">
        <v>51</v>
      </c>
      <c r="L1737" t="s">
        <v>19</v>
      </c>
      <c r="M1737" s="1">
        <v>40849</v>
      </c>
    </row>
    <row r="1738" spans="1:13" x14ac:dyDescent="0.3">
      <c r="A1738">
        <v>45025</v>
      </c>
      <c r="B1738" s="1">
        <v>40797</v>
      </c>
      <c r="C1738" t="s">
        <v>33</v>
      </c>
      <c r="D1738">
        <v>31</v>
      </c>
      <c r="E1738" s="2">
        <v>73.819999999999993</v>
      </c>
      <c r="F1738" t="s">
        <v>25</v>
      </c>
      <c r="G1738">
        <v>1.49</v>
      </c>
      <c r="H1738" t="s">
        <v>37</v>
      </c>
      <c r="I1738" t="s">
        <v>22</v>
      </c>
      <c r="J1738" t="s">
        <v>27</v>
      </c>
      <c r="K1738" t="s">
        <v>55</v>
      </c>
      <c r="L1738" t="s">
        <v>19</v>
      </c>
      <c r="M1738" s="1">
        <v>40647</v>
      </c>
    </row>
    <row r="1739" spans="1:13" x14ac:dyDescent="0.3">
      <c r="A1739">
        <v>26851</v>
      </c>
      <c r="B1739" s="1">
        <v>40552</v>
      </c>
      <c r="C1739" t="s">
        <v>33</v>
      </c>
      <c r="D1739">
        <v>37</v>
      </c>
      <c r="E1739" s="2">
        <v>73.64</v>
      </c>
      <c r="F1739" t="s">
        <v>25</v>
      </c>
      <c r="G1739">
        <v>1.99</v>
      </c>
      <c r="H1739" t="s">
        <v>15</v>
      </c>
      <c r="I1739" t="s">
        <v>22</v>
      </c>
      <c r="J1739" t="s">
        <v>30</v>
      </c>
      <c r="K1739" t="s">
        <v>31</v>
      </c>
      <c r="L1739" t="s">
        <v>32</v>
      </c>
      <c r="M1739" s="1">
        <v>40750</v>
      </c>
    </row>
    <row r="1740" spans="1:13" x14ac:dyDescent="0.3">
      <c r="A1740">
        <v>50949</v>
      </c>
      <c r="B1740" s="1">
        <v>40595</v>
      </c>
      <c r="C1740" t="s">
        <v>49</v>
      </c>
      <c r="D1740">
        <v>19</v>
      </c>
      <c r="E1740" s="2">
        <v>73.55</v>
      </c>
      <c r="F1740" t="s">
        <v>14</v>
      </c>
      <c r="G1740">
        <v>0.78</v>
      </c>
      <c r="H1740" t="s">
        <v>46</v>
      </c>
      <c r="I1740" t="s">
        <v>22</v>
      </c>
      <c r="J1740" t="s">
        <v>27</v>
      </c>
      <c r="K1740" t="s">
        <v>58</v>
      </c>
      <c r="L1740" t="s">
        <v>36</v>
      </c>
      <c r="M1740" s="1">
        <v>40579</v>
      </c>
    </row>
    <row r="1741" spans="1:13" x14ac:dyDescent="0.3">
      <c r="A1741">
        <v>16450</v>
      </c>
      <c r="B1741" s="1">
        <v>40675</v>
      </c>
      <c r="C1741" t="s">
        <v>49</v>
      </c>
      <c r="D1741">
        <v>30</v>
      </c>
      <c r="E1741" s="2">
        <v>73.5</v>
      </c>
      <c r="F1741" t="s">
        <v>25</v>
      </c>
      <c r="G1741">
        <v>2.5</v>
      </c>
      <c r="H1741" t="s">
        <v>46</v>
      </c>
      <c r="I1741" t="s">
        <v>40</v>
      </c>
      <c r="J1741" t="s">
        <v>27</v>
      </c>
      <c r="K1741" t="s">
        <v>62</v>
      </c>
      <c r="L1741" t="s">
        <v>19</v>
      </c>
      <c r="M1741" s="1">
        <v>40678</v>
      </c>
    </row>
    <row r="1742" spans="1:13" x14ac:dyDescent="0.3">
      <c r="A1742">
        <v>50533</v>
      </c>
      <c r="B1742" s="1">
        <v>40712</v>
      </c>
      <c r="C1742" t="s">
        <v>45</v>
      </c>
      <c r="D1742">
        <v>9</v>
      </c>
      <c r="E1742" s="2">
        <v>73.44</v>
      </c>
      <c r="F1742" t="s">
        <v>21</v>
      </c>
      <c r="G1742">
        <v>27.75</v>
      </c>
      <c r="H1742" t="s">
        <v>46</v>
      </c>
      <c r="I1742" t="s">
        <v>40</v>
      </c>
      <c r="J1742" t="s">
        <v>17</v>
      </c>
      <c r="K1742" t="s">
        <v>47</v>
      </c>
      <c r="L1742" t="s">
        <v>50</v>
      </c>
      <c r="M1742" s="1">
        <v>40695</v>
      </c>
    </row>
    <row r="1743" spans="1:13" x14ac:dyDescent="0.3">
      <c r="A1743">
        <v>56580</v>
      </c>
      <c r="B1743" s="1">
        <v>40670</v>
      </c>
      <c r="C1743" t="s">
        <v>45</v>
      </c>
      <c r="D1743">
        <v>40</v>
      </c>
      <c r="E1743" s="2">
        <v>73.05</v>
      </c>
      <c r="F1743" t="s">
        <v>25</v>
      </c>
      <c r="G1743">
        <v>4.82</v>
      </c>
      <c r="H1743" t="s">
        <v>46</v>
      </c>
      <c r="I1743" t="s">
        <v>16</v>
      </c>
      <c r="J1743" t="s">
        <v>27</v>
      </c>
      <c r="K1743" t="s">
        <v>28</v>
      </c>
      <c r="L1743" t="s">
        <v>19</v>
      </c>
      <c r="M1743" s="1">
        <v>40769</v>
      </c>
    </row>
    <row r="1744" spans="1:13" x14ac:dyDescent="0.3">
      <c r="A1744">
        <v>26658</v>
      </c>
      <c r="B1744" s="1">
        <v>40574</v>
      </c>
      <c r="C1744" t="s">
        <v>33</v>
      </c>
      <c r="D1744">
        <v>27</v>
      </c>
      <c r="E1744" s="2">
        <v>72.75</v>
      </c>
      <c r="F1744" t="s">
        <v>25</v>
      </c>
      <c r="G1744">
        <v>5.26</v>
      </c>
      <c r="H1744" t="s">
        <v>34</v>
      </c>
      <c r="I1744" t="s">
        <v>40</v>
      </c>
      <c r="J1744" t="s">
        <v>27</v>
      </c>
      <c r="K1744" t="s">
        <v>55</v>
      </c>
      <c r="L1744" t="s">
        <v>19</v>
      </c>
      <c r="M1744" s="1">
        <v>40899</v>
      </c>
    </row>
    <row r="1745" spans="1:13" x14ac:dyDescent="0.3">
      <c r="A1745">
        <v>17058</v>
      </c>
      <c r="B1745" s="1">
        <v>40667</v>
      </c>
      <c r="C1745" t="s">
        <v>33</v>
      </c>
      <c r="D1745">
        <v>44</v>
      </c>
      <c r="E1745" s="2">
        <v>72.67</v>
      </c>
      <c r="F1745" t="s">
        <v>25</v>
      </c>
      <c r="G1745">
        <v>6.72</v>
      </c>
      <c r="H1745" t="s">
        <v>37</v>
      </c>
      <c r="I1745" t="s">
        <v>29</v>
      </c>
      <c r="J1745" t="s">
        <v>27</v>
      </c>
      <c r="K1745" t="s">
        <v>28</v>
      </c>
      <c r="L1745" t="s">
        <v>19</v>
      </c>
      <c r="M1745" s="1">
        <v>40545</v>
      </c>
    </row>
    <row r="1746" spans="1:13" x14ac:dyDescent="0.3">
      <c r="A1746">
        <v>7462</v>
      </c>
      <c r="B1746" s="1">
        <v>40610</v>
      </c>
      <c r="C1746" t="s">
        <v>33</v>
      </c>
      <c r="D1746">
        <v>39</v>
      </c>
      <c r="E1746" s="2">
        <v>72.63</v>
      </c>
      <c r="F1746" t="s">
        <v>14</v>
      </c>
      <c r="G1746">
        <v>5.53</v>
      </c>
      <c r="H1746" t="s">
        <v>46</v>
      </c>
      <c r="I1746" t="s">
        <v>40</v>
      </c>
      <c r="J1746" t="s">
        <v>27</v>
      </c>
      <c r="K1746" t="s">
        <v>38</v>
      </c>
      <c r="L1746" t="s">
        <v>32</v>
      </c>
      <c r="M1746" s="1">
        <v>40595</v>
      </c>
    </row>
    <row r="1747" spans="1:13" x14ac:dyDescent="0.3">
      <c r="A1747">
        <v>15780</v>
      </c>
      <c r="B1747" s="1">
        <v>40581</v>
      </c>
      <c r="C1747" t="s">
        <v>20</v>
      </c>
      <c r="D1747">
        <v>40</v>
      </c>
      <c r="E1747" s="2">
        <v>71.77</v>
      </c>
      <c r="F1747" t="s">
        <v>25</v>
      </c>
      <c r="G1747">
        <v>0.71</v>
      </c>
      <c r="H1747" t="s">
        <v>46</v>
      </c>
      <c r="I1747" t="s">
        <v>22</v>
      </c>
      <c r="J1747" t="s">
        <v>27</v>
      </c>
      <c r="K1747" t="s">
        <v>58</v>
      </c>
      <c r="L1747" t="s">
        <v>36</v>
      </c>
      <c r="M1747" s="1">
        <v>40648</v>
      </c>
    </row>
    <row r="1748" spans="1:13" x14ac:dyDescent="0.3">
      <c r="A1748">
        <v>35555</v>
      </c>
      <c r="B1748" s="1">
        <v>40604</v>
      </c>
      <c r="C1748" t="s">
        <v>49</v>
      </c>
      <c r="D1748">
        <v>48</v>
      </c>
      <c r="E1748" s="2">
        <v>71.61</v>
      </c>
      <c r="F1748" t="s">
        <v>25</v>
      </c>
      <c r="G1748">
        <v>4.93</v>
      </c>
      <c r="H1748" t="s">
        <v>46</v>
      </c>
      <c r="I1748" t="s">
        <v>22</v>
      </c>
      <c r="J1748" t="s">
        <v>30</v>
      </c>
      <c r="K1748" t="s">
        <v>31</v>
      </c>
      <c r="L1748" t="s">
        <v>32</v>
      </c>
      <c r="M1748" s="1">
        <v>40608</v>
      </c>
    </row>
    <row r="1749" spans="1:13" x14ac:dyDescent="0.3">
      <c r="A1749">
        <v>26243</v>
      </c>
      <c r="B1749" s="1">
        <v>40895</v>
      </c>
      <c r="C1749" t="s">
        <v>13</v>
      </c>
      <c r="D1749">
        <v>22</v>
      </c>
      <c r="E1749" s="2">
        <v>71.319999999999993</v>
      </c>
      <c r="F1749" t="s">
        <v>25</v>
      </c>
      <c r="G1749">
        <v>1</v>
      </c>
      <c r="H1749" t="s">
        <v>64</v>
      </c>
      <c r="I1749" t="s">
        <v>22</v>
      </c>
      <c r="J1749" t="s">
        <v>27</v>
      </c>
      <c r="K1749" t="s">
        <v>38</v>
      </c>
      <c r="L1749" t="s">
        <v>36</v>
      </c>
      <c r="M1749" s="1">
        <v>40744</v>
      </c>
    </row>
    <row r="1750" spans="1:13" x14ac:dyDescent="0.3">
      <c r="A1750">
        <v>21760</v>
      </c>
      <c r="B1750" s="1">
        <v>40893</v>
      </c>
      <c r="C1750" t="s">
        <v>45</v>
      </c>
      <c r="D1750">
        <v>22</v>
      </c>
      <c r="E1750" s="2">
        <v>71.2</v>
      </c>
      <c r="F1750" t="s">
        <v>25</v>
      </c>
      <c r="G1750">
        <v>5.21</v>
      </c>
      <c r="H1750" t="s">
        <v>43</v>
      </c>
      <c r="I1750" t="s">
        <v>29</v>
      </c>
      <c r="J1750" t="s">
        <v>17</v>
      </c>
      <c r="K1750" t="s">
        <v>18</v>
      </c>
      <c r="L1750" t="s">
        <v>19</v>
      </c>
      <c r="M1750" s="1">
        <v>40574</v>
      </c>
    </row>
    <row r="1751" spans="1:13" x14ac:dyDescent="0.3">
      <c r="A1751">
        <v>38272</v>
      </c>
      <c r="B1751" s="1">
        <v>40727</v>
      </c>
      <c r="C1751" t="s">
        <v>20</v>
      </c>
      <c r="D1751">
        <v>46</v>
      </c>
      <c r="E1751" s="2">
        <v>71.040000000000006</v>
      </c>
      <c r="F1751" t="s">
        <v>25</v>
      </c>
      <c r="G1751">
        <v>1.49</v>
      </c>
      <c r="H1751" t="s">
        <v>15</v>
      </c>
      <c r="I1751" t="s">
        <v>22</v>
      </c>
      <c r="J1751" t="s">
        <v>27</v>
      </c>
      <c r="K1751" t="s">
        <v>55</v>
      </c>
      <c r="L1751" t="s">
        <v>19</v>
      </c>
      <c r="M1751" s="1">
        <v>40864</v>
      </c>
    </row>
    <row r="1752" spans="1:13" x14ac:dyDescent="0.3">
      <c r="A1752">
        <v>47236</v>
      </c>
      <c r="B1752" s="1">
        <v>40897</v>
      </c>
      <c r="C1752" t="s">
        <v>33</v>
      </c>
      <c r="D1752">
        <v>21</v>
      </c>
      <c r="E1752" s="2">
        <v>70.91</v>
      </c>
      <c r="F1752" t="s">
        <v>25</v>
      </c>
      <c r="G1752">
        <v>3.5</v>
      </c>
      <c r="H1752" t="s">
        <v>46</v>
      </c>
      <c r="I1752" t="s">
        <v>29</v>
      </c>
      <c r="J1752" t="s">
        <v>27</v>
      </c>
      <c r="K1752" t="s">
        <v>54</v>
      </c>
      <c r="L1752" t="s">
        <v>19</v>
      </c>
      <c r="M1752" s="1">
        <v>40820</v>
      </c>
    </row>
    <row r="1753" spans="1:13" x14ac:dyDescent="0.3">
      <c r="A1753">
        <v>12579</v>
      </c>
      <c r="B1753" s="1">
        <v>40857</v>
      </c>
      <c r="C1753" t="s">
        <v>45</v>
      </c>
      <c r="D1753">
        <v>33</v>
      </c>
      <c r="E1753" s="2">
        <v>70.33</v>
      </c>
      <c r="F1753" t="s">
        <v>25</v>
      </c>
      <c r="G1753">
        <v>1.97</v>
      </c>
      <c r="H1753" t="s">
        <v>15</v>
      </c>
      <c r="I1753" t="s">
        <v>29</v>
      </c>
      <c r="J1753" t="s">
        <v>27</v>
      </c>
      <c r="K1753" t="s">
        <v>28</v>
      </c>
      <c r="L1753" t="s">
        <v>36</v>
      </c>
      <c r="M1753" s="1">
        <v>40710</v>
      </c>
    </row>
    <row r="1754" spans="1:13" x14ac:dyDescent="0.3">
      <c r="A1754">
        <v>36704</v>
      </c>
      <c r="B1754" s="1">
        <v>40799</v>
      </c>
      <c r="C1754" t="s">
        <v>33</v>
      </c>
      <c r="D1754">
        <v>3</v>
      </c>
      <c r="E1754" s="2">
        <v>70.319999999999993</v>
      </c>
      <c r="F1754" t="s">
        <v>25</v>
      </c>
      <c r="G1754">
        <v>4.17</v>
      </c>
      <c r="H1754" t="s">
        <v>48</v>
      </c>
      <c r="I1754" t="s">
        <v>29</v>
      </c>
      <c r="J1754" t="s">
        <v>27</v>
      </c>
      <c r="K1754" t="s">
        <v>38</v>
      </c>
      <c r="L1754" t="s">
        <v>32</v>
      </c>
      <c r="M1754" s="1">
        <v>40712</v>
      </c>
    </row>
    <row r="1755" spans="1:13" x14ac:dyDescent="0.3">
      <c r="A1755">
        <v>28741</v>
      </c>
      <c r="B1755" s="1">
        <v>40680</v>
      </c>
      <c r="C1755" t="s">
        <v>45</v>
      </c>
      <c r="D1755">
        <v>13</v>
      </c>
      <c r="E1755" s="2">
        <v>70.13</v>
      </c>
      <c r="F1755" t="s">
        <v>25</v>
      </c>
      <c r="G1755">
        <v>0.95</v>
      </c>
      <c r="H1755" t="s">
        <v>37</v>
      </c>
      <c r="I1755" t="s">
        <v>40</v>
      </c>
      <c r="J1755" t="s">
        <v>27</v>
      </c>
      <c r="K1755" t="s">
        <v>28</v>
      </c>
      <c r="L1755" t="s">
        <v>36</v>
      </c>
      <c r="M1755" s="1">
        <v>40603</v>
      </c>
    </row>
    <row r="1756" spans="1:13" x14ac:dyDescent="0.3">
      <c r="A1756">
        <v>38528</v>
      </c>
      <c r="B1756" s="1">
        <v>40742</v>
      </c>
      <c r="C1756" t="s">
        <v>20</v>
      </c>
      <c r="D1756">
        <v>7</v>
      </c>
      <c r="E1756" s="2">
        <v>70.02</v>
      </c>
      <c r="F1756" t="s">
        <v>25</v>
      </c>
      <c r="G1756">
        <v>0.5</v>
      </c>
      <c r="H1756" t="s">
        <v>37</v>
      </c>
      <c r="I1756" t="s">
        <v>40</v>
      </c>
      <c r="J1756" t="s">
        <v>27</v>
      </c>
      <c r="K1756" t="s">
        <v>56</v>
      </c>
      <c r="L1756" t="s">
        <v>19</v>
      </c>
      <c r="M1756" s="1">
        <v>40899</v>
      </c>
    </row>
    <row r="1757" spans="1:13" x14ac:dyDescent="0.3">
      <c r="A1757">
        <v>20805</v>
      </c>
      <c r="B1757" s="1">
        <v>40853</v>
      </c>
      <c r="C1757" t="s">
        <v>33</v>
      </c>
      <c r="D1757">
        <v>41</v>
      </c>
      <c r="E1757" s="2">
        <v>69.98</v>
      </c>
      <c r="F1757" t="s">
        <v>25</v>
      </c>
      <c r="G1757">
        <v>6.98</v>
      </c>
      <c r="H1757" t="s">
        <v>46</v>
      </c>
      <c r="I1757" t="s">
        <v>29</v>
      </c>
      <c r="J1757" t="s">
        <v>27</v>
      </c>
      <c r="K1757" t="s">
        <v>55</v>
      </c>
      <c r="L1757" t="s">
        <v>19</v>
      </c>
      <c r="M1757" s="1">
        <v>40556</v>
      </c>
    </row>
    <row r="1758" spans="1:13" x14ac:dyDescent="0.3">
      <c r="A1758">
        <v>36454</v>
      </c>
      <c r="B1758" s="1">
        <v>40889</v>
      </c>
      <c r="C1758" t="s">
        <v>20</v>
      </c>
      <c r="D1758">
        <v>29</v>
      </c>
      <c r="E1758" s="2">
        <v>69.569999999999993</v>
      </c>
      <c r="F1758" t="s">
        <v>25</v>
      </c>
      <c r="G1758">
        <v>6.5</v>
      </c>
      <c r="H1758" t="s">
        <v>39</v>
      </c>
      <c r="I1758" t="s">
        <v>40</v>
      </c>
      <c r="J1758" t="s">
        <v>27</v>
      </c>
      <c r="K1758" t="s">
        <v>51</v>
      </c>
      <c r="L1758" t="s">
        <v>42</v>
      </c>
      <c r="M1758" s="1">
        <v>40595</v>
      </c>
    </row>
    <row r="1759" spans="1:13" x14ac:dyDescent="0.3">
      <c r="A1759">
        <v>31648</v>
      </c>
      <c r="B1759" s="1">
        <v>40880</v>
      </c>
      <c r="C1759" t="s">
        <v>33</v>
      </c>
      <c r="D1759">
        <v>45</v>
      </c>
      <c r="E1759" s="2">
        <v>68.94</v>
      </c>
      <c r="F1759" t="s">
        <v>25</v>
      </c>
      <c r="G1759">
        <v>2.38</v>
      </c>
      <c r="H1759" t="s">
        <v>59</v>
      </c>
      <c r="I1759" t="s">
        <v>29</v>
      </c>
      <c r="J1759" t="s">
        <v>30</v>
      </c>
      <c r="K1759" t="s">
        <v>31</v>
      </c>
      <c r="L1759" t="s">
        <v>32</v>
      </c>
      <c r="M1759" s="1">
        <v>40775</v>
      </c>
    </row>
    <row r="1760" spans="1:13" x14ac:dyDescent="0.3">
      <c r="A1760">
        <v>36359</v>
      </c>
      <c r="B1760" s="1">
        <v>40639</v>
      </c>
      <c r="C1760" t="s">
        <v>33</v>
      </c>
      <c r="D1760">
        <v>41</v>
      </c>
      <c r="E1760" s="2">
        <v>68.66</v>
      </c>
      <c r="F1760" t="s">
        <v>25</v>
      </c>
      <c r="G1760">
        <v>5.76</v>
      </c>
      <c r="H1760" t="s">
        <v>15</v>
      </c>
      <c r="I1760" t="s">
        <v>22</v>
      </c>
      <c r="J1760" t="s">
        <v>27</v>
      </c>
      <c r="K1760" t="s">
        <v>28</v>
      </c>
      <c r="L1760" t="s">
        <v>19</v>
      </c>
      <c r="M1760" s="1">
        <v>40871</v>
      </c>
    </row>
    <row r="1761" spans="1:13" x14ac:dyDescent="0.3">
      <c r="A1761">
        <v>59108</v>
      </c>
      <c r="B1761" s="1">
        <v>40746</v>
      </c>
      <c r="C1761" t="s">
        <v>13</v>
      </c>
      <c r="D1761">
        <v>6</v>
      </c>
      <c r="E1761" s="2">
        <v>68.53</v>
      </c>
      <c r="F1761" t="s">
        <v>25</v>
      </c>
      <c r="G1761">
        <v>3.97</v>
      </c>
      <c r="H1761" t="s">
        <v>46</v>
      </c>
      <c r="I1761" t="s">
        <v>22</v>
      </c>
      <c r="J1761" t="s">
        <v>27</v>
      </c>
      <c r="K1761" t="s">
        <v>38</v>
      </c>
      <c r="L1761" t="s">
        <v>36</v>
      </c>
      <c r="M1761" s="1">
        <v>40828</v>
      </c>
    </row>
    <row r="1762" spans="1:13" x14ac:dyDescent="0.3">
      <c r="A1762">
        <v>42083</v>
      </c>
      <c r="B1762" s="1">
        <v>40854</v>
      </c>
      <c r="C1762" t="s">
        <v>20</v>
      </c>
      <c r="D1762">
        <v>39</v>
      </c>
      <c r="E1762" s="2">
        <v>68.42</v>
      </c>
      <c r="F1762" t="s">
        <v>25</v>
      </c>
      <c r="G1762">
        <v>2.56</v>
      </c>
      <c r="H1762" t="s">
        <v>48</v>
      </c>
      <c r="I1762" t="s">
        <v>16</v>
      </c>
      <c r="J1762" t="s">
        <v>27</v>
      </c>
      <c r="K1762" t="s">
        <v>35</v>
      </c>
      <c r="L1762" t="s">
        <v>32</v>
      </c>
      <c r="M1762" s="1">
        <v>40888</v>
      </c>
    </row>
    <row r="1763" spans="1:13" x14ac:dyDescent="0.3">
      <c r="A1763">
        <v>22848</v>
      </c>
      <c r="B1763" s="1">
        <v>40578</v>
      </c>
      <c r="C1763" t="s">
        <v>45</v>
      </c>
      <c r="D1763">
        <v>44</v>
      </c>
      <c r="E1763" s="2">
        <v>68.16</v>
      </c>
      <c r="F1763" t="s">
        <v>25</v>
      </c>
      <c r="G1763">
        <v>6.5</v>
      </c>
      <c r="H1763" t="s">
        <v>43</v>
      </c>
      <c r="I1763" t="s">
        <v>29</v>
      </c>
      <c r="J1763" t="s">
        <v>30</v>
      </c>
      <c r="K1763" t="s">
        <v>31</v>
      </c>
      <c r="L1763" t="s">
        <v>19</v>
      </c>
      <c r="M1763" s="1">
        <v>40889</v>
      </c>
    </row>
    <row r="1764" spans="1:13" x14ac:dyDescent="0.3">
      <c r="A1764">
        <v>39683</v>
      </c>
      <c r="B1764" s="1">
        <v>40847</v>
      </c>
      <c r="C1764" t="s">
        <v>33</v>
      </c>
      <c r="D1764">
        <v>25</v>
      </c>
      <c r="E1764" s="2">
        <v>68.14</v>
      </c>
      <c r="F1764" t="s">
        <v>25</v>
      </c>
      <c r="G1764">
        <v>0.78</v>
      </c>
      <c r="H1764" t="s">
        <v>26</v>
      </c>
      <c r="I1764" t="s">
        <v>22</v>
      </c>
      <c r="J1764" t="s">
        <v>27</v>
      </c>
      <c r="K1764" t="s">
        <v>58</v>
      </c>
      <c r="L1764" t="s">
        <v>36</v>
      </c>
      <c r="M1764" s="1">
        <v>40767</v>
      </c>
    </row>
    <row r="1765" spans="1:13" x14ac:dyDescent="0.3">
      <c r="A1765">
        <v>45893</v>
      </c>
      <c r="B1765" s="1">
        <v>40663</v>
      </c>
      <c r="C1765" t="s">
        <v>33</v>
      </c>
      <c r="D1765">
        <v>13</v>
      </c>
      <c r="E1765" s="2">
        <v>68.03</v>
      </c>
      <c r="F1765" t="s">
        <v>25</v>
      </c>
      <c r="G1765">
        <v>1.49</v>
      </c>
      <c r="H1765" t="s">
        <v>59</v>
      </c>
      <c r="I1765" t="s">
        <v>22</v>
      </c>
      <c r="J1765" t="s">
        <v>27</v>
      </c>
      <c r="K1765" t="s">
        <v>55</v>
      </c>
      <c r="L1765" t="s">
        <v>19</v>
      </c>
      <c r="M1765" s="1">
        <v>40690</v>
      </c>
    </row>
    <row r="1766" spans="1:13" x14ac:dyDescent="0.3">
      <c r="A1766">
        <v>55362</v>
      </c>
      <c r="B1766" s="1">
        <v>40562</v>
      </c>
      <c r="C1766" t="s">
        <v>33</v>
      </c>
      <c r="D1766">
        <v>29</v>
      </c>
      <c r="E1766" s="2">
        <v>67.84</v>
      </c>
      <c r="F1766" t="s">
        <v>25</v>
      </c>
      <c r="G1766">
        <v>0.99</v>
      </c>
      <c r="H1766" t="s">
        <v>59</v>
      </c>
      <c r="I1766" t="s">
        <v>22</v>
      </c>
      <c r="J1766" t="s">
        <v>27</v>
      </c>
      <c r="K1766" t="s">
        <v>56</v>
      </c>
      <c r="L1766" t="s">
        <v>19</v>
      </c>
      <c r="M1766" s="1">
        <v>40655</v>
      </c>
    </row>
    <row r="1767" spans="1:13" x14ac:dyDescent="0.3">
      <c r="A1767">
        <v>56387</v>
      </c>
      <c r="B1767" s="1">
        <v>40837</v>
      </c>
      <c r="C1767" t="s">
        <v>49</v>
      </c>
      <c r="D1767">
        <v>26</v>
      </c>
      <c r="E1767" s="2">
        <v>67.459999999999994</v>
      </c>
      <c r="F1767" t="s">
        <v>25</v>
      </c>
      <c r="G1767">
        <v>10.050000000000001</v>
      </c>
      <c r="H1767" t="s">
        <v>59</v>
      </c>
      <c r="I1767" t="s">
        <v>40</v>
      </c>
      <c r="J1767" t="s">
        <v>27</v>
      </c>
      <c r="K1767" t="s">
        <v>28</v>
      </c>
      <c r="L1767" t="s">
        <v>19</v>
      </c>
      <c r="M1767" s="1">
        <v>40685</v>
      </c>
    </row>
    <row r="1768" spans="1:13" x14ac:dyDescent="0.3">
      <c r="A1768">
        <v>12773</v>
      </c>
      <c r="B1768" s="1">
        <v>40778</v>
      </c>
      <c r="C1768" t="s">
        <v>13</v>
      </c>
      <c r="D1768">
        <v>4</v>
      </c>
      <c r="E1768" s="2">
        <v>67.41</v>
      </c>
      <c r="F1768" t="s">
        <v>25</v>
      </c>
      <c r="G1768">
        <v>6.6</v>
      </c>
      <c r="H1768" t="s">
        <v>60</v>
      </c>
      <c r="I1768" t="s">
        <v>22</v>
      </c>
      <c r="J1768" t="s">
        <v>17</v>
      </c>
      <c r="K1768" t="s">
        <v>18</v>
      </c>
      <c r="L1768" t="s">
        <v>19</v>
      </c>
      <c r="M1768" s="1">
        <v>40563</v>
      </c>
    </row>
    <row r="1769" spans="1:13" x14ac:dyDescent="0.3">
      <c r="A1769">
        <v>1702</v>
      </c>
      <c r="B1769" s="1">
        <v>40549</v>
      </c>
      <c r="C1769" t="s">
        <v>33</v>
      </c>
      <c r="D1769">
        <v>42</v>
      </c>
      <c r="E1769" s="2">
        <v>67.239999999999995</v>
      </c>
      <c r="F1769" t="s">
        <v>25</v>
      </c>
      <c r="G1769">
        <v>0.93</v>
      </c>
      <c r="H1769" t="s">
        <v>52</v>
      </c>
      <c r="I1769" t="s">
        <v>29</v>
      </c>
      <c r="J1769" t="s">
        <v>27</v>
      </c>
      <c r="K1769" t="s">
        <v>38</v>
      </c>
      <c r="L1769" t="s">
        <v>36</v>
      </c>
      <c r="M1769" s="1">
        <v>40670</v>
      </c>
    </row>
    <row r="1770" spans="1:13" x14ac:dyDescent="0.3">
      <c r="A1770">
        <v>19621</v>
      </c>
      <c r="B1770" s="1">
        <v>40718</v>
      </c>
      <c r="C1770" t="s">
        <v>20</v>
      </c>
      <c r="D1770">
        <v>8</v>
      </c>
      <c r="E1770" s="2">
        <v>67.03</v>
      </c>
      <c r="F1770" t="s">
        <v>25</v>
      </c>
      <c r="G1770">
        <v>1.92</v>
      </c>
      <c r="H1770" t="s">
        <v>37</v>
      </c>
      <c r="I1770" t="s">
        <v>22</v>
      </c>
      <c r="J1770" t="s">
        <v>27</v>
      </c>
      <c r="K1770" t="s">
        <v>35</v>
      </c>
      <c r="L1770" t="s">
        <v>36</v>
      </c>
      <c r="M1770" s="1">
        <v>40794</v>
      </c>
    </row>
    <row r="1771" spans="1:13" x14ac:dyDescent="0.3">
      <c r="A1771">
        <v>48641</v>
      </c>
      <c r="B1771" s="1">
        <v>40725</v>
      </c>
      <c r="C1771" t="s">
        <v>33</v>
      </c>
      <c r="D1771">
        <v>50</v>
      </c>
      <c r="E1771" s="2">
        <v>66.83</v>
      </c>
      <c r="F1771" t="s">
        <v>25</v>
      </c>
      <c r="G1771">
        <v>0.8</v>
      </c>
      <c r="H1771" t="s">
        <v>15</v>
      </c>
      <c r="I1771" t="s">
        <v>40</v>
      </c>
      <c r="J1771" t="s">
        <v>27</v>
      </c>
      <c r="K1771" t="s">
        <v>28</v>
      </c>
      <c r="L1771" t="s">
        <v>36</v>
      </c>
      <c r="M1771" s="1">
        <v>40883</v>
      </c>
    </row>
    <row r="1772" spans="1:13" x14ac:dyDescent="0.3">
      <c r="A1772">
        <v>19557</v>
      </c>
      <c r="B1772" s="1">
        <v>40754</v>
      </c>
      <c r="C1772" t="s">
        <v>13</v>
      </c>
      <c r="D1772">
        <v>6</v>
      </c>
      <c r="E1772" s="2">
        <v>66.599999999999994</v>
      </c>
      <c r="F1772" t="s">
        <v>25</v>
      </c>
      <c r="G1772">
        <v>0.8</v>
      </c>
      <c r="H1772" t="s">
        <v>37</v>
      </c>
      <c r="I1772" t="s">
        <v>22</v>
      </c>
      <c r="J1772" t="s">
        <v>27</v>
      </c>
      <c r="K1772" t="s">
        <v>58</v>
      </c>
      <c r="L1772" t="s">
        <v>36</v>
      </c>
      <c r="M1772" s="1">
        <v>40850</v>
      </c>
    </row>
    <row r="1773" spans="1:13" x14ac:dyDescent="0.3">
      <c r="A1773">
        <v>2277</v>
      </c>
      <c r="B1773" s="1">
        <v>40750</v>
      </c>
      <c r="C1773" t="s">
        <v>45</v>
      </c>
      <c r="D1773">
        <v>6</v>
      </c>
      <c r="E1773" s="2">
        <v>66.540000000000006</v>
      </c>
      <c r="F1773" t="s">
        <v>25</v>
      </c>
      <c r="G1773">
        <v>4.38</v>
      </c>
      <c r="H1773" t="s">
        <v>52</v>
      </c>
      <c r="I1773" t="s">
        <v>29</v>
      </c>
      <c r="J1773" t="s">
        <v>30</v>
      </c>
      <c r="K1773" t="s">
        <v>31</v>
      </c>
      <c r="L1773" t="s">
        <v>32</v>
      </c>
      <c r="M1773" s="1">
        <v>40545</v>
      </c>
    </row>
    <row r="1774" spans="1:13" x14ac:dyDescent="0.3">
      <c r="A1774">
        <v>11651</v>
      </c>
      <c r="B1774" s="1">
        <v>40618</v>
      </c>
      <c r="C1774" t="s">
        <v>49</v>
      </c>
      <c r="D1774">
        <v>17</v>
      </c>
      <c r="E1774" s="2">
        <v>65.849999999999994</v>
      </c>
      <c r="F1774" t="s">
        <v>14</v>
      </c>
      <c r="G1774">
        <v>0.98</v>
      </c>
      <c r="H1774" t="s">
        <v>48</v>
      </c>
      <c r="I1774" t="s">
        <v>40</v>
      </c>
      <c r="J1774" t="s">
        <v>27</v>
      </c>
      <c r="K1774" t="s">
        <v>38</v>
      </c>
      <c r="L1774" t="s">
        <v>36</v>
      </c>
      <c r="M1774" s="1">
        <v>40598</v>
      </c>
    </row>
    <row r="1775" spans="1:13" x14ac:dyDescent="0.3">
      <c r="A1775">
        <v>39270</v>
      </c>
      <c r="B1775" s="1">
        <v>40620</v>
      </c>
      <c r="C1775" t="s">
        <v>33</v>
      </c>
      <c r="D1775">
        <v>17</v>
      </c>
      <c r="E1775" s="2">
        <v>65.78</v>
      </c>
      <c r="F1775" t="s">
        <v>25</v>
      </c>
      <c r="G1775">
        <v>3.37</v>
      </c>
      <c r="H1775" t="s">
        <v>15</v>
      </c>
      <c r="I1775" t="s">
        <v>29</v>
      </c>
      <c r="J1775" t="s">
        <v>27</v>
      </c>
      <c r="K1775" t="s">
        <v>58</v>
      </c>
      <c r="L1775" t="s">
        <v>36</v>
      </c>
      <c r="M1775" s="1">
        <v>40580</v>
      </c>
    </row>
    <row r="1776" spans="1:13" x14ac:dyDescent="0.3">
      <c r="A1776">
        <v>4642</v>
      </c>
      <c r="B1776" s="1">
        <v>40678</v>
      </c>
      <c r="C1776" t="s">
        <v>20</v>
      </c>
      <c r="D1776">
        <v>13</v>
      </c>
      <c r="E1776" s="2">
        <v>65.61</v>
      </c>
      <c r="F1776" t="s">
        <v>25</v>
      </c>
      <c r="G1776">
        <v>3.52</v>
      </c>
      <c r="H1776" t="s">
        <v>15</v>
      </c>
      <c r="I1776" t="s">
        <v>22</v>
      </c>
      <c r="J1776" t="s">
        <v>30</v>
      </c>
      <c r="K1776" t="s">
        <v>31</v>
      </c>
      <c r="L1776" t="s">
        <v>32</v>
      </c>
      <c r="M1776" s="1">
        <v>40601</v>
      </c>
    </row>
    <row r="1777" spans="1:13" x14ac:dyDescent="0.3">
      <c r="A1777">
        <v>14951</v>
      </c>
      <c r="B1777" s="1">
        <v>40607</v>
      </c>
      <c r="C1777" t="s">
        <v>49</v>
      </c>
      <c r="D1777">
        <v>43</v>
      </c>
      <c r="E1777" s="2">
        <v>65.209999999999994</v>
      </c>
      <c r="F1777" t="s">
        <v>25</v>
      </c>
      <c r="G1777">
        <v>2.4</v>
      </c>
      <c r="H1777" t="s">
        <v>59</v>
      </c>
      <c r="I1777" t="s">
        <v>29</v>
      </c>
      <c r="J1777" t="s">
        <v>27</v>
      </c>
      <c r="K1777" t="s">
        <v>38</v>
      </c>
      <c r="L1777" t="s">
        <v>36</v>
      </c>
      <c r="M1777" s="1">
        <v>40680</v>
      </c>
    </row>
    <row r="1778" spans="1:13" x14ac:dyDescent="0.3">
      <c r="A1778">
        <v>50500</v>
      </c>
      <c r="B1778" s="1">
        <v>40880</v>
      </c>
      <c r="C1778" t="s">
        <v>13</v>
      </c>
      <c r="D1778">
        <v>45</v>
      </c>
      <c r="E1778" s="2">
        <v>64.86</v>
      </c>
      <c r="F1778" t="s">
        <v>25</v>
      </c>
      <c r="G1778">
        <v>0.95</v>
      </c>
      <c r="H1778" t="s">
        <v>53</v>
      </c>
      <c r="I1778" t="s">
        <v>16</v>
      </c>
      <c r="J1778" t="s">
        <v>27</v>
      </c>
      <c r="K1778" t="s">
        <v>28</v>
      </c>
      <c r="L1778" t="s">
        <v>36</v>
      </c>
      <c r="M1778" s="1">
        <v>40796</v>
      </c>
    </row>
    <row r="1779" spans="1:13" x14ac:dyDescent="0.3">
      <c r="A1779">
        <v>54977</v>
      </c>
      <c r="B1779" s="1">
        <v>40783</v>
      </c>
      <c r="C1779" t="s">
        <v>13</v>
      </c>
      <c r="D1779">
        <v>3</v>
      </c>
      <c r="E1779" s="2">
        <v>64.77</v>
      </c>
      <c r="F1779" t="s">
        <v>25</v>
      </c>
      <c r="G1779">
        <v>1</v>
      </c>
      <c r="H1779" t="s">
        <v>15</v>
      </c>
      <c r="I1779" t="s">
        <v>29</v>
      </c>
      <c r="J1779" t="s">
        <v>27</v>
      </c>
      <c r="K1779" t="s">
        <v>38</v>
      </c>
      <c r="L1779" t="s">
        <v>36</v>
      </c>
      <c r="M1779" s="1">
        <v>40739</v>
      </c>
    </row>
    <row r="1780" spans="1:13" x14ac:dyDescent="0.3">
      <c r="A1780">
        <v>27589</v>
      </c>
      <c r="B1780" s="1">
        <v>40598</v>
      </c>
      <c r="C1780" t="s">
        <v>49</v>
      </c>
      <c r="D1780">
        <v>18</v>
      </c>
      <c r="E1780" s="2">
        <v>64.430000000000007</v>
      </c>
      <c r="F1780" t="s">
        <v>25</v>
      </c>
      <c r="G1780">
        <v>1.49</v>
      </c>
      <c r="H1780" t="s">
        <v>46</v>
      </c>
      <c r="I1780" t="s">
        <v>22</v>
      </c>
      <c r="J1780" t="s">
        <v>17</v>
      </c>
      <c r="K1780" t="s">
        <v>47</v>
      </c>
      <c r="L1780" t="s">
        <v>50</v>
      </c>
      <c r="M1780" s="1">
        <v>40802</v>
      </c>
    </row>
    <row r="1781" spans="1:13" x14ac:dyDescent="0.3">
      <c r="A1781">
        <v>27106</v>
      </c>
      <c r="B1781" s="1">
        <v>40590</v>
      </c>
      <c r="C1781" t="s">
        <v>33</v>
      </c>
      <c r="D1781">
        <v>19</v>
      </c>
      <c r="E1781" s="2">
        <v>64.19</v>
      </c>
      <c r="F1781" t="s">
        <v>25</v>
      </c>
      <c r="G1781">
        <v>1.5</v>
      </c>
      <c r="H1781" t="s">
        <v>46</v>
      </c>
      <c r="I1781" t="s">
        <v>29</v>
      </c>
      <c r="J1781" t="s">
        <v>27</v>
      </c>
      <c r="K1781" t="s">
        <v>38</v>
      </c>
      <c r="L1781" t="s">
        <v>36</v>
      </c>
      <c r="M1781" s="1">
        <v>40880</v>
      </c>
    </row>
    <row r="1782" spans="1:13" x14ac:dyDescent="0.3">
      <c r="A1782">
        <v>16262</v>
      </c>
      <c r="B1782" s="1">
        <v>40592</v>
      </c>
      <c r="C1782" t="s">
        <v>13</v>
      </c>
      <c r="D1782">
        <v>19</v>
      </c>
      <c r="E1782" s="2">
        <v>62.84</v>
      </c>
      <c r="F1782" t="s">
        <v>14</v>
      </c>
      <c r="G1782">
        <v>2.04</v>
      </c>
      <c r="H1782" t="s">
        <v>37</v>
      </c>
      <c r="I1782" t="s">
        <v>16</v>
      </c>
      <c r="J1782" t="s">
        <v>27</v>
      </c>
      <c r="K1782" t="s">
        <v>28</v>
      </c>
      <c r="L1782" t="s">
        <v>36</v>
      </c>
      <c r="M1782" s="1">
        <v>40551</v>
      </c>
    </row>
    <row r="1783" spans="1:13" x14ac:dyDescent="0.3">
      <c r="A1783">
        <v>36196</v>
      </c>
      <c r="B1783" s="1">
        <v>40552</v>
      </c>
      <c r="C1783" t="s">
        <v>45</v>
      </c>
      <c r="D1783">
        <v>37</v>
      </c>
      <c r="E1783" s="2">
        <v>62.03</v>
      </c>
      <c r="F1783" t="s">
        <v>25</v>
      </c>
      <c r="G1783">
        <v>6.02</v>
      </c>
      <c r="H1783" t="s">
        <v>64</v>
      </c>
      <c r="I1783" t="s">
        <v>16</v>
      </c>
      <c r="J1783" t="s">
        <v>17</v>
      </c>
      <c r="K1783" t="s">
        <v>18</v>
      </c>
      <c r="L1783" t="s">
        <v>42</v>
      </c>
      <c r="M1783" s="1">
        <v>40762</v>
      </c>
    </row>
    <row r="1784" spans="1:13" x14ac:dyDescent="0.3">
      <c r="A1784">
        <v>5607</v>
      </c>
      <c r="B1784" s="1">
        <v>40664</v>
      </c>
      <c r="C1784" t="s">
        <v>45</v>
      </c>
      <c r="D1784">
        <v>50</v>
      </c>
      <c r="E1784" s="2">
        <v>61.871499999999997</v>
      </c>
      <c r="F1784" t="s">
        <v>25</v>
      </c>
      <c r="G1784">
        <v>5.03</v>
      </c>
      <c r="H1784" t="s">
        <v>52</v>
      </c>
      <c r="I1784" t="s">
        <v>29</v>
      </c>
      <c r="J1784" t="s">
        <v>30</v>
      </c>
      <c r="K1784" t="s">
        <v>44</v>
      </c>
      <c r="L1784" t="s">
        <v>42</v>
      </c>
      <c r="M1784" s="1">
        <v>40911</v>
      </c>
    </row>
    <row r="1785" spans="1:13" x14ac:dyDescent="0.3">
      <c r="A1785">
        <v>44609</v>
      </c>
      <c r="B1785" s="1">
        <v>40873</v>
      </c>
      <c r="C1785" t="s">
        <v>13</v>
      </c>
      <c r="D1785">
        <v>23</v>
      </c>
      <c r="E1785" s="2">
        <v>61.77</v>
      </c>
      <c r="F1785" t="s">
        <v>14</v>
      </c>
      <c r="G1785">
        <v>0.7</v>
      </c>
      <c r="H1785" t="s">
        <v>37</v>
      </c>
      <c r="I1785" t="s">
        <v>40</v>
      </c>
      <c r="J1785" t="s">
        <v>27</v>
      </c>
      <c r="K1785" t="s">
        <v>58</v>
      </c>
      <c r="L1785" t="s">
        <v>36</v>
      </c>
      <c r="M1785" s="1">
        <v>40716</v>
      </c>
    </row>
    <row r="1786" spans="1:13" x14ac:dyDescent="0.3">
      <c r="A1786">
        <v>18951</v>
      </c>
      <c r="B1786" s="1">
        <v>40811</v>
      </c>
      <c r="C1786" t="s">
        <v>20</v>
      </c>
      <c r="D1786">
        <v>1</v>
      </c>
      <c r="E1786" s="2">
        <v>61.5</v>
      </c>
      <c r="F1786" t="s">
        <v>25</v>
      </c>
      <c r="G1786">
        <v>2.97</v>
      </c>
      <c r="H1786" t="s">
        <v>39</v>
      </c>
      <c r="I1786" t="s">
        <v>22</v>
      </c>
      <c r="J1786" t="s">
        <v>27</v>
      </c>
      <c r="K1786" t="s">
        <v>28</v>
      </c>
      <c r="L1786" t="s">
        <v>36</v>
      </c>
      <c r="M1786" s="1">
        <v>40724</v>
      </c>
    </row>
    <row r="1787" spans="1:13" x14ac:dyDescent="0.3">
      <c r="A1787">
        <v>11652</v>
      </c>
      <c r="B1787" s="1">
        <v>40801</v>
      </c>
      <c r="C1787" t="s">
        <v>45</v>
      </c>
      <c r="D1787">
        <v>3</v>
      </c>
      <c r="E1787" s="2">
        <v>61.463500000000003</v>
      </c>
      <c r="F1787" t="s">
        <v>25</v>
      </c>
      <c r="G1787">
        <v>8.99</v>
      </c>
      <c r="H1787" t="s">
        <v>46</v>
      </c>
      <c r="I1787" t="s">
        <v>29</v>
      </c>
      <c r="J1787" t="s">
        <v>30</v>
      </c>
      <c r="K1787" t="s">
        <v>44</v>
      </c>
      <c r="L1787" t="s">
        <v>19</v>
      </c>
      <c r="M1787" s="1">
        <v>40859</v>
      </c>
    </row>
    <row r="1788" spans="1:13" x14ac:dyDescent="0.3">
      <c r="A1788">
        <v>58054</v>
      </c>
      <c r="B1788" s="1">
        <v>40656</v>
      </c>
      <c r="C1788" t="s">
        <v>33</v>
      </c>
      <c r="D1788">
        <v>14</v>
      </c>
      <c r="E1788" s="2">
        <v>61.4</v>
      </c>
      <c r="F1788" t="s">
        <v>25</v>
      </c>
      <c r="G1788">
        <v>5.33</v>
      </c>
      <c r="H1788" t="s">
        <v>46</v>
      </c>
      <c r="I1788" t="s">
        <v>16</v>
      </c>
      <c r="J1788" t="s">
        <v>17</v>
      </c>
      <c r="K1788" t="s">
        <v>18</v>
      </c>
      <c r="L1788" t="s">
        <v>19</v>
      </c>
      <c r="M1788" s="1">
        <v>40547</v>
      </c>
    </row>
    <row r="1789" spans="1:13" x14ac:dyDescent="0.3">
      <c r="A1789">
        <v>24646</v>
      </c>
      <c r="B1789" s="1">
        <v>40654</v>
      </c>
      <c r="C1789" t="s">
        <v>45</v>
      </c>
      <c r="D1789">
        <v>15</v>
      </c>
      <c r="E1789" s="2">
        <v>61.18</v>
      </c>
      <c r="F1789" t="s">
        <v>25</v>
      </c>
      <c r="G1789">
        <v>0.7</v>
      </c>
      <c r="H1789" t="s">
        <v>59</v>
      </c>
      <c r="I1789" t="s">
        <v>40</v>
      </c>
      <c r="J1789" t="s">
        <v>27</v>
      </c>
      <c r="K1789" t="s">
        <v>38</v>
      </c>
      <c r="L1789" t="s">
        <v>36</v>
      </c>
      <c r="M1789" s="1">
        <v>40650</v>
      </c>
    </row>
    <row r="1790" spans="1:13" x14ac:dyDescent="0.3">
      <c r="A1790">
        <v>19424</v>
      </c>
      <c r="B1790" s="1">
        <v>40897</v>
      </c>
      <c r="C1790" t="s">
        <v>45</v>
      </c>
      <c r="D1790">
        <v>21</v>
      </c>
      <c r="E1790" s="2">
        <v>60.68</v>
      </c>
      <c r="F1790" t="s">
        <v>25</v>
      </c>
      <c r="G1790">
        <v>4.7699999999999996</v>
      </c>
      <c r="H1790" t="s">
        <v>48</v>
      </c>
      <c r="I1790" t="s">
        <v>40</v>
      </c>
      <c r="J1790" t="s">
        <v>27</v>
      </c>
      <c r="K1790" t="s">
        <v>55</v>
      </c>
      <c r="L1790" t="s">
        <v>19</v>
      </c>
      <c r="M1790" s="1">
        <v>40642</v>
      </c>
    </row>
    <row r="1791" spans="1:13" x14ac:dyDescent="0.3">
      <c r="A1791">
        <v>27137</v>
      </c>
      <c r="B1791" s="1">
        <v>40606</v>
      </c>
      <c r="C1791" t="s">
        <v>33</v>
      </c>
      <c r="D1791">
        <v>44</v>
      </c>
      <c r="E1791" s="2">
        <v>60.5625</v>
      </c>
      <c r="F1791" t="s">
        <v>25</v>
      </c>
      <c r="G1791">
        <v>1.1000000000000001</v>
      </c>
      <c r="H1791" t="s">
        <v>39</v>
      </c>
      <c r="I1791" t="s">
        <v>40</v>
      </c>
      <c r="J1791" t="s">
        <v>30</v>
      </c>
      <c r="K1791" t="s">
        <v>44</v>
      </c>
      <c r="L1791" t="s">
        <v>19</v>
      </c>
      <c r="M1791" s="1">
        <v>40910</v>
      </c>
    </row>
    <row r="1792" spans="1:13" x14ac:dyDescent="0.3">
      <c r="A1792">
        <v>50657</v>
      </c>
      <c r="B1792" s="1">
        <v>40820</v>
      </c>
      <c r="C1792" t="s">
        <v>33</v>
      </c>
      <c r="D1792">
        <v>43</v>
      </c>
      <c r="E1792" s="2">
        <v>60.02</v>
      </c>
      <c r="F1792" t="s">
        <v>14</v>
      </c>
      <c r="G1792">
        <v>1.93</v>
      </c>
      <c r="H1792" t="s">
        <v>53</v>
      </c>
      <c r="I1792" t="s">
        <v>22</v>
      </c>
      <c r="J1792" t="s">
        <v>27</v>
      </c>
      <c r="K1792" t="s">
        <v>28</v>
      </c>
      <c r="L1792" t="s">
        <v>36</v>
      </c>
      <c r="M1792" s="1">
        <v>40897</v>
      </c>
    </row>
    <row r="1793" spans="1:13" x14ac:dyDescent="0.3">
      <c r="A1793">
        <v>41026</v>
      </c>
      <c r="B1793" s="1">
        <v>40886</v>
      </c>
      <c r="C1793" t="s">
        <v>49</v>
      </c>
      <c r="D1793">
        <v>36</v>
      </c>
      <c r="E1793" s="2">
        <v>59.76</v>
      </c>
      <c r="F1793" t="s">
        <v>14</v>
      </c>
      <c r="G1793">
        <v>1.92</v>
      </c>
      <c r="H1793" t="s">
        <v>46</v>
      </c>
      <c r="I1793" t="s">
        <v>29</v>
      </c>
      <c r="J1793" t="s">
        <v>27</v>
      </c>
      <c r="K1793" t="s">
        <v>35</v>
      </c>
      <c r="L1793" t="s">
        <v>36</v>
      </c>
      <c r="M1793" s="1">
        <v>40652</v>
      </c>
    </row>
    <row r="1794" spans="1:13" x14ac:dyDescent="0.3">
      <c r="A1794">
        <v>28741</v>
      </c>
      <c r="B1794" s="1">
        <v>40677</v>
      </c>
      <c r="C1794" t="s">
        <v>45</v>
      </c>
      <c r="D1794">
        <v>13</v>
      </c>
      <c r="E1794" s="2">
        <v>59.76</v>
      </c>
      <c r="F1794" t="s">
        <v>25</v>
      </c>
      <c r="G1794">
        <v>3.37</v>
      </c>
      <c r="H1794" t="s">
        <v>37</v>
      </c>
      <c r="I1794" t="s">
        <v>40</v>
      </c>
      <c r="J1794" t="s">
        <v>27</v>
      </c>
      <c r="K1794" t="s">
        <v>35</v>
      </c>
      <c r="L1794" t="s">
        <v>32</v>
      </c>
      <c r="M1794" s="1">
        <v>40603</v>
      </c>
    </row>
    <row r="1795" spans="1:13" x14ac:dyDescent="0.3">
      <c r="A1795">
        <v>33604</v>
      </c>
      <c r="B1795" s="1">
        <v>40875</v>
      </c>
      <c r="C1795" t="s">
        <v>33</v>
      </c>
      <c r="D1795">
        <v>23</v>
      </c>
      <c r="E1795" s="2">
        <v>59.62</v>
      </c>
      <c r="F1795" t="s">
        <v>25</v>
      </c>
      <c r="G1795">
        <v>7.78</v>
      </c>
      <c r="H1795" t="s">
        <v>15</v>
      </c>
      <c r="I1795" t="s">
        <v>22</v>
      </c>
      <c r="J1795" t="s">
        <v>27</v>
      </c>
      <c r="K1795" t="s">
        <v>55</v>
      </c>
      <c r="L1795" t="s">
        <v>19</v>
      </c>
      <c r="M1795" s="1">
        <v>40775</v>
      </c>
    </row>
    <row r="1796" spans="1:13" x14ac:dyDescent="0.3">
      <c r="A1796">
        <v>5284</v>
      </c>
      <c r="B1796" s="1">
        <v>40712</v>
      </c>
      <c r="C1796" t="s">
        <v>45</v>
      </c>
      <c r="D1796">
        <v>9</v>
      </c>
      <c r="E1796" s="2">
        <v>59.38</v>
      </c>
      <c r="F1796" t="s">
        <v>25</v>
      </c>
      <c r="G1796">
        <v>2.99</v>
      </c>
      <c r="H1796" t="s">
        <v>52</v>
      </c>
      <c r="I1796" t="s">
        <v>29</v>
      </c>
      <c r="J1796" t="s">
        <v>27</v>
      </c>
      <c r="K1796" t="s">
        <v>55</v>
      </c>
      <c r="L1796" t="s">
        <v>19</v>
      </c>
      <c r="M1796" s="1">
        <v>40734</v>
      </c>
    </row>
    <row r="1797" spans="1:13" x14ac:dyDescent="0.3">
      <c r="A1797">
        <v>28807</v>
      </c>
      <c r="B1797" s="1">
        <v>40775</v>
      </c>
      <c r="C1797" t="s">
        <v>33</v>
      </c>
      <c r="D1797">
        <v>4</v>
      </c>
      <c r="E1797" s="2">
        <v>59.35</v>
      </c>
      <c r="F1797" t="s">
        <v>14</v>
      </c>
      <c r="G1797">
        <v>8.33</v>
      </c>
      <c r="H1797" t="s">
        <v>43</v>
      </c>
      <c r="I1797" t="s">
        <v>16</v>
      </c>
      <c r="J1797" t="s">
        <v>27</v>
      </c>
      <c r="K1797" t="s">
        <v>28</v>
      </c>
      <c r="L1797" t="s">
        <v>19</v>
      </c>
      <c r="M1797" s="1">
        <v>40634</v>
      </c>
    </row>
    <row r="1798" spans="1:13" x14ac:dyDescent="0.3">
      <c r="A1798">
        <v>40420</v>
      </c>
      <c r="B1798" s="1">
        <v>40587</v>
      </c>
      <c r="C1798" t="s">
        <v>33</v>
      </c>
      <c r="D1798">
        <v>20</v>
      </c>
      <c r="E1798" s="2">
        <v>59.08</v>
      </c>
      <c r="F1798" t="s">
        <v>25</v>
      </c>
      <c r="G1798">
        <v>1.49</v>
      </c>
      <c r="H1798" t="s">
        <v>15</v>
      </c>
      <c r="I1798" t="s">
        <v>22</v>
      </c>
      <c r="J1798" t="s">
        <v>27</v>
      </c>
      <c r="K1798" t="s">
        <v>55</v>
      </c>
      <c r="L1798" t="s">
        <v>19</v>
      </c>
      <c r="M1798" s="1">
        <v>40555</v>
      </c>
    </row>
    <row r="1799" spans="1:13" x14ac:dyDescent="0.3">
      <c r="A1799">
        <v>29152</v>
      </c>
      <c r="B1799" s="1">
        <v>40744</v>
      </c>
      <c r="C1799" t="s">
        <v>13</v>
      </c>
      <c r="D1799">
        <v>7</v>
      </c>
      <c r="E1799" s="2">
        <v>58.63</v>
      </c>
      <c r="F1799" t="s">
        <v>25</v>
      </c>
      <c r="G1799">
        <v>1.99</v>
      </c>
      <c r="H1799" t="s">
        <v>59</v>
      </c>
      <c r="I1799" t="s">
        <v>40</v>
      </c>
      <c r="J1799" t="s">
        <v>30</v>
      </c>
      <c r="K1799" t="s">
        <v>31</v>
      </c>
      <c r="L1799" t="s">
        <v>32</v>
      </c>
      <c r="M1799" s="1">
        <v>40751</v>
      </c>
    </row>
    <row r="1800" spans="1:13" x14ac:dyDescent="0.3">
      <c r="A1800">
        <v>41794</v>
      </c>
      <c r="B1800" s="1">
        <v>40901</v>
      </c>
      <c r="C1800" t="s">
        <v>20</v>
      </c>
      <c r="D1800">
        <v>21</v>
      </c>
      <c r="E1800" s="2">
        <v>58.14</v>
      </c>
      <c r="F1800" t="s">
        <v>25</v>
      </c>
      <c r="G1800">
        <v>0.97</v>
      </c>
      <c r="H1800" t="s">
        <v>48</v>
      </c>
      <c r="I1800" t="s">
        <v>29</v>
      </c>
      <c r="J1800" t="s">
        <v>27</v>
      </c>
      <c r="K1800" t="s">
        <v>38</v>
      </c>
      <c r="L1800" t="s">
        <v>36</v>
      </c>
      <c r="M1800" s="1">
        <v>40692</v>
      </c>
    </row>
    <row r="1801" spans="1:13" x14ac:dyDescent="0.3">
      <c r="A1801">
        <v>44516</v>
      </c>
      <c r="B1801" s="1">
        <v>40706</v>
      </c>
      <c r="C1801" t="s">
        <v>20</v>
      </c>
      <c r="D1801">
        <v>30</v>
      </c>
      <c r="E1801" s="2">
        <v>57.96</v>
      </c>
      <c r="F1801" t="s">
        <v>25</v>
      </c>
      <c r="G1801">
        <v>3.97</v>
      </c>
      <c r="H1801" t="s">
        <v>48</v>
      </c>
      <c r="I1801" t="s">
        <v>40</v>
      </c>
      <c r="J1801" t="s">
        <v>27</v>
      </c>
      <c r="K1801" t="s">
        <v>38</v>
      </c>
      <c r="L1801" t="s">
        <v>36</v>
      </c>
      <c r="M1801" s="1">
        <v>40723</v>
      </c>
    </row>
    <row r="1802" spans="1:13" x14ac:dyDescent="0.3">
      <c r="A1802">
        <v>54081</v>
      </c>
      <c r="B1802" s="1">
        <v>40588</v>
      </c>
      <c r="C1802" t="s">
        <v>13</v>
      </c>
      <c r="D1802">
        <v>20</v>
      </c>
      <c r="E1802" s="2">
        <v>57.5</v>
      </c>
      <c r="F1802" t="s">
        <v>25</v>
      </c>
      <c r="G1802">
        <v>1.99</v>
      </c>
      <c r="H1802" t="s">
        <v>15</v>
      </c>
      <c r="I1802" t="s">
        <v>29</v>
      </c>
      <c r="J1802" t="s">
        <v>30</v>
      </c>
      <c r="K1802" t="s">
        <v>31</v>
      </c>
      <c r="L1802" t="s">
        <v>32</v>
      </c>
      <c r="M1802" s="1">
        <v>40614</v>
      </c>
    </row>
    <row r="1803" spans="1:13" x14ac:dyDescent="0.3">
      <c r="A1803">
        <v>46662</v>
      </c>
      <c r="B1803" s="1">
        <v>40885</v>
      </c>
      <c r="C1803" t="s">
        <v>20</v>
      </c>
      <c r="D1803">
        <v>37</v>
      </c>
      <c r="E1803" s="2">
        <v>57.22</v>
      </c>
      <c r="F1803" t="s">
        <v>25</v>
      </c>
      <c r="G1803">
        <v>6.6</v>
      </c>
      <c r="H1803" t="s">
        <v>15</v>
      </c>
      <c r="I1803" t="s">
        <v>29</v>
      </c>
      <c r="J1803" t="s">
        <v>27</v>
      </c>
      <c r="K1803" t="s">
        <v>28</v>
      </c>
      <c r="L1803" t="s">
        <v>19</v>
      </c>
      <c r="M1803" s="1">
        <v>40908</v>
      </c>
    </row>
    <row r="1804" spans="1:13" x14ac:dyDescent="0.3">
      <c r="A1804">
        <v>2947</v>
      </c>
      <c r="B1804" s="1">
        <v>40734</v>
      </c>
      <c r="C1804" t="s">
        <v>20</v>
      </c>
      <c r="D1804">
        <v>34</v>
      </c>
      <c r="E1804" s="2">
        <v>57.04</v>
      </c>
      <c r="F1804" t="s">
        <v>25</v>
      </c>
      <c r="G1804">
        <v>6.81</v>
      </c>
      <c r="H1804" t="s">
        <v>46</v>
      </c>
      <c r="I1804" t="s">
        <v>16</v>
      </c>
      <c r="J1804" t="s">
        <v>27</v>
      </c>
      <c r="K1804" t="s">
        <v>28</v>
      </c>
      <c r="L1804" t="s">
        <v>19</v>
      </c>
      <c r="M1804" s="1">
        <v>40660</v>
      </c>
    </row>
    <row r="1805" spans="1:13" x14ac:dyDescent="0.3">
      <c r="A1805">
        <v>47303</v>
      </c>
      <c r="B1805" s="1">
        <v>40667</v>
      </c>
      <c r="C1805" t="s">
        <v>49</v>
      </c>
      <c r="D1805">
        <v>44</v>
      </c>
      <c r="E1805" s="2">
        <v>56.9</v>
      </c>
      <c r="F1805" t="s">
        <v>25</v>
      </c>
      <c r="G1805">
        <v>1.39</v>
      </c>
      <c r="H1805" t="s">
        <v>46</v>
      </c>
      <c r="I1805" t="s">
        <v>22</v>
      </c>
      <c r="J1805" t="s">
        <v>27</v>
      </c>
      <c r="K1805" t="s">
        <v>62</v>
      </c>
      <c r="L1805" t="s">
        <v>19</v>
      </c>
      <c r="M1805" s="1">
        <v>40883</v>
      </c>
    </row>
    <row r="1806" spans="1:13" x14ac:dyDescent="0.3">
      <c r="A1806">
        <v>5989</v>
      </c>
      <c r="B1806" s="1">
        <v>40601</v>
      </c>
      <c r="C1806" t="s">
        <v>49</v>
      </c>
      <c r="D1806">
        <v>18</v>
      </c>
      <c r="E1806" s="2">
        <v>56.77</v>
      </c>
      <c r="F1806" t="s">
        <v>25</v>
      </c>
      <c r="G1806">
        <v>1.34</v>
      </c>
      <c r="H1806" t="s">
        <v>43</v>
      </c>
      <c r="I1806" t="s">
        <v>22</v>
      </c>
      <c r="J1806" t="s">
        <v>27</v>
      </c>
      <c r="K1806" t="s">
        <v>38</v>
      </c>
      <c r="L1806" t="s">
        <v>36</v>
      </c>
      <c r="M1806" s="1">
        <v>40831</v>
      </c>
    </row>
    <row r="1807" spans="1:13" x14ac:dyDescent="0.3">
      <c r="A1807">
        <v>36482</v>
      </c>
      <c r="B1807" s="1">
        <v>40700</v>
      </c>
      <c r="C1807" t="s">
        <v>49</v>
      </c>
      <c r="D1807">
        <v>41</v>
      </c>
      <c r="E1807" s="2">
        <v>55.68</v>
      </c>
      <c r="F1807" t="s">
        <v>14</v>
      </c>
      <c r="G1807">
        <v>5.15</v>
      </c>
      <c r="H1807" t="s">
        <v>48</v>
      </c>
      <c r="I1807" t="s">
        <v>40</v>
      </c>
      <c r="J1807" t="s">
        <v>27</v>
      </c>
      <c r="K1807" t="s">
        <v>28</v>
      </c>
      <c r="L1807" t="s">
        <v>19</v>
      </c>
      <c r="M1807" s="1">
        <v>40730</v>
      </c>
    </row>
    <row r="1808" spans="1:13" x14ac:dyDescent="0.3">
      <c r="A1808">
        <v>34694</v>
      </c>
      <c r="B1808" s="1">
        <v>40747</v>
      </c>
      <c r="C1808" t="s">
        <v>13</v>
      </c>
      <c r="D1808">
        <v>6</v>
      </c>
      <c r="E1808" s="2">
        <v>55.49</v>
      </c>
      <c r="F1808" t="s">
        <v>25</v>
      </c>
      <c r="G1808">
        <v>7.24</v>
      </c>
      <c r="H1808" t="s">
        <v>34</v>
      </c>
      <c r="I1808" t="s">
        <v>16</v>
      </c>
      <c r="J1808" t="s">
        <v>17</v>
      </c>
      <c r="K1808" t="s">
        <v>18</v>
      </c>
      <c r="L1808" t="s">
        <v>19</v>
      </c>
      <c r="M1808" s="1">
        <v>40661</v>
      </c>
    </row>
    <row r="1809" spans="1:13" x14ac:dyDescent="0.3">
      <c r="A1809">
        <v>41664</v>
      </c>
      <c r="B1809" s="1">
        <v>40729</v>
      </c>
      <c r="C1809" t="s">
        <v>20</v>
      </c>
      <c r="D1809">
        <v>42</v>
      </c>
      <c r="E1809" s="2">
        <v>54.8</v>
      </c>
      <c r="F1809" t="s">
        <v>25</v>
      </c>
      <c r="G1809">
        <v>1.99</v>
      </c>
      <c r="H1809" t="s">
        <v>46</v>
      </c>
      <c r="I1809" t="s">
        <v>22</v>
      </c>
      <c r="J1809" t="s">
        <v>30</v>
      </c>
      <c r="K1809" t="s">
        <v>31</v>
      </c>
      <c r="L1809" t="s">
        <v>32</v>
      </c>
      <c r="M1809" s="1">
        <v>40881</v>
      </c>
    </row>
    <row r="1810" spans="1:13" x14ac:dyDescent="0.3">
      <c r="A1810">
        <v>59205</v>
      </c>
      <c r="B1810" s="1">
        <v>40716</v>
      </c>
      <c r="C1810" t="s">
        <v>20</v>
      </c>
      <c r="D1810">
        <v>9</v>
      </c>
      <c r="E1810" s="2">
        <v>54.59</v>
      </c>
      <c r="F1810" t="s">
        <v>25</v>
      </c>
      <c r="G1810">
        <v>6.89</v>
      </c>
      <c r="H1810" t="s">
        <v>59</v>
      </c>
      <c r="I1810" t="s">
        <v>29</v>
      </c>
      <c r="J1810" t="s">
        <v>27</v>
      </c>
      <c r="K1810" t="s">
        <v>56</v>
      </c>
      <c r="L1810" t="s">
        <v>19</v>
      </c>
      <c r="M1810" s="1">
        <v>40849</v>
      </c>
    </row>
    <row r="1811" spans="1:13" x14ac:dyDescent="0.3">
      <c r="A1811">
        <v>56900</v>
      </c>
      <c r="B1811" s="1">
        <v>40705</v>
      </c>
      <c r="C1811" t="s">
        <v>45</v>
      </c>
      <c r="D1811">
        <v>32</v>
      </c>
      <c r="E1811" s="2">
        <v>54.32</v>
      </c>
      <c r="F1811" t="s">
        <v>25</v>
      </c>
      <c r="G1811">
        <v>0.7</v>
      </c>
      <c r="H1811" t="s">
        <v>39</v>
      </c>
      <c r="I1811" t="s">
        <v>40</v>
      </c>
      <c r="J1811" t="s">
        <v>27</v>
      </c>
      <c r="K1811" t="s">
        <v>58</v>
      </c>
      <c r="L1811" t="s">
        <v>36</v>
      </c>
      <c r="M1811" s="1">
        <v>40875</v>
      </c>
    </row>
    <row r="1812" spans="1:13" x14ac:dyDescent="0.3">
      <c r="A1812">
        <v>21894</v>
      </c>
      <c r="B1812" s="1">
        <v>40907</v>
      </c>
      <c r="C1812" t="s">
        <v>20</v>
      </c>
      <c r="D1812">
        <v>20</v>
      </c>
      <c r="E1812" s="2">
        <v>54.3</v>
      </c>
      <c r="F1812" t="s">
        <v>25</v>
      </c>
      <c r="G1812">
        <v>2.0299999999999998</v>
      </c>
      <c r="H1812" t="s">
        <v>37</v>
      </c>
      <c r="I1812" t="s">
        <v>16</v>
      </c>
      <c r="J1812" t="s">
        <v>27</v>
      </c>
      <c r="K1812" t="s">
        <v>28</v>
      </c>
      <c r="L1812" t="s">
        <v>36</v>
      </c>
      <c r="M1812" s="1">
        <v>40897</v>
      </c>
    </row>
    <row r="1813" spans="1:13" x14ac:dyDescent="0.3">
      <c r="A1813">
        <v>51842</v>
      </c>
      <c r="B1813" s="1">
        <v>40547</v>
      </c>
      <c r="C1813" t="s">
        <v>13</v>
      </c>
      <c r="D1813">
        <v>45</v>
      </c>
      <c r="E1813" s="2">
        <v>54.22</v>
      </c>
      <c r="F1813" t="s">
        <v>25</v>
      </c>
      <c r="G1813">
        <v>5.81</v>
      </c>
      <c r="H1813" t="s">
        <v>48</v>
      </c>
      <c r="I1813" t="s">
        <v>22</v>
      </c>
      <c r="J1813" t="s">
        <v>27</v>
      </c>
      <c r="K1813" t="s">
        <v>28</v>
      </c>
      <c r="L1813" t="s">
        <v>19</v>
      </c>
      <c r="M1813" s="1">
        <v>40880</v>
      </c>
    </row>
    <row r="1814" spans="1:13" x14ac:dyDescent="0.3">
      <c r="A1814">
        <v>41152</v>
      </c>
      <c r="B1814" s="1">
        <v>40811</v>
      </c>
      <c r="C1814" t="s">
        <v>33</v>
      </c>
      <c r="D1814">
        <v>1</v>
      </c>
      <c r="E1814" s="2">
        <v>53.99</v>
      </c>
      <c r="F1814" t="s">
        <v>25</v>
      </c>
      <c r="G1814">
        <v>1.49</v>
      </c>
      <c r="H1814" t="s">
        <v>15</v>
      </c>
      <c r="I1814" t="s">
        <v>22</v>
      </c>
      <c r="J1814" t="s">
        <v>27</v>
      </c>
      <c r="K1814" t="s">
        <v>55</v>
      </c>
      <c r="L1814" t="s">
        <v>19</v>
      </c>
      <c r="M1814" s="1">
        <v>40791</v>
      </c>
    </row>
    <row r="1815" spans="1:13" x14ac:dyDescent="0.3">
      <c r="A1815">
        <v>52929</v>
      </c>
      <c r="B1815" s="1">
        <v>40600</v>
      </c>
      <c r="C1815" t="s">
        <v>33</v>
      </c>
      <c r="D1815">
        <v>18</v>
      </c>
      <c r="E1815" s="2">
        <v>53.94</v>
      </c>
      <c r="F1815" t="s">
        <v>25</v>
      </c>
      <c r="G1815">
        <v>1.25</v>
      </c>
      <c r="H1815" t="s">
        <v>26</v>
      </c>
      <c r="I1815" t="s">
        <v>40</v>
      </c>
      <c r="J1815" t="s">
        <v>27</v>
      </c>
      <c r="K1815" t="s">
        <v>38</v>
      </c>
      <c r="L1815" t="s">
        <v>36</v>
      </c>
      <c r="M1815" s="1">
        <v>40642</v>
      </c>
    </row>
    <row r="1816" spans="1:13" x14ac:dyDescent="0.3">
      <c r="A1816">
        <v>9472</v>
      </c>
      <c r="B1816" s="1">
        <v>40857</v>
      </c>
      <c r="C1816" t="s">
        <v>20</v>
      </c>
      <c r="D1816">
        <v>33</v>
      </c>
      <c r="E1816" s="2">
        <v>53.91</v>
      </c>
      <c r="F1816" t="s">
        <v>25</v>
      </c>
      <c r="G1816">
        <v>0.49</v>
      </c>
      <c r="H1816" t="s">
        <v>34</v>
      </c>
      <c r="I1816" t="s">
        <v>29</v>
      </c>
      <c r="J1816" t="s">
        <v>27</v>
      </c>
      <c r="K1816" t="s">
        <v>56</v>
      </c>
      <c r="L1816" t="s">
        <v>19</v>
      </c>
      <c r="M1816" s="1">
        <v>40713</v>
      </c>
    </row>
    <row r="1817" spans="1:13" x14ac:dyDescent="0.3">
      <c r="A1817">
        <v>12868</v>
      </c>
      <c r="B1817" s="1">
        <v>40894</v>
      </c>
      <c r="C1817" t="s">
        <v>20</v>
      </c>
      <c r="D1817">
        <v>22</v>
      </c>
      <c r="E1817" s="2">
        <v>53.33</v>
      </c>
      <c r="F1817" t="s">
        <v>25</v>
      </c>
      <c r="G1817">
        <v>0.7</v>
      </c>
      <c r="H1817" t="s">
        <v>34</v>
      </c>
      <c r="I1817" t="s">
        <v>16</v>
      </c>
      <c r="J1817" t="s">
        <v>27</v>
      </c>
      <c r="K1817" t="s">
        <v>38</v>
      </c>
      <c r="L1817" t="s">
        <v>36</v>
      </c>
      <c r="M1817" s="1">
        <v>40604</v>
      </c>
    </row>
    <row r="1818" spans="1:13" x14ac:dyDescent="0.3">
      <c r="A1818">
        <v>20068</v>
      </c>
      <c r="B1818" s="1">
        <v>40864</v>
      </c>
      <c r="C1818" t="s">
        <v>20</v>
      </c>
      <c r="D1818">
        <v>24</v>
      </c>
      <c r="E1818" s="2">
        <v>53.18</v>
      </c>
      <c r="F1818" t="s">
        <v>25</v>
      </c>
      <c r="G1818">
        <v>6.98</v>
      </c>
      <c r="H1818" t="s">
        <v>34</v>
      </c>
      <c r="I1818" t="s">
        <v>29</v>
      </c>
      <c r="J1818" t="s">
        <v>27</v>
      </c>
      <c r="K1818" t="s">
        <v>55</v>
      </c>
      <c r="L1818" t="s">
        <v>19</v>
      </c>
      <c r="M1818" s="1">
        <v>40603</v>
      </c>
    </row>
    <row r="1819" spans="1:13" x14ac:dyDescent="0.3">
      <c r="A1819">
        <v>40806</v>
      </c>
      <c r="B1819" s="1">
        <v>40671</v>
      </c>
      <c r="C1819" t="s">
        <v>20</v>
      </c>
      <c r="D1819">
        <v>38</v>
      </c>
      <c r="E1819" s="2">
        <v>53.14</v>
      </c>
      <c r="F1819" t="s">
        <v>25</v>
      </c>
      <c r="G1819">
        <v>7.78</v>
      </c>
      <c r="H1819" t="s">
        <v>15</v>
      </c>
      <c r="I1819" t="s">
        <v>40</v>
      </c>
      <c r="J1819" t="s">
        <v>27</v>
      </c>
      <c r="K1819" t="s">
        <v>55</v>
      </c>
      <c r="L1819" t="s">
        <v>19</v>
      </c>
      <c r="M1819" s="1">
        <v>40793</v>
      </c>
    </row>
    <row r="1820" spans="1:13" x14ac:dyDescent="0.3">
      <c r="A1820">
        <v>55206</v>
      </c>
      <c r="B1820" s="1">
        <v>40683</v>
      </c>
      <c r="C1820" t="s">
        <v>49</v>
      </c>
      <c r="D1820">
        <v>12</v>
      </c>
      <c r="E1820" s="2">
        <v>52.7</v>
      </c>
      <c r="F1820" t="s">
        <v>14</v>
      </c>
      <c r="G1820">
        <v>4.79</v>
      </c>
      <c r="H1820" t="s">
        <v>34</v>
      </c>
      <c r="I1820" t="s">
        <v>29</v>
      </c>
      <c r="J1820" t="s">
        <v>27</v>
      </c>
      <c r="K1820" t="s">
        <v>55</v>
      </c>
      <c r="L1820" t="s">
        <v>19</v>
      </c>
      <c r="M1820" s="1">
        <v>40850</v>
      </c>
    </row>
    <row r="1821" spans="1:13" x14ac:dyDescent="0.3">
      <c r="A1821">
        <v>52675</v>
      </c>
      <c r="B1821" s="1">
        <v>40665</v>
      </c>
      <c r="C1821" t="s">
        <v>49</v>
      </c>
      <c r="D1821">
        <v>48</v>
      </c>
      <c r="E1821" s="2">
        <v>52.62</v>
      </c>
      <c r="F1821" t="s">
        <v>25</v>
      </c>
      <c r="G1821">
        <v>1.1200000000000001</v>
      </c>
      <c r="H1821" t="s">
        <v>15</v>
      </c>
      <c r="I1821" t="s">
        <v>40</v>
      </c>
      <c r="J1821" t="s">
        <v>27</v>
      </c>
      <c r="K1821" t="s">
        <v>38</v>
      </c>
      <c r="L1821" t="s">
        <v>36</v>
      </c>
      <c r="M1821" s="1">
        <v>40828</v>
      </c>
    </row>
    <row r="1822" spans="1:13" x14ac:dyDescent="0.3">
      <c r="A1822">
        <v>26437</v>
      </c>
      <c r="B1822" s="1">
        <v>40905</v>
      </c>
      <c r="C1822" t="s">
        <v>20</v>
      </c>
      <c r="D1822">
        <v>20</v>
      </c>
      <c r="E1822" s="2">
        <v>52.43</v>
      </c>
      <c r="F1822" t="s">
        <v>14</v>
      </c>
      <c r="G1822">
        <v>6.22</v>
      </c>
      <c r="H1822" t="s">
        <v>43</v>
      </c>
      <c r="I1822" t="s">
        <v>22</v>
      </c>
      <c r="J1822" t="s">
        <v>17</v>
      </c>
      <c r="K1822" t="s">
        <v>18</v>
      </c>
      <c r="L1822" t="s">
        <v>19</v>
      </c>
      <c r="M1822" s="1">
        <v>40876</v>
      </c>
    </row>
    <row r="1823" spans="1:13" x14ac:dyDescent="0.3">
      <c r="A1823">
        <v>55361</v>
      </c>
      <c r="B1823" s="1">
        <v>40636</v>
      </c>
      <c r="C1823" t="s">
        <v>45</v>
      </c>
      <c r="D1823">
        <v>46</v>
      </c>
      <c r="E1823" s="2">
        <v>51.39</v>
      </c>
      <c r="F1823" t="s">
        <v>14</v>
      </c>
      <c r="G1823">
        <v>4.8600000000000003</v>
      </c>
      <c r="H1823" t="s">
        <v>34</v>
      </c>
      <c r="I1823" t="s">
        <v>40</v>
      </c>
      <c r="J1823" t="s">
        <v>17</v>
      </c>
      <c r="K1823" t="s">
        <v>18</v>
      </c>
      <c r="L1823" t="s">
        <v>19</v>
      </c>
      <c r="M1823" s="1">
        <v>40626</v>
      </c>
    </row>
    <row r="1824" spans="1:13" x14ac:dyDescent="0.3">
      <c r="A1824">
        <v>8195</v>
      </c>
      <c r="B1824" s="1">
        <v>40703</v>
      </c>
      <c r="C1824" t="s">
        <v>49</v>
      </c>
      <c r="D1824">
        <v>36</v>
      </c>
      <c r="E1824" s="2">
        <v>51.3</v>
      </c>
      <c r="F1824" t="s">
        <v>14</v>
      </c>
      <c r="G1824">
        <v>11.15</v>
      </c>
      <c r="H1824" t="s">
        <v>34</v>
      </c>
      <c r="I1824" t="s">
        <v>16</v>
      </c>
      <c r="J1824" t="s">
        <v>27</v>
      </c>
      <c r="K1824" t="s">
        <v>28</v>
      </c>
      <c r="L1824" t="s">
        <v>19</v>
      </c>
      <c r="M1824" s="1">
        <v>40550</v>
      </c>
    </row>
    <row r="1825" spans="1:13" x14ac:dyDescent="0.3">
      <c r="A1825">
        <v>51650</v>
      </c>
      <c r="B1825" s="1">
        <v>40728</v>
      </c>
      <c r="C1825" t="s">
        <v>33</v>
      </c>
      <c r="D1825">
        <v>44</v>
      </c>
      <c r="E1825" s="2">
        <v>51.23</v>
      </c>
      <c r="F1825" t="s">
        <v>25</v>
      </c>
      <c r="G1825">
        <v>0.96</v>
      </c>
      <c r="H1825" t="s">
        <v>37</v>
      </c>
      <c r="I1825" t="s">
        <v>16</v>
      </c>
      <c r="J1825" t="s">
        <v>27</v>
      </c>
      <c r="K1825" t="s">
        <v>38</v>
      </c>
      <c r="L1825" t="s">
        <v>36</v>
      </c>
      <c r="M1825" s="1">
        <v>40697</v>
      </c>
    </row>
    <row r="1826" spans="1:13" x14ac:dyDescent="0.3">
      <c r="A1826">
        <v>33824</v>
      </c>
      <c r="B1826" s="1">
        <v>40808</v>
      </c>
      <c r="C1826" t="s">
        <v>20</v>
      </c>
      <c r="D1826">
        <v>2</v>
      </c>
      <c r="E1826" s="2">
        <v>50.99</v>
      </c>
      <c r="F1826" t="s">
        <v>25</v>
      </c>
      <c r="G1826">
        <v>1.34</v>
      </c>
      <c r="H1826" t="s">
        <v>48</v>
      </c>
      <c r="I1826" t="s">
        <v>22</v>
      </c>
      <c r="J1826" t="s">
        <v>27</v>
      </c>
      <c r="K1826" t="s">
        <v>38</v>
      </c>
      <c r="L1826" t="s">
        <v>36</v>
      </c>
      <c r="M1826" s="1">
        <v>40605</v>
      </c>
    </row>
    <row r="1827" spans="1:13" x14ac:dyDescent="0.3">
      <c r="A1827">
        <v>17253</v>
      </c>
      <c r="B1827" s="1">
        <v>40612</v>
      </c>
      <c r="C1827" t="s">
        <v>20</v>
      </c>
      <c r="D1827">
        <v>35</v>
      </c>
      <c r="E1827" s="2">
        <v>50.19</v>
      </c>
      <c r="F1827" t="s">
        <v>25</v>
      </c>
      <c r="G1827">
        <v>6.83</v>
      </c>
      <c r="H1827" t="s">
        <v>48</v>
      </c>
      <c r="I1827" t="s">
        <v>22</v>
      </c>
      <c r="J1827" t="s">
        <v>27</v>
      </c>
      <c r="K1827" t="s">
        <v>55</v>
      </c>
      <c r="L1827" t="s">
        <v>19</v>
      </c>
      <c r="M1827" s="1">
        <v>40774</v>
      </c>
    </row>
    <row r="1828" spans="1:13" x14ac:dyDescent="0.3">
      <c r="A1828">
        <v>52512</v>
      </c>
      <c r="B1828" s="1">
        <v>40810</v>
      </c>
      <c r="C1828" t="s">
        <v>33</v>
      </c>
      <c r="D1828">
        <v>1</v>
      </c>
      <c r="E1828" s="2">
        <v>49.86</v>
      </c>
      <c r="F1828" t="s">
        <v>25</v>
      </c>
      <c r="G1828">
        <v>4.9800000000000004</v>
      </c>
      <c r="H1828" t="s">
        <v>46</v>
      </c>
      <c r="I1828" t="s">
        <v>16</v>
      </c>
      <c r="J1828" t="s">
        <v>27</v>
      </c>
      <c r="K1828" t="s">
        <v>54</v>
      </c>
      <c r="L1828" t="s">
        <v>19</v>
      </c>
      <c r="M1828" s="1">
        <v>40733</v>
      </c>
    </row>
    <row r="1829" spans="1:13" x14ac:dyDescent="0.3">
      <c r="A1829">
        <v>32901</v>
      </c>
      <c r="B1829" s="1">
        <v>40737</v>
      </c>
      <c r="C1829" t="s">
        <v>20</v>
      </c>
      <c r="D1829">
        <v>8</v>
      </c>
      <c r="E1829" s="2">
        <v>49.74</v>
      </c>
      <c r="F1829" t="s">
        <v>25</v>
      </c>
      <c r="G1829">
        <v>0.5</v>
      </c>
      <c r="H1829" t="s">
        <v>15</v>
      </c>
      <c r="I1829" t="s">
        <v>22</v>
      </c>
      <c r="J1829" t="s">
        <v>27</v>
      </c>
      <c r="K1829" t="s">
        <v>56</v>
      </c>
      <c r="L1829" t="s">
        <v>19</v>
      </c>
      <c r="M1829" s="1">
        <v>40554</v>
      </c>
    </row>
    <row r="1830" spans="1:13" x14ac:dyDescent="0.3">
      <c r="A1830">
        <v>4676</v>
      </c>
      <c r="B1830" s="1">
        <v>40702</v>
      </c>
      <c r="C1830" t="s">
        <v>33</v>
      </c>
      <c r="D1830">
        <v>38</v>
      </c>
      <c r="E1830" s="2">
        <v>49.59</v>
      </c>
      <c r="F1830" t="s">
        <v>14</v>
      </c>
      <c r="G1830">
        <v>6.47</v>
      </c>
      <c r="H1830" t="s">
        <v>52</v>
      </c>
      <c r="I1830" t="s">
        <v>29</v>
      </c>
      <c r="J1830" t="s">
        <v>27</v>
      </c>
      <c r="K1830" t="s">
        <v>28</v>
      </c>
      <c r="L1830" t="s">
        <v>19</v>
      </c>
      <c r="M1830" s="1">
        <v>40788</v>
      </c>
    </row>
    <row r="1831" spans="1:13" x14ac:dyDescent="0.3">
      <c r="A1831">
        <v>40934</v>
      </c>
      <c r="B1831" s="1">
        <v>40776</v>
      </c>
      <c r="C1831" t="s">
        <v>45</v>
      </c>
      <c r="D1831">
        <v>4</v>
      </c>
      <c r="E1831" s="2">
        <v>49.49</v>
      </c>
      <c r="F1831" t="s">
        <v>25</v>
      </c>
      <c r="G1831">
        <v>0.7</v>
      </c>
      <c r="H1831" t="s">
        <v>34</v>
      </c>
      <c r="I1831" t="s">
        <v>29</v>
      </c>
      <c r="J1831" t="s">
        <v>27</v>
      </c>
      <c r="K1831" t="s">
        <v>38</v>
      </c>
      <c r="L1831" t="s">
        <v>36</v>
      </c>
      <c r="M1831" s="1">
        <v>40861</v>
      </c>
    </row>
    <row r="1832" spans="1:13" x14ac:dyDescent="0.3">
      <c r="A1832">
        <v>11910</v>
      </c>
      <c r="B1832" s="1">
        <v>40681</v>
      </c>
      <c r="C1832" t="s">
        <v>33</v>
      </c>
      <c r="D1832">
        <v>13</v>
      </c>
      <c r="E1832" s="2">
        <v>49.23</v>
      </c>
      <c r="F1832" t="s">
        <v>25</v>
      </c>
      <c r="G1832">
        <v>4.7699999999999996</v>
      </c>
      <c r="H1832" t="s">
        <v>48</v>
      </c>
      <c r="I1832" t="s">
        <v>29</v>
      </c>
      <c r="J1832" t="s">
        <v>27</v>
      </c>
      <c r="K1832" t="s">
        <v>55</v>
      </c>
      <c r="L1832" t="s">
        <v>19</v>
      </c>
      <c r="M1832" s="1">
        <v>40711</v>
      </c>
    </row>
    <row r="1833" spans="1:13" x14ac:dyDescent="0.3">
      <c r="A1833">
        <v>58470</v>
      </c>
      <c r="B1833" s="1">
        <v>40708</v>
      </c>
      <c r="C1833" t="s">
        <v>33</v>
      </c>
      <c r="D1833">
        <v>10</v>
      </c>
      <c r="E1833" s="2">
        <v>49.08</v>
      </c>
      <c r="F1833" t="s">
        <v>25</v>
      </c>
      <c r="G1833">
        <v>1.93</v>
      </c>
      <c r="H1833" t="s">
        <v>15</v>
      </c>
      <c r="I1833" t="s">
        <v>40</v>
      </c>
      <c r="J1833" t="s">
        <v>27</v>
      </c>
      <c r="K1833" t="s">
        <v>28</v>
      </c>
      <c r="L1833" t="s">
        <v>36</v>
      </c>
      <c r="M1833" s="1">
        <v>40702</v>
      </c>
    </row>
    <row r="1834" spans="1:13" x14ac:dyDescent="0.3">
      <c r="A1834">
        <v>49763</v>
      </c>
      <c r="B1834" s="1">
        <v>40577</v>
      </c>
      <c r="C1834" t="s">
        <v>20</v>
      </c>
      <c r="D1834">
        <v>47</v>
      </c>
      <c r="E1834" s="2">
        <v>49.04</v>
      </c>
      <c r="F1834" t="s">
        <v>25</v>
      </c>
      <c r="G1834">
        <v>1.39</v>
      </c>
      <c r="H1834" t="s">
        <v>37</v>
      </c>
      <c r="I1834" t="s">
        <v>22</v>
      </c>
      <c r="J1834" t="s">
        <v>27</v>
      </c>
      <c r="K1834" t="s">
        <v>62</v>
      </c>
      <c r="L1834" t="s">
        <v>19</v>
      </c>
      <c r="M1834" s="1">
        <v>40588</v>
      </c>
    </row>
    <row r="1835" spans="1:13" x14ac:dyDescent="0.3">
      <c r="A1835">
        <v>2626</v>
      </c>
      <c r="B1835" s="1">
        <v>40874</v>
      </c>
      <c r="C1835" t="s">
        <v>45</v>
      </c>
      <c r="D1835">
        <v>23</v>
      </c>
      <c r="E1835" s="2">
        <v>48.37</v>
      </c>
      <c r="F1835" t="s">
        <v>25</v>
      </c>
      <c r="G1835">
        <v>0.5</v>
      </c>
      <c r="H1835" t="s">
        <v>46</v>
      </c>
      <c r="I1835" t="s">
        <v>40</v>
      </c>
      <c r="J1835" t="s">
        <v>27</v>
      </c>
      <c r="K1835" t="s">
        <v>56</v>
      </c>
      <c r="L1835" t="s">
        <v>19</v>
      </c>
      <c r="M1835" s="1">
        <v>40795</v>
      </c>
    </row>
    <row r="1836" spans="1:13" x14ac:dyDescent="0.3">
      <c r="A1836">
        <v>22149</v>
      </c>
      <c r="B1836" s="1">
        <v>40872</v>
      </c>
      <c r="C1836" t="s">
        <v>13</v>
      </c>
      <c r="D1836">
        <v>23</v>
      </c>
      <c r="E1836" s="2">
        <v>48.24</v>
      </c>
      <c r="F1836" t="s">
        <v>25</v>
      </c>
      <c r="G1836">
        <v>1.01</v>
      </c>
      <c r="H1836" t="s">
        <v>39</v>
      </c>
      <c r="I1836" t="s">
        <v>40</v>
      </c>
      <c r="J1836" t="s">
        <v>27</v>
      </c>
      <c r="K1836" t="s">
        <v>38</v>
      </c>
      <c r="L1836" t="s">
        <v>36</v>
      </c>
      <c r="M1836" s="1">
        <v>40814</v>
      </c>
    </row>
    <row r="1837" spans="1:13" x14ac:dyDescent="0.3">
      <c r="A1837">
        <v>57510</v>
      </c>
      <c r="B1837" s="1">
        <v>40759</v>
      </c>
      <c r="C1837" t="s">
        <v>45</v>
      </c>
      <c r="D1837">
        <v>44</v>
      </c>
      <c r="E1837" s="2">
        <v>48.05</v>
      </c>
      <c r="F1837" t="s">
        <v>25</v>
      </c>
      <c r="G1837">
        <v>5.2</v>
      </c>
      <c r="H1837" t="s">
        <v>59</v>
      </c>
      <c r="I1837" t="s">
        <v>22</v>
      </c>
      <c r="J1837" t="s">
        <v>27</v>
      </c>
      <c r="K1837" t="s">
        <v>28</v>
      </c>
      <c r="L1837" t="s">
        <v>19</v>
      </c>
      <c r="M1837" s="1">
        <v>40887</v>
      </c>
    </row>
    <row r="1838" spans="1:13" x14ac:dyDescent="0.3">
      <c r="A1838">
        <v>30820</v>
      </c>
      <c r="B1838" s="1">
        <v>40749</v>
      </c>
      <c r="C1838" t="s">
        <v>20</v>
      </c>
      <c r="D1838">
        <v>6</v>
      </c>
      <c r="E1838" s="2">
        <v>48.01</v>
      </c>
      <c r="F1838" t="s">
        <v>14</v>
      </c>
      <c r="G1838">
        <v>1.1200000000000001</v>
      </c>
      <c r="H1838" t="s">
        <v>46</v>
      </c>
      <c r="I1838" t="s">
        <v>40</v>
      </c>
      <c r="J1838" t="s">
        <v>27</v>
      </c>
      <c r="K1838" t="s">
        <v>38</v>
      </c>
      <c r="L1838" t="s">
        <v>36</v>
      </c>
      <c r="M1838" s="1">
        <v>40643</v>
      </c>
    </row>
    <row r="1839" spans="1:13" x14ac:dyDescent="0.3">
      <c r="A1839">
        <v>51009</v>
      </c>
      <c r="B1839" s="1">
        <v>40650</v>
      </c>
      <c r="C1839" t="s">
        <v>45</v>
      </c>
      <c r="D1839">
        <v>15</v>
      </c>
      <c r="E1839" s="2">
        <v>48</v>
      </c>
      <c r="F1839" t="s">
        <v>25</v>
      </c>
      <c r="G1839">
        <v>6.92</v>
      </c>
      <c r="H1839" t="s">
        <v>37</v>
      </c>
      <c r="I1839" t="s">
        <v>22</v>
      </c>
      <c r="J1839" t="s">
        <v>17</v>
      </c>
      <c r="K1839" t="s">
        <v>18</v>
      </c>
      <c r="L1839" t="s">
        <v>19</v>
      </c>
      <c r="M1839" s="1">
        <v>40854</v>
      </c>
    </row>
    <row r="1840" spans="1:13" x14ac:dyDescent="0.3">
      <c r="A1840">
        <v>13569</v>
      </c>
      <c r="B1840" s="1">
        <v>40822</v>
      </c>
      <c r="C1840" t="s">
        <v>20</v>
      </c>
      <c r="D1840">
        <v>41</v>
      </c>
      <c r="E1840" s="2">
        <v>47.45</v>
      </c>
      <c r="F1840" t="s">
        <v>25</v>
      </c>
      <c r="G1840">
        <v>1.49</v>
      </c>
      <c r="H1840" t="s">
        <v>43</v>
      </c>
      <c r="I1840" t="s">
        <v>22</v>
      </c>
      <c r="J1840" t="s">
        <v>27</v>
      </c>
      <c r="K1840" t="s">
        <v>55</v>
      </c>
      <c r="L1840" t="s">
        <v>19</v>
      </c>
      <c r="M1840" s="1">
        <v>40644</v>
      </c>
    </row>
    <row r="1841" spans="1:13" x14ac:dyDescent="0.3">
      <c r="A1841">
        <v>50117</v>
      </c>
      <c r="B1841" s="1">
        <v>40847</v>
      </c>
      <c r="C1841" t="s">
        <v>20</v>
      </c>
      <c r="D1841">
        <v>25</v>
      </c>
      <c r="E1841" s="2">
        <v>47.44</v>
      </c>
      <c r="F1841" t="s">
        <v>25</v>
      </c>
      <c r="G1841">
        <v>0.5</v>
      </c>
      <c r="H1841" t="s">
        <v>26</v>
      </c>
      <c r="I1841" t="s">
        <v>40</v>
      </c>
      <c r="J1841" t="s">
        <v>27</v>
      </c>
      <c r="K1841" t="s">
        <v>56</v>
      </c>
      <c r="L1841" t="s">
        <v>19</v>
      </c>
      <c r="M1841" s="1">
        <v>40699</v>
      </c>
    </row>
    <row r="1842" spans="1:13" x14ac:dyDescent="0.3">
      <c r="A1842">
        <v>48709</v>
      </c>
      <c r="B1842" s="1">
        <v>40731</v>
      </c>
      <c r="C1842" t="s">
        <v>33</v>
      </c>
      <c r="D1842">
        <v>40</v>
      </c>
      <c r="E1842" s="2">
        <v>47.12</v>
      </c>
      <c r="F1842" t="s">
        <v>25</v>
      </c>
      <c r="G1842">
        <v>4.28</v>
      </c>
      <c r="H1842" t="s">
        <v>15</v>
      </c>
      <c r="I1842" t="s">
        <v>22</v>
      </c>
      <c r="J1842" t="s">
        <v>27</v>
      </c>
      <c r="K1842" t="s">
        <v>38</v>
      </c>
      <c r="L1842" t="s">
        <v>36</v>
      </c>
      <c r="M1842" s="1">
        <v>40785</v>
      </c>
    </row>
    <row r="1843" spans="1:13" x14ac:dyDescent="0.3">
      <c r="A1843">
        <v>58755</v>
      </c>
      <c r="B1843" s="1">
        <v>40788</v>
      </c>
      <c r="C1843" t="s">
        <v>13</v>
      </c>
      <c r="D1843">
        <v>48</v>
      </c>
      <c r="E1843" s="2">
        <v>47.11</v>
      </c>
      <c r="F1843" t="s">
        <v>25</v>
      </c>
      <c r="G1843">
        <v>7.09</v>
      </c>
      <c r="H1843" t="s">
        <v>59</v>
      </c>
      <c r="I1843" t="s">
        <v>29</v>
      </c>
      <c r="J1843" t="s">
        <v>27</v>
      </c>
      <c r="K1843" t="s">
        <v>28</v>
      </c>
      <c r="L1843" t="s">
        <v>36</v>
      </c>
      <c r="M1843" s="1">
        <v>40889</v>
      </c>
    </row>
    <row r="1844" spans="1:13" x14ac:dyDescent="0.3">
      <c r="A1844">
        <v>52929</v>
      </c>
      <c r="B1844" s="1">
        <v>40600</v>
      </c>
      <c r="C1844" t="s">
        <v>33</v>
      </c>
      <c r="D1844">
        <v>18</v>
      </c>
      <c r="E1844" s="2">
        <v>46.94</v>
      </c>
      <c r="F1844" t="s">
        <v>25</v>
      </c>
      <c r="G1844">
        <v>1.22</v>
      </c>
      <c r="H1844" t="s">
        <v>26</v>
      </c>
      <c r="I1844" t="s">
        <v>40</v>
      </c>
      <c r="J1844" t="s">
        <v>27</v>
      </c>
      <c r="K1844" t="s">
        <v>38</v>
      </c>
      <c r="L1844" t="s">
        <v>36</v>
      </c>
      <c r="M1844" s="1">
        <v>40642</v>
      </c>
    </row>
    <row r="1845" spans="1:13" x14ac:dyDescent="0.3">
      <c r="A1845">
        <v>51360</v>
      </c>
      <c r="B1845" s="1">
        <v>40844</v>
      </c>
      <c r="C1845" t="s">
        <v>49</v>
      </c>
      <c r="D1845">
        <v>26</v>
      </c>
      <c r="E1845" s="2">
        <v>46.55</v>
      </c>
      <c r="F1845" t="s">
        <v>25</v>
      </c>
      <c r="G1845">
        <v>0.5</v>
      </c>
      <c r="H1845" t="s">
        <v>59</v>
      </c>
      <c r="I1845" t="s">
        <v>16</v>
      </c>
      <c r="J1845" t="s">
        <v>27</v>
      </c>
      <c r="K1845" t="s">
        <v>56</v>
      </c>
      <c r="L1845" t="s">
        <v>19</v>
      </c>
      <c r="M1845" s="1">
        <v>40716</v>
      </c>
    </row>
    <row r="1846" spans="1:13" x14ac:dyDescent="0.3">
      <c r="A1846">
        <v>22787</v>
      </c>
      <c r="B1846" s="1">
        <v>40658</v>
      </c>
      <c r="C1846" t="s">
        <v>49</v>
      </c>
      <c r="D1846">
        <v>14</v>
      </c>
      <c r="E1846" s="2">
        <v>46.44</v>
      </c>
      <c r="F1846" t="s">
        <v>14</v>
      </c>
      <c r="G1846">
        <v>0.7</v>
      </c>
      <c r="H1846" t="s">
        <v>48</v>
      </c>
      <c r="I1846" t="s">
        <v>22</v>
      </c>
      <c r="J1846" t="s">
        <v>27</v>
      </c>
      <c r="K1846" t="s">
        <v>58</v>
      </c>
      <c r="L1846" t="s">
        <v>36</v>
      </c>
      <c r="M1846" s="1">
        <v>40638</v>
      </c>
    </row>
    <row r="1847" spans="1:13" x14ac:dyDescent="0.3">
      <c r="A1847">
        <v>6274</v>
      </c>
      <c r="B1847" s="1">
        <v>40728</v>
      </c>
      <c r="C1847" t="s">
        <v>45</v>
      </c>
      <c r="D1847">
        <v>44</v>
      </c>
      <c r="E1847" s="2">
        <v>46.36</v>
      </c>
      <c r="F1847" t="s">
        <v>14</v>
      </c>
      <c r="G1847">
        <v>4.08</v>
      </c>
      <c r="H1847" t="s">
        <v>15</v>
      </c>
      <c r="I1847" t="s">
        <v>29</v>
      </c>
      <c r="J1847" t="s">
        <v>17</v>
      </c>
      <c r="K1847" t="s">
        <v>18</v>
      </c>
      <c r="L1847" t="s">
        <v>32</v>
      </c>
      <c r="M1847" s="1">
        <v>40739</v>
      </c>
    </row>
    <row r="1848" spans="1:13" x14ac:dyDescent="0.3">
      <c r="A1848">
        <v>1767</v>
      </c>
      <c r="B1848" s="1">
        <v>40874</v>
      </c>
      <c r="C1848" t="s">
        <v>33</v>
      </c>
      <c r="D1848">
        <v>23</v>
      </c>
      <c r="E1848" s="2">
        <v>46.34</v>
      </c>
      <c r="F1848" t="s">
        <v>25</v>
      </c>
      <c r="G1848">
        <v>0.7</v>
      </c>
      <c r="H1848" t="s">
        <v>48</v>
      </c>
      <c r="I1848" t="s">
        <v>22</v>
      </c>
      <c r="J1848" t="s">
        <v>27</v>
      </c>
      <c r="K1848" t="s">
        <v>58</v>
      </c>
      <c r="L1848" t="s">
        <v>36</v>
      </c>
      <c r="M1848" s="1">
        <v>40617</v>
      </c>
    </row>
    <row r="1849" spans="1:13" x14ac:dyDescent="0.3">
      <c r="A1849">
        <v>25669</v>
      </c>
      <c r="B1849" s="1">
        <v>40662</v>
      </c>
      <c r="C1849" t="s">
        <v>20</v>
      </c>
      <c r="D1849">
        <v>14</v>
      </c>
      <c r="E1849" s="2">
        <v>45.63</v>
      </c>
      <c r="F1849" t="s">
        <v>25</v>
      </c>
      <c r="G1849">
        <v>0.5</v>
      </c>
      <c r="H1849" t="s">
        <v>39</v>
      </c>
      <c r="I1849" t="s">
        <v>40</v>
      </c>
      <c r="J1849" t="s">
        <v>27</v>
      </c>
      <c r="K1849" t="s">
        <v>56</v>
      </c>
      <c r="L1849" t="s">
        <v>19</v>
      </c>
      <c r="M1849" s="1">
        <v>40559</v>
      </c>
    </row>
    <row r="1850" spans="1:13" x14ac:dyDescent="0.3">
      <c r="A1850">
        <v>20805</v>
      </c>
      <c r="B1850" s="1">
        <v>40884</v>
      </c>
      <c r="C1850" t="s">
        <v>33</v>
      </c>
      <c r="D1850">
        <v>39</v>
      </c>
      <c r="E1850" s="2">
        <v>45.61</v>
      </c>
      <c r="F1850" t="s">
        <v>25</v>
      </c>
      <c r="G1850">
        <v>0.7</v>
      </c>
      <c r="H1850" t="s">
        <v>46</v>
      </c>
      <c r="I1850" t="s">
        <v>29</v>
      </c>
      <c r="J1850" t="s">
        <v>27</v>
      </c>
      <c r="K1850" t="s">
        <v>38</v>
      </c>
      <c r="L1850" t="s">
        <v>36</v>
      </c>
      <c r="M1850" s="1">
        <v>40554</v>
      </c>
    </row>
    <row r="1851" spans="1:13" x14ac:dyDescent="0.3">
      <c r="A1851">
        <v>42148</v>
      </c>
      <c r="B1851" s="1">
        <v>40780</v>
      </c>
      <c r="C1851" t="s">
        <v>20</v>
      </c>
      <c r="D1851">
        <v>4</v>
      </c>
      <c r="E1851" s="2">
        <v>45.31</v>
      </c>
      <c r="F1851" t="s">
        <v>25</v>
      </c>
      <c r="G1851">
        <v>2.97</v>
      </c>
      <c r="H1851" t="s">
        <v>15</v>
      </c>
      <c r="I1851" t="s">
        <v>22</v>
      </c>
      <c r="J1851" t="s">
        <v>27</v>
      </c>
      <c r="K1851" t="s">
        <v>28</v>
      </c>
      <c r="L1851" t="s">
        <v>36</v>
      </c>
      <c r="M1851" s="1">
        <v>40839</v>
      </c>
    </row>
    <row r="1852" spans="1:13" x14ac:dyDescent="0.3">
      <c r="A1852">
        <v>49760</v>
      </c>
      <c r="B1852" s="1">
        <v>40573</v>
      </c>
      <c r="C1852" t="s">
        <v>49</v>
      </c>
      <c r="D1852">
        <v>27</v>
      </c>
      <c r="E1852" s="2">
        <v>44.84</v>
      </c>
      <c r="F1852" t="s">
        <v>25</v>
      </c>
      <c r="G1852">
        <v>5.3</v>
      </c>
      <c r="H1852" t="s">
        <v>59</v>
      </c>
      <c r="I1852" t="s">
        <v>29</v>
      </c>
      <c r="J1852" t="s">
        <v>17</v>
      </c>
      <c r="K1852" t="s">
        <v>18</v>
      </c>
      <c r="L1852" t="s">
        <v>36</v>
      </c>
      <c r="M1852" s="1">
        <v>40818</v>
      </c>
    </row>
    <row r="1853" spans="1:13" x14ac:dyDescent="0.3">
      <c r="A1853">
        <v>32929</v>
      </c>
      <c r="B1853" s="1">
        <v>40655</v>
      </c>
      <c r="C1853" t="s">
        <v>13</v>
      </c>
      <c r="D1853">
        <v>14</v>
      </c>
      <c r="E1853" s="2">
        <v>44.56</v>
      </c>
      <c r="F1853" t="s">
        <v>25</v>
      </c>
      <c r="G1853">
        <v>1.39</v>
      </c>
      <c r="H1853" t="s">
        <v>53</v>
      </c>
      <c r="I1853" t="s">
        <v>22</v>
      </c>
      <c r="J1853" t="s">
        <v>27</v>
      </c>
      <c r="K1853" t="s">
        <v>62</v>
      </c>
      <c r="L1853" t="s">
        <v>19</v>
      </c>
      <c r="M1853" s="1">
        <v>40669</v>
      </c>
    </row>
    <row r="1854" spans="1:13" x14ac:dyDescent="0.3">
      <c r="A1854">
        <v>37891</v>
      </c>
      <c r="B1854" s="1">
        <v>40796</v>
      </c>
      <c r="C1854" t="s">
        <v>33</v>
      </c>
      <c r="D1854">
        <v>34</v>
      </c>
      <c r="E1854" s="2">
        <v>44.08</v>
      </c>
      <c r="F1854" t="s">
        <v>14</v>
      </c>
      <c r="G1854">
        <v>0.7</v>
      </c>
      <c r="H1854" t="s">
        <v>46</v>
      </c>
      <c r="I1854" t="s">
        <v>40</v>
      </c>
      <c r="J1854" t="s">
        <v>27</v>
      </c>
      <c r="K1854" t="s">
        <v>58</v>
      </c>
      <c r="L1854" t="s">
        <v>36</v>
      </c>
      <c r="M1854" s="1">
        <v>40838</v>
      </c>
    </row>
    <row r="1855" spans="1:13" x14ac:dyDescent="0.3">
      <c r="A1855">
        <v>775</v>
      </c>
      <c r="B1855" s="1">
        <v>40670</v>
      </c>
      <c r="C1855" t="s">
        <v>20</v>
      </c>
      <c r="D1855">
        <v>40</v>
      </c>
      <c r="E1855" s="2">
        <v>43.57</v>
      </c>
      <c r="F1855" t="s">
        <v>25</v>
      </c>
      <c r="G1855">
        <v>0.7</v>
      </c>
      <c r="H1855" t="s">
        <v>39</v>
      </c>
      <c r="I1855" t="s">
        <v>40</v>
      </c>
      <c r="J1855" t="s">
        <v>27</v>
      </c>
      <c r="K1855" t="s">
        <v>58</v>
      </c>
      <c r="L1855" t="s">
        <v>36</v>
      </c>
      <c r="M1855" s="1">
        <v>40620</v>
      </c>
    </row>
    <row r="1856" spans="1:13" x14ac:dyDescent="0.3">
      <c r="A1856">
        <v>420</v>
      </c>
      <c r="B1856" s="1">
        <v>40844</v>
      </c>
      <c r="C1856" t="s">
        <v>45</v>
      </c>
      <c r="D1856">
        <v>26</v>
      </c>
      <c r="E1856" s="2">
        <v>43.29</v>
      </c>
      <c r="F1856" t="s">
        <v>25</v>
      </c>
      <c r="G1856">
        <v>4.8600000000000003</v>
      </c>
      <c r="H1856" t="s">
        <v>48</v>
      </c>
      <c r="I1856" t="s">
        <v>40</v>
      </c>
      <c r="J1856" t="s">
        <v>27</v>
      </c>
      <c r="K1856" t="s">
        <v>28</v>
      </c>
      <c r="L1856" t="s">
        <v>19</v>
      </c>
      <c r="M1856" s="1">
        <v>40846</v>
      </c>
    </row>
    <row r="1857" spans="1:13" x14ac:dyDescent="0.3">
      <c r="A1857">
        <v>31271</v>
      </c>
      <c r="B1857" s="1">
        <v>40620</v>
      </c>
      <c r="C1857" t="s">
        <v>13</v>
      </c>
      <c r="D1857">
        <v>17</v>
      </c>
      <c r="E1857" s="2">
        <v>43.29</v>
      </c>
      <c r="F1857" t="s">
        <v>25</v>
      </c>
      <c r="G1857">
        <v>10.16</v>
      </c>
      <c r="H1857" t="s">
        <v>48</v>
      </c>
      <c r="I1857" t="s">
        <v>40</v>
      </c>
      <c r="J1857" t="s">
        <v>17</v>
      </c>
      <c r="K1857" t="s">
        <v>18</v>
      </c>
      <c r="L1857" t="s">
        <v>57</v>
      </c>
      <c r="M1857" s="1">
        <v>40660</v>
      </c>
    </row>
    <row r="1858" spans="1:13" x14ac:dyDescent="0.3">
      <c r="A1858">
        <v>23107</v>
      </c>
      <c r="B1858" s="1">
        <v>40628</v>
      </c>
      <c r="C1858" t="s">
        <v>49</v>
      </c>
      <c r="D1858">
        <v>16</v>
      </c>
      <c r="E1858" s="2">
        <v>43.29</v>
      </c>
      <c r="F1858" t="s">
        <v>25</v>
      </c>
      <c r="G1858">
        <v>7.57</v>
      </c>
      <c r="H1858" t="s">
        <v>53</v>
      </c>
      <c r="I1858" t="s">
        <v>16</v>
      </c>
      <c r="J1858" t="s">
        <v>27</v>
      </c>
      <c r="K1858" t="s">
        <v>55</v>
      </c>
      <c r="L1858" t="s">
        <v>19</v>
      </c>
      <c r="M1858" s="1">
        <v>40708</v>
      </c>
    </row>
    <row r="1859" spans="1:13" x14ac:dyDescent="0.3">
      <c r="A1859">
        <v>35649</v>
      </c>
      <c r="B1859" s="1">
        <v>40776</v>
      </c>
      <c r="C1859" t="s">
        <v>49</v>
      </c>
      <c r="D1859">
        <v>4</v>
      </c>
      <c r="E1859" s="2">
        <v>43.26</v>
      </c>
      <c r="F1859" t="s">
        <v>25</v>
      </c>
      <c r="G1859">
        <v>1.49</v>
      </c>
      <c r="H1859" t="s">
        <v>15</v>
      </c>
      <c r="I1859" t="s">
        <v>16</v>
      </c>
      <c r="J1859" t="s">
        <v>27</v>
      </c>
      <c r="K1859" t="s">
        <v>55</v>
      </c>
      <c r="L1859" t="s">
        <v>19</v>
      </c>
      <c r="M1859" s="1">
        <v>40827</v>
      </c>
    </row>
    <row r="1860" spans="1:13" x14ac:dyDescent="0.3">
      <c r="A1860">
        <v>24583</v>
      </c>
      <c r="B1860" s="1">
        <v>40551</v>
      </c>
      <c r="C1860" t="s">
        <v>20</v>
      </c>
      <c r="D1860">
        <v>39</v>
      </c>
      <c r="E1860" s="2">
        <v>42.29</v>
      </c>
      <c r="F1860" t="s">
        <v>25</v>
      </c>
      <c r="G1860">
        <v>6.05</v>
      </c>
      <c r="H1860" t="s">
        <v>48</v>
      </c>
      <c r="I1860" t="s">
        <v>22</v>
      </c>
      <c r="J1860" t="s">
        <v>27</v>
      </c>
      <c r="K1860" t="s">
        <v>55</v>
      </c>
      <c r="L1860" t="s">
        <v>19</v>
      </c>
      <c r="M1860" s="1">
        <v>40767</v>
      </c>
    </row>
    <row r="1861" spans="1:13" x14ac:dyDescent="0.3">
      <c r="A1861">
        <v>16096</v>
      </c>
      <c r="B1861" s="1">
        <v>40809</v>
      </c>
      <c r="C1861" t="s">
        <v>33</v>
      </c>
      <c r="D1861">
        <v>1</v>
      </c>
      <c r="E1861" s="2">
        <v>42.21</v>
      </c>
      <c r="F1861" t="s">
        <v>14</v>
      </c>
      <c r="G1861">
        <v>0.99</v>
      </c>
      <c r="H1861" t="s">
        <v>46</v>
      </c>
      <c r="I1861" t="s">
        <v>16</v>
      </c>
      <c r="J1861" t="s">
        <v>27</v>
      </c>
      <c r="K1861" t="s">
        <v>56</v>
      </c>
      <c r="L1861" t="s">
        <v>19</v>
      </c>
      <c r="M1861" s="1">
        <v>40563</v>
      </c>
    </row>
    <row r="1862" spans="1:13" x14ac:dyDescent="0.3">
      <c r="A1862">
        <v>56130</v>
      </c>
      <c r="B1862" s="1">
        <v>40778</v>
      </c>
      <c r="C1862" t="s">
        <v>49</v>
      </c>
      <c r="D1862">
        <v>4</v>
      </c>
      <c r="E1862" s="2">
        <v>41.87</v>
      </c>
      <c r="F1862" t="s">
        <v>25</v>
      </c>
      <c r="G1862">
        <v>1.57</v>
      </c>
      <c r="H1862" t="s">
        <v>15</v>
      </c>
      <c r="I1862" t="s">
        <v>22</v>
      </c>
      <c r="J1862" t="s">
        <v>27</v>
      </c>
      <c r="K1862" t="s">
        <v>38</v>
      </c>
      <c r="L1862" t="s">
        <v>36</v>
      </c>
      <c r="M1862" s="1">
        <v>40878</v>
      </c>
    </row>
    <row r="1863" spans="1:13" x14ac:dyDescent="0.3">
      <c r="A1863">
        <v>41539</v>
      </c>
      <c r="B1863" s="1">
        <v>40757</v>
      </c>
      <c r="C1863" t="s">
        <v>33</v>
      </c>
      <c r="D1863">
        <v>48</v>
      </c>
      <c r="E1863" s="2">
        <v>41.85</v>
      </c>
      <c r="F1863" t="s">
        <v>14</v>
      </c>
      <c r="G1863">
        <v>1.29</v>
      </c>
      <c r="H1863" t="s">
        <v>15</v>
      </c>
      <c r="I1863" t="s">
        <v>16</v>
      </c>
      <c r="J1863" t="s">
        <v>27</v>
      </c>
      <c r="K1863" t="s">
        <v>38</v>
      </c>
      <c r="L1863" t="s">
        <v>36</v>
      </c>
      <c r="M1863" s="1">
        <v>40668</v>
      </c>
    </row>
    <row r="1864" spans="1:13" x14ac:dyDescent="0.3">
      <c r="A1864">
        <v>420</v>
      </c>
      <c r="B1864" s="1">
        <v>40799</v>
      </c>
      <c r="C1864" t="s">
        <v>45</v>
      </c>
      <c r="D1864">
        <v>3</v>
      </c>
      <c r="E1864" s="2">
        <v>41.7</v>
      </c>
      <c r="F1864" t="s">
        <v>25</v>
      </c>
      <c r="G1864">
        <v>5.37</v>
      </c>
      <c r="H1864" t="s">
        <v>48</v>
      </c>
      <c r="I1864" t="s">
        <v>40</v>
      </c>
      <c r="J1864" t="s">
        <v>27</v>
      </c>
      <c r="K1864" t="s">
        <v>28</v>
      </c>
      <c r="L1864" t="s">
        <v>19</v>
      </c>
      <c r="M1864" s="1">
        <v>40848</v>
      </c>
    </row>
    <row r="1865" spans="1:13" x14ac:dyDescent="0.3">
      <c r="A1865">
        <v>30853</v>
      </c>
      <c r="B1865" s="1">
        <v>40838</v>
      </c>
      <c r="C1865" t="s">
        <v>49</v>
      </c>
      <c r="D1865">
        <v>26</v>
      </c>
      <c r="E1865" s="2">
        <v>41.52</v>
      </c>
      <c r="F1865" t="s">
        <v>25</v>
      </c>
      <c r="G1865">
        <v>7.09</v>
      </c>
      <c r="H1865" t="s">
        <v>37</v>
      </c>
      <c r="I1865" t="s">
        <v>40</v>
      </c>
      <c r="J1865" t="s">
        <v>27</v>
      </c>
      <c r="K1865" t="s">
        <v>28</v>
      </c>
      <c r="L1865" t="s">
        <v>36</v>
      </c>
      <c r="M1865" s="1">
        <v>40754</v>
      </c>
    </row>
    <row r="1866" spans="1:13" x14ac:dyDescent="0.3">
      <c r="A1866">
        <v>57063</v>
      </c>
      <c r="B1866" s="1">
        <v>40572</v>
      </c>
      <c r="C1866" t="s">
        <v>49</v>
      </c>
      <c r="D1866">
        <v>27</v>
      </c>
      <c r="E1866" s="2">
        <v>41.18</v>
      </c>
      <c r="F1866" t="s">
        <v>25</v>
      </c>
      <c r="G1866">
        <v>0.79</v>
      </c>
      <c r="H1866" t="s">
        <v>48</v>
      </c>
      <c r="I1866" t="s">
        <v>40</v>
      </c>
      <c r="J1866" t="s">
        <v>27</v>
      </c>
      <c r="K1866" t="s">
        <v>58</v>
      </c>
      <c r="L1866" t="s">
        <v>36</v>
      </c>
      <c r="M1866" s="1">
        <v>40698</v>
      </c>
    </row>
    <row r="1867" spans="1:13" x14ac:dyDescent="0.3">
      <c r="A1867">
        <v>35360</v>
      </c>
      <c r="B1867" s="1">
        <v>40835</v>
      </c>
      <c r="C1867" t="s">
        <v>20</v>
      </c>
      <c r="D1867">
        <v>27</v>
      </c>
      <c r="E1867" s="2">
        <v>41.06</v>
      </c>
      <c r="F1867" t="s">
        <v>25</v>
      </c>
      <c r="G1867">
        <v>6.28</v>
      </c>
      <c r="H1867" t="s">
        <v>34</v>
      </c>
      <c r="I1867" t="s">
        <v>22</v>
      </c>
      <c r="J1867" t="s">
        <v>27</v>
      </c>
      <c r="K1867" t="s">
        <v>55</v>
      </c>
      <c r="L1867" t="s">
        <v>19</v>
      </c>
      <c r="M1867" s="1">
        <v>40653</v>
      </c>
    </row>
    <row r="1868" spans="1:13" x14ac:dyDescent="0.3">
      <c r="A1868">
        <v>4960</v>
      </c>
      <c r="B1868" s="1">
        <v>40819</v>
      </c>
      <c r="C1868" t="s">
        <v>13</v>
      </c>
      <c r="D1868">
        <v>45</v>
      </c>
      <c r="E1868" s="2">
        <v>40.869999999999997</v>
      </c>
      <c r="F1868" t="s">
        <v>14</v>
      </c>
      <c r="G1868">
        <v>8.74</v>
      </c>
      <c r="H1868" t="s">
        <v>34</v>
      </c>
      <c r="I1868" t="s">
        <v>22</v>
      </c>
      <c r="J1868" t="s">
        <v>27</v>
      </c>
      <c r="K1868" t="s">
        <v>28</v>
      </c>
      <c r="L1868" t="s">
        <v>19</v>
      </c>
      <c r="M1868" s="1">
        <v>40601</v>
      </c>
    </row>
    <row r="1869" spans="1:13" x14ac:dyDescent="0.3">
      <c r="A1869">
        <v>18688</v>
      </c>
      <c r="B1869" s="1">
        <v>40671</v>
      </c>
      <c r="C1869" t="s">
        <v>45</v>
      </c>
      <c r="D1869">
        <v>38</v>
      </c>
      <c r="E1869" s="2">
        <v>40.340000000000003</v>
      </c>
      <c r="F1869" t="s">
        <v>25</v>
      </c>
      <c r="G1869">
        <v>0.5</v>
      </c>
      <c r="H1869" t="s">
        <v>48</v>
      </c>
      <c r="I1869" t="s">
        <v>29</v>
      </c>
      <c r="J1869" t="s">
        <v>27</v>
      </c>
      <c r="K1869" t="s">
        <v>56</v>
      </c>
      <c r="L1869" t="s">
        <v>19</v>
      </c>
      <c r="M1869" s="1">
        <v>40609</v>
      </c>
    </row>
    <row r="1870" spans="1:13" x14ac:dyDescent="0.3">
      <c r="A1870">
        <v>10722</v>
      </c>
      <c r="B1870" s="1">
        <v>40798</v>
      </c>
      <c r="C1870" t="s">
        <v>45</v>
      </c>
      <c r="D1870">
        <v>30</v>
      </c>
      <c r="E1870" s="2">
        <v>40.26</v>
      </c>
      <c r="F1870" t="s">
        <v>25</v>
      </c>
      <c r="G1870">
        <v>5.68</v>
      </c>
      <c r="H1870" t="s">
        <v>34</v>
      </c>
      <c r="I1870" t="s">
        <v>29</v>
      </c>
      <c r="J1870" t="s">
        <v>27</v>
      </c>
      <c r="K1870" t="s">
        <v>28</v>
      </c>
      <c r="L1870" t="s">
        <v>19</v>
      </c>
      <c r="M1870" s="1">
        <v>40564</v>
      </c>
    </row>
    <row r="1871" spans="1:13" x14ac:dyDescent="0.3">
      <c r="A1871">
        <v>22304</v>
      </c>
      <c r="B1871" s="1">
        <v>40785</v>
      </c>
      <c r="C1871" t="s">
        <v>13</v>
      </c>
      <c r="D1871">
        <v>3</v>
      </c>
      <c r="E1871" s="2">
        <v>40.24</v>
      </c>
      <c r="F1871" t="s">
        <v>25</v>
      </c>
      <c r="G1871">
        <v>0.7</v>
      </c>
      <c r="H1871" t="s">
        <v>37</v>
      </c>
      <c r="I1871" t="s">
        <v>16</v>
      </c>
      <c r="J1871" t="s">
        <v>27</v>
      </c>
      <c r="K1871" t="s">
        <v>38</v>
      </c>
      <c r="L1871" t="s">
        <v>36</v>
      </c>
      <c r="M1871" s="1">
        <v>40876</v>
      </c>
    </row>
    <row r="1872" spans="1:13" x14ac:dyDescent="0.3">
      <c r="A1872">
        <v>14116</v>
      </c>
      <c r="B1872" s="1">
        <v>40553</v>
      </c>
      <c r="C1872" t="s">
        <v>33</v>
      </c>
      <c r="D1872">
        <v>35</v>
      </c>
      <c r="E1872" s="2">
        <v>40.1</v>
      </c>
      <c r="F1872" t="s">
        <v>25</v>
      </c>
      <c r="G1872">
        <v>11.63</v>
      </c>
      <c r="H1872" t="s">
        <v>26</v>
      </c>
      <c r="I1872" t="s">
        <v>40</v>
      </c>
      <c r="J1872" t="s">
        <v>27</v>
      </c>
      <c r="K1872" t="s">
        <v>55</v>
      </c>
      <c r="L1872" t="s">
        <v>19</v>
      </c>
      <c r="M1872" s="1">
        <v>40827</v>
      </c>
    </row>
    <row r="1873" spans="1:13" x14ac:dyDescent="0.3">
      <c r="A1873">
        <v>7846</v>
      </c>
      <c r="B1873" s="1">
        <v>40739</v>
      </c>
      <c r="C1873" t="s">
        <v>13</v>
      </c>
      <c r="D1873">
        <v>7</v>
      </c>
      <c r="E1873" s="2">
        <v>40.049999999999997</v>
      </c>
      <c r="F1873" t="s">
        <v>25</v>
      </c>
      <c r="G1873">
        <v>1.49</v>
      </c>
      <c r="H1873" t="s">
        <v>34</v>
      </c>
      <c r="I1873" t="s">
        <v>22</v>
      </c>
      <c r="J1873" t="s">
        <v>27</v>
      </c>
      <c r="K1873" t="s">
        <v>55</v>
      </c>
      <c r="L1873" t="s">
        <v>19</v>
      </c>
      <c r="M1873" s="1">
        <v>40724</v>
      </c>
    </row>
    <row r="1874" spans="1:13" x14ac:dyDescent="0.3">
      <c r="A1874">
        <v>964</v>
      </c>
      <c r="B1874" s="1">
        <v>40907</v>
      </c>
      <c r="C1874" t="s">
        <v>49</v>
      </c>
      <c r="D1874">
        <v>20</v>
      </c>
      <c r="E1874" s="2">
        <v>40.020000000000003</v>
      </c>
      <c r="F1874" t="s">
        <v>25</v>
      </c>
      <c r="G1874">
        <v>1.0900000000000001</v>
      </c>
      <c r="H1874" t="s">
        <v>39</v>
      </c>
      <c r="I1874" t="s">
        <v>22</v>
      </c>
      <c r="J1874" t="s">
        <v>27</v>
      </c>
      <c r="K1874" t="s">
        <v>38</v>
      </c>
      <c r="L1874" t="s">
        <v>36</v>
      </c>
      <c r="M1874" s="1">
        <v>40684</v>
      </c>
    </row>
    <row r="1875" spans="1:13" x14ac:dyDescent="0.3">
      <c r="A1875">
        <v>14662</v>
      </c>
      <c r="B1875" s="1">
        <v>40866</v>
      </c>
      <c r="C1875" t="s">
        <v>33</v>
      </c>
      <c r="D1875">
        <v>24</v>
      </c>
      <c r="E1875" s="2">
        <v>39.69</v>
      </c>
      <c r="F1875" t="s">
        <v>25</v>
      </c>
      <c r="G1875">
        <v>1</v>
      </c>
      <c r="H1875" t="s">
        <v>64</v>
      </c>
      <c r="I1875" t="s">
        <v>22</v>
      </c>
      <c r="J1875" t="s">
        <v>27</v>
      </c>
      <c r="K1875" t="s">
        <v>38</v>
      </c>
      <c r="L1875" t="s">
        <v>36</v>
      </c>
      <c r="M1875" s="1">
        <v>40864</v>
      </c>
    </row>
    <row r="1876" spans="1:13" x14ac:dyDescent="0.3">
      <c r="A1876">
        <v>58179</v>
      </c>
      <c r="B1876" s="1">
        <v>40723</v>
      </c>
      <c r="C1876" t="s">
        <v>49</v>
      </c>
      <c r="D1876">
        <v>8</v>
      </c>
      <c r="E1876" s="2">
        <v>39.49</v>
      </c>
      <c r="F1876" t="s">
        <v>25</v>
      </c>
      <c r="G1876">
        <v>5.72</v>
      </c>
      <c r="H1876" t="s">
        <v>15</v>
      </c>
      <c r="I1876" t="s">
        <v>40</v>
      </c>
      <c r="J1876" t="s">
        <v>27</v>
      </c>
      <c r="K1876" t="s">
        <v>62</v>
      </c>
      <c r="L1876" t="s">
        <v>19</v>
      </c>
      <c r="M1876" s="1">
        <v>40792</v>
      </c>
    </row>
    <row r="1877" spans="1:13" x14ac:dyDescent="0.3">
      <c r="A1877">
        <v>36196</v>
      </c>
      <c r="B1877" s="1">
        <v>40704</v>
      </c>
      <c r="C1877" t="s">
        <v>45</v>
      </c>
      <c r="D1877">
        <v>34</v>
      </c>
      <c r="E1877" s="2">
        <v>39.01</v>
      </c>
      <c r="F1877" t="s">
        <v>25</v>
      </c>
      <c r="G1877">
        <v>4.32</v>
      </c>
      <c r="H1877" t="s">
        <v>15</v>
      </c>
      <c r="I1877" t="s">
        <v>16</v>
      </c>
      <c r="J1877" t="s">
        <v>30</v>
      </c>
      <c r="K1877" t="s">
        <v>31</v>
      </c>
      <c r="L1877" t="s">
        <v>32</v>
      </c>
      <c r="M1877" s="1">
        <v>40763</v>
      </c>
    </row>
    <row r="1878" spans="1:13" x14ac:dyDescent="0.3">
      <c r="A1878">
        <v>29409</v>
      </c>
      <c r="B1878" s="1">
        <v>40763</v>
      </c>
      <c r="C1878" t="s">
        <v>33</v>
      </c>
      <c r="D1878">
        <v>38</v>
      </c>
      <c r="E1878" s="2">
        <v>38.99</v>
      </c>
      <c r="F1878" t="s">
        <v>25</v>
      </c>
      <c r="G1878">
        <v>1.99</v>
      </c>
      <c r="H1878" t="s">
        <v>15</v>
      </c>
      <c r="I1878" t="s">
        <v>29</v>
      </c>
      <c r="J1878" t="s">
        <v>30</v>
      </c>
      <c r="K1878" t="s">
        <v>31</v>
      </c>
      <c r="L1878" t="s">
        <v>32</v>
      </c>
      <c r="M1878" s="1">
        <v>40558</v>
      </c>
    </row>
    <row r="1879" spans="1:13" x14ac:dyDescent="0.3">
      <c r="A1879">
        <v>50208</v>
      </c>
      <c r="B1879" s="1">
        <v>40666</v>
      </c>
      <c r="C1879" t="s">
        <v>49</v>
      </c>
      <c r="D1879">
        <v>46</v>
      </c>
      <c r="E1879" s="2">
        <v>38.76</v>
      </c>
      <c r="F1879" t="s">
        <v>14</v>
      </c>
      <c r="G1879">
        <v>6.97</v>
      </c>
      <c r="H1879" t="s">
        <v>39</v>
      </c>
      <c r="I1879" t="s">
        <v>22</v>
      </c>
      <c r="J1879" t="s">
        <v>27</v>
      </c>
      <c r="K1879" t="s">
        <v>55</v>
      </c>
      <c r="L1879" t="s">
        <v>19</v>
      </c>
      <c r="M1879" s="1">
        <v>40566</v>
      </c>
    </row>
    <row r="1880" spans="1:13" x14ac:dyDescent="0.3">
      <c r="A1880">
        <v>34082</v>
      </c>
      <c r="B1880" s="1">
        <v>40830</v>
      </c>
      <c r="C1880" t="s">
        <v>45</v>
      </c>
      <c r="D1880">
        <v>27</v>
      </c>
      <c r="E1880" s="2">
        <v>38.56</v>
      </c>
      <c r="F1880" t="s">
        <v>25</v>
      </c>
      <c r="G1880">
        <v>1.49</v>
      </c>
      <c r="H1880" t="s">
        <v>46</v>
      </c>
      <c r="I1880" t="s">
        <v>22</v>
      </c>
      <c r="J1880" t="s">
        <v>27</v>
      </c>
      <c r="K1880" t="s">
        <v>55</v>
      </c>
      <c r="L1880" t="s">
        <v>19</v>
      </c>
      <c r="M1880" s="1">
        <v>40845</v>
      </c>
    </row>
    <row r="1881" spans="1:13" x14ac:dyDescent="0.3">
      <c r="A1881">
        <v>31812</v>
      </c>
      <c r="B1881" s="1">
        <v>40787</v>
      </c>
      <c r="C1881" t="s">
        <v>33</v>
      </c>
      <c r="D1881">
        <v>49</v>
      </c>
      <c r="E1881" s="2">
        <v>38.520000000000003</v>
      </c>
      <c r="F1881" t="s">
        <v>25</v>
      </c>
      <c r="G1881">
        <v>0.7</v>
      </c>
      <c r="H1881" t="s">
        <v>46</v>
      </c>
      <c r="I1881" t="s">
        <v>40</v>
      </c>
      <c r="J1881" t="s">
        <v>27</v>
      </c>
      <c r="K1881" t="s">
        <v>58</v>
      </c>
      <c r="L1881" t="s">
        <v>36</v>
      </c>
      <c r="M1881" s="1">
        <v>40757</v>
      </c>
    </row>
    <row r="1882" spans="1:13" x14ac:dyDescent="0.3">
      <c r="A1882">
        <v>802</v>
      </c>
      <c r="B1882" s="1">
        <v>40798</v>
      </c>
      <c r="C1882" t="s">
        <v>20</v>
      </c>
      <c r="D1882">
        <v>30</v>
      </c>
      <c r="E1882" s="2">
        <v>38.5</v>
      </c>
      <c r="F1882" t="s">
        <v>25</v>
      </c>
      <c r="G1882">
        <v>9.4</v>
      </c>
      <c r="H1882" t="s">
        <v>46</v>
      </c>
      <c r="I1882" t="s">
        <v>22</v>
      </c>
      <c r="J1882" t="s">
        <v>30</v>
      </c>
      <c r="K1882" t="s">
        <v>41</v>
      </c>
      <c r="L1882" t="s">
        <v>19</v>
      </c>
      <c r="M1882" s="1">
        <v>40547</v>
      </c>
    </row>
    <row r="1883" spans="1:13" x14ac:dyDescent="0.3">
      <c r="A1883">
        <v>58372</v>
      </c>
      <c r="B1883" s="1">
        <v>40908</v>
      </c>
      <c r="C1883" t="s">
        <v>13</v>
      </c>
      <c r="D1883">
        <v>20</v>
      </c>
      <c r="E1883" s="2">
        <v>38.200000000000003</v>
      </c>
      <c r="F1883" t="s">
        <v>14</v>
      </c>
      <c r="G1883">
        <v>1</v>
      </c>
      <c r="H1883" t="s">
        <v>46</v>
      </c>
      <c r="I1883" t="s">
        <v>22</v>
      </c>
      <c r="J1883" t="s">
        <v>27</v>
      </c>
      <c r="K1883" t="s">
        <v>38</v>
      </c>
      <c r="L1883" t="s">
        <v>36</v>
      </c>
      <c r="M1883" s="1">
        <v>40639</v>
      </c>
    </row>
    <row r="1884" spans="1:13" x14ac:dyDescent="0.3">
      <c r="A1884">
        <v>51557</v>
      </c>
      <c r="B1884" s="1">
        <v>40719</v>
      </c>
      <c r="C1884" t="s">
        <v>33</v>
      </c>
      <c r="D1884">
        <v>8</v>
      </c>
      <c r="E1884" s="2">
        <v>37.9</v>
      </c>
      <c r="F1884" t="s">
        <v>25</v>
      </c>
      <c r="G1884">
        <v>2.4</v>
      </c>
      <c r="H1884" t="s">
        <v>48</v>
      </c>
      <c r="I1884" t="s">
        <v>22</v>
      </c>
      <c r="J1884" t="s">
        <v>27</v>
      </c>
      <c r="K1884" t="s">
        <v>38</v>
      </c>
      <c r="L1884" t="s">
        <v>36</v>
      </c>
      <c r="M1884" s="1">
        <v>40847</v>
      </c>
    </row>
    <row r="1885" spans="1:13" x14ac:dyDescent="0.3">
      <c r="A1885">
        <v>12323</v>
      </c>
      <c r="B1885" s="1">
        <v>40887</v>
      </c>
      <c r="C1885" t="s">
        <v>45</v>
      </c>
      <c r="D1885">
        <v>33</v>
      </c>
      <c r="E1885" s="2">
        <v>36.799999999999997</v>
      </c>
      <c r="F1885" t="s">
        <v>25</v>
      </c>
      <c r="G1885">
        <v>5.21</v>
      </c>
      <c r="H1885" t="s">
        <v>46</v>
      </c>
      <c r="I1885" t="s">
        <v>22</v>
      </c>
      <c r="J1885" t="s">
        <v>17</v>
      </c>
      <c r="K1885" t="s">
        <v>18</v>
      </c>
      <c r="L1885" t="s">
        <v>19</v>
      </c>
      <c r="M1885" s="1">
        <v>40637</v>
      </c>
    </row>
    <row r="1886" spans="1:13" x14ac:dyDescent="0.3">
      <c r="A1886">
        <v>37792</v>
      </c>
      <c r="B1886" s="1">
        <v>40635</v>
      </c>
      <c r="C1886" t="s">
        <v>33</v>
      </c>
      <c r="D1886">
        <v>48</v>
      </c>
      <c r="E1886" s="2">
        <v>36.74</v>
      </c>
      <c r="F1886" t="s">
        <v>25</v>
      </c>
      <c r="G1886">
        <v>0.97</v>
      </c>
      <c r="H1886" t="s">
        <v>34</v>
      </c>
      <c r="I1886" t="s">
        <v>22</v>
      </c>
      <c r="J1886" t="s">
        <v>27</v>
      </c>
      <c r="K1886" t="s">
        <v>38</v>
      </c>
      <c r="L1886" t="s">
        <v>36</v>
      </c>
      <c r="M1886" s="1">
        <v>40907</v>
      </c>
    </row>
    <row r="1887" spans="1:13" x14ac:dyDescent="0.3">
      <c r="A1887">
        <v>28581</v>
      </c>
      <c r="B1887" s="1">
        <v>40549</v>
      </c>
      <c r="C1887" t="s">
        <v>49</v>
      </c>
      <c r="D1887">
        <v>42</v>
      </c>
      <c r="E1887" s="2">
        <v>36.4</v>
      </c>
      <c r="F1887" t="s">
        <v>25</v>
      </c>
      <c r="G1887">
        <v>12.98</v>
      </c>
      <c r="H1887" t="s">
        <v>34</v>
      </c>
      <c r="I1887" t="s">
        <v>29</v>
      </c>
      <c r="J1887" t="s">
        <v>27</v>
      </c>
      <c r="K1887" t="s">
        <v>55</v>
      </c>
      <c r="L1887" t="s">
        <v>19</v>
      </c>
      <c r="M1887" s="1">
        <v>40886</v>
      </c>
    </row>
    <row r="1888" spans="1:13" x14ac:dyDescent="0.3">
      <c r="A1888">
        <v>19041</v>
      </c>
      <c r="B1888" s="1">
        <v>40717</v>
      </c>
      <c r="C1888" t="s">
        <v>13</v>
      </c>
      <c r="D1888">
        <v>9</v>
      </c>
      <c r="E1888" s="2">
        <v>36.06</v>
      </c>
      <c r="F1888" t="s">
        <v>25</v>
      </c>
      <c r="G1888">
        <v>4.5</v>
      </c>
      <c r="H1888" t="s">
        <v>43</v>
      </c>
      <c r="I1888" t="s">
        <v>22</v>
      </c>
      <c r="J1888" t="s">
        <v>27</v>
      </c>
      <c r="K1888" t="s">
        <v>54</v>
      </c>
      <c r="L1888" t="s">
        <v>19</v>
      </c>
      <c r="M1888" s="1">
        <v>40754</v>
      </c>
    </row>
    <row r="1889" spans="1:13" x14ac:dyDescent="0.3">
      <c r="A1889">
        <v>34215</v>
      </c>
      <c r="B1889" s="1">
        <v>40695</v>
      </c>
      <c r="C1889" t="s">
        <v>33</v>
      </c>
      <c r="D1889">
        <v>50</v>
      </c>
      <c r="E1889" s="2">
        <v>35.65</v>
      </c>
      <c r="F1889" t="s">
        <v>25</v>
      </c>
      <c r="G1889">
        <v>2.99</v>
      </c>
      <c r="H1889" t="s">
        <v>26</v>
      </c>
      <c r="I1889" t="s">
        <v>29</v>
      </c>
      <c r="J1889" t="s">
        <v>27</v>
      </c>
      <c r="K1889" t="s">
        <v>55</v>
      </c>
      <c r="L1889" t="s">
        <v>19</v>
      </c>
      <c r="M1889" s="1">
        <v>40678</v>
      </c>
    </row>
    <row r="1890" spans="1:13" x14ac:dyDescent="0.3">
      <c r="A1890">
        <v>15621</v>
      </c>
      <c r="B1890" s="1">
        <v>40549</v>
      </c>
      <c r="C1890" t="s">
        <v>20</v>
      </c>
      <c r="D1890">
        <v>42</v>
      </c>
      <c r="E1890" s="2">
        <v>35.51</v>
      </c>
      <c r="F1890" t="s">
        <v>14</v>
      </c>
      <c r="G1890">
        <v>1.57</v>
      </c>
      <c r="H1890" t="s">
        <v>15</v>
      </c>
      <c r="I1890" t="s">
        <v>16</v>
      </c>
      <c r="J1890" t="s">
        <v>27</v>
      </c>
      <c r="K1890" t="s">
        <v>38</v>
      </c>
      <c r="L1890" t="s">
        <v>36</v>
      </c>
      <c r="M1890" s="1">
        <v>40811</v>
      </c>
    </row>
    <row r="1891" spans="1:13" x14ac:dyDescent="0.3">
      <c r="A1891">
        <v>21444</v>
      </c>
      <c r="B1891" s="1">
        <v>40742</v>
      </c>
      <c r="C1891" t="s">
        <v>49</v>
      </c>
      <c r="D1891">
        <v>7</v>
      </c>
      <c r="E1891" s="2">
        <v>34.159999999999997</v>
      </c>
      <c r="F1891" t="s">
        <v>25</v>
      </c>
      <c r="G1891">
        <v>0.7</v>
      </c>
      <c r="H1891" t="s">
        <v>37</v>
      </c>
      <c r="I1891" t="s">
        <v>22</v>
      </c>
      <c r="J1891" t="s">
        <v>27</v>
      </c>
      <c r="K1891" t="s">
        <v>38</v>
      </c>
      <c r="L1891" t="s">
        <v>36</v>
      </c>
      <c r="M1891" s="1">
        <v>40649</v>
      </c>
    </row>
    <row r="1892" spans="1:13" x14ac:dyDescent="0.3">
      <c r="A1892">
        <v>24679</v>
      </c>
      <c r="B1892" s="1">
        <v>40751</v>
      </c>
      <c r="C1892" t="s">
        <v>45</v>
      </c>
      <c r="D1892">
        <v>6</v>
      </c>
      <c r="E1892" s="2">
        <v>33.99</v>
      </c>
      <c r="F1892" t="s">
        <v>25</v>
      </c>
      <c r="G1892">
        <v>2.39</v>
      </c>
      <c r="H1892" t="s">
        <v>46</v>
      </c>
      <c r="I1892" t="s">
        <v>22</v>
      </c>
      <c r="J1892" t="s">
        <v>30</v>
      </c>
      <c r="K1892" t="s">
        <v>31</v>
      </c>
      <c r="L1892" t="s">
        <v>32</v>
      </c>
      <c r="M1892" s="1">
        <v>40671</v>
      </c>
    </row>
    <row r="1893" spans="1:13" x14ac:dyDescent="0.3">
      <c r="A1893">
        <v>9863</v>
      </c>
      <c r="B1893" s="1">
        <v>40642</v>
      </c>
      <c r="C1893" t="s">
        <v>20</v>
      </c>
      <c r="D1893">
        <v>37</v>
      </c>
      <c r="E1893" s="2">
        <v>33.96</v>
      </c>
      <c r="F1893" t="s">
        <v>25</v>
      </c>
      <c r="G1893">
        <v>0.7</v>
      </c>
      <c r="H1893" t="s">
        <v>46</v>
      </c>
      <c r="I1893" t="s">
        <v>29</v>
      </c>
      <c r="J1893" t="s">
        <v>27</v>
      </c>
      <c r="K1893" t="s">
        <v>38</v>
      </c>
      <c r="L1893" t="s">
        <v>36</v>
      </c>
      <c r="M1893" s="1">
        <v>40792</v>
      </c>
    </row>
    <row r="1894" spans="1:13" x14ac:dyDescent="0.3">
      <c r="A1894">
        <v>5217</v>
      </c>
      <c r="B1894" s="1">
        <v>40644</v>
      </c>
      <c r="C1894" t="s">
        <v>33</v>
      </c>
      <c r="D1894">
        <v>32</v>
      </c>
      <c r="E1894" s="2">
        <v>33.67</v>
      </c>
      <c r="F1894" t="s">
        <v>25</v>
      </c>
      <c r="G1894">
        <v>0.99</v>
      </c>
      <c r="H1894" t="s">
        <v>59</v>
      </c>
      <c r="I1894" t="s">
        <v>29</v>
      </c>
      <c r="J1894" t="s">
        <v>27</v>
      </c>
      <c r="K1894" t="s">
        <v>56</v>
      </c>
      <c r="L1894" t="s">
        <v>19</v>
      </c>
      <c r="M1894" s="1">
        <v>40830</v>
      </c>
    </row>
    <row r="1895" spans="1:13" x14ac:dyDescent="0.3">
      <c r="A1895">
        <v>49924</v>
      </c>
      <c r="B1895" s="1">
        <v>40668</v>
      </c>
      <c r="C1895" t="s">
        <v>20</v>
      </c>
      <c r="D1895">
        <v>42</v>
      </c>
      <c r="E1895" s="2">
        <v>33.11</v>
      </c>
      <c r="F1895" t="s">
        <v>25</v>
      </c>
      <c r="G1895">
        <v>4.57</v>
      </c>
      <c r="H1895" t="s">
        <v>46</v>
      </c>
      <c r="I1895" t="s">
        <v>29</v>
      </c>
      <c r="J1895" t="s">
        <v>17</v>
      </c>
      <c r="K1895" t="s">
        <v>18</v>
      </c>
      <c r="L1895" t="s">
        <v>32</v>
      </c>
      <c r="M1895" s="1">
        <v>40690</v>
      </c>
    </row>
    <row r="1896" spans="1:13" x14ac:dyDescent="0.3">
      <c r="A1896">
        <v>22657</v>
      </c>
      <c r="B1896" s="1">
        <v>40775</v>
      </c>
      <c r="C1896" t="s">
        <v>33</v>
      </c>
      <c r="D1896">
        <v>4</v>
      </c>
      <c r="E1896" s="2">
        <v>32.92</v>
      </c>
      <c r="F1896" t="s">
        <v>25</v>
      </c>
      <c r="G1896">
        <v>2</v>
      </c>
      <c r="H1896" t="s">
        <v>15</v>
      </c>
      <c r="I1896" t="s">
        <v>22</v>
      </c>
      <c r="J1896" t="s">
        <v>27</v>
      </c>
      <c r="K1896" t="s">
        <v>58</v>
      </c>
      <c r="L1896" t="s">
        <v>36</v>
      </c>
      <c r="M1896" s="1">
        <v>40846</v>
      </c>
    </row>
    <row r="1897" spans="1:13" x14ac:dyDescent="0.3">
      <c r="A1897">
        <v>11648</v>
      </c>
      <c r="B1897" s="1">
        <v>40899</v>
      </c>
      <c r="C1897" t="s">
        <v>13</v>
      </c>
      <c r="D1897">
        <v>21</v>
      </c>
      <c r="E1897" s="2">
        <v>32.51</v>
      </c>
      <c r="F1897" t="s">
        <v>25</v>
      </c>
      <c r="G1897">
        <v>1.99</v>
      </c>
      <c r="H1897" t="s">
        <v>48</v>
      </c>
      <c r="I1897" t="s">
        <v>22</v>
      </c>
      <c r="J1897" t="s">
        <v>30</v>
      </c>
      <c r="K1897" t="s">
        <v>31</v>
      </c>
      <c r="L1897" t="s">
        <v>32</v>
      </c>
      <c r="M1897" s="1">
        <v>40649</v>
      </c>
    </row>
    <row r="1898" spans="1:13" x14ac:dyDescent="0.3">
      <c r="A1898">
        <v>42081</v>
      </c>
      <c r="B1898" s="1">
        <v>40866</v>
      </c>
      <c r="C1898" t="s">
        <v>13</v>
      </c>
      <c r="D1898">
        <v>24</v>
      </c>
      <c r="E1898" s="2">
        <v>32.49</v>
      </c>
      <c r="F1898" t="s">
        <v>25</v>
      </c>
      <c r="G1898">
        <v>1.39</v>
      </c>
      <c r="H1898" t="s">
        <v>46</v>
      </c>
      <c r="I1898" t="s">
        <v>40</v>
      </c>
      <c r="J1898" t="s">
        <v>27</v>
      </c>
      <c r="K1898" t="s">
        <v>62</v>
      </c>
      <c r="L1898" t="s">
        <v>19</v>
      </c>
      <c r="M1898" s="1">
        <v>40555</v>
      </c>
    </row>
    <row r="1899" spans="1:13" x14ac:dyDescent="0.3">
      <c r="A1899">
        <v>34434</v>
      </c>
      <c r="B1899" s="1">
        <v>40837</v>
      </c>
      <c r="C1899" t="s">
        <v>45</v>
      </c>
      <c r="D1899">
        <v>26</v>
      </c>
      <c r="E1899" s="2">
        <v>32.35</v>
      </c>
      <c r="F1899" t="s">
        <v>25</v>
      </c>
      <c r="G1899">
        <v>4.79</v>
      </c>
      <c r="H1899" t="s">
        <v>15</v>
      </c>
      <c r="I1899" t="s">
        <v>40</v>
      </c>
      <c r="J1899" t="s">
        <v>27</v>
      </c>
      <c r="K1899" t="s">
        <v>55</v>
      </c>
      <c r="L1899" t="s">
        <v>19</v>
      </c>
      <c r="M1899" s="1">
        <v>40673</v>
      </c>
    </row>
    <row r="1900" spans="1:13" x14ac:dyDescent="0.3">
      <c r="A1900">
        <v>775</v>
      </c>
      <c r="B1900" s="1">
        <v>40575</v>
      </c>
      <c r="C1900" t="s">
        <v>20</v>
      </c>
      <c r="D1900">
        <v>50</v>
      </c>
      <c r="E1900" s="2">
        <v>31.87</v>
      </c>
      <c r="F1900" t="s">
        <v>25</v>
      </c>
      <c r="G1900">
        <v>1.2</v>
      </c>
      <c r="H1900" t="s">
        <v>39</v>
      </c>
      <c r="I1900" t="s">
        <v>40</v>
      </c>
      <c r="J1900" t="s">
        <v>27</v>
      </c>
      <c r="K1900" t="s">
        <v>38</v>
      </c>
      <c r="L1900" t="s">
        <v>36</v>
      </c>
      <c r="M1900" s="1">
        <v>40621</v>
      </c>
    </row>
    <row r="1901" spans="1:13" x14ac:dyDescent="0.3">
      <c r="A1901">
        <v>55077</v>
      </c>
      <c r="B1901" s="1">
        <v>40718</v>
      </c>
      <c r="C1901" t="s">
        <v>20</v>
      </c>
      <c r="D1901">
        <v>8</v>
      </c>
      <c r="E1901" s="2">
        <v>31.7</v>
      </c>
      <c r="F1901" t="s">
        <v>25</v>
      </c>
      <c r="G1901">
        <v>1.99</v>
      </c>
      <c r="H1901" t="s">
        <v>34</v>
      </c>
      <c r="I1901" t="s">
        <v>22</v>
      </c>
      <c r="J1901" t="s">
        <v>30</v>
      </c>
      <c r="K1901" t="s">
        <v>31</v>
      </c>
      <c r="L1901" t="s">
        <v>32</v>
      </c>
      <c r="M1901" s="1">
        <v>40822</v>
      </c>
    </row>
    <row r="1902" spans="1:13" x14ac:dyDescent="0.3">
      <c r="A1902">
        <v>44960</v>
      </c>
      <c r="B1902" s="1">
        <v>40580</v>
      </c>
      <c r="C1902" t="s">
        <v>13</v>
      </c>
      <c r="D1902">
        <v>41</v>
      </c>
      <c r="E1902" s="2">
        <v>31.68</v>
      </c>
      <c r="F1902" t="s">
        <v>25</v>
      </c>
      <c r="G1902">
        <v>1.99</v>
      </c>
      <c r="H1902" t="s">
        <v>46</v>
      </c>
      <c r="I1902" t="s">
        <v>16</v>
      </c>
      <c r="J1902" t="s">
        <v>30</v>
      </c>
      <c r="K1902" t="s">
        <v>31</v>
      </c>
      <c r="L1902" t="s">
        <v>32</v>
      </c>
      <c r="M1902" s="1">
        <v>40670</v>
      </c>
    </row>
    <row r="1903" spans="1:13" x14ac:dyDescent="0.3">
      <c r="A1903">
        <v>52293</v>
      </c>
      <c r="B1903" s="1">
        <v>40658</v>
      </c>
      <c r="C1903" t="s">
        <v>33</v>
      </c>
      <c r="D1903">
        <v>14</v>
      </c>
      <c r="E1903" s="2">
        <v>31.14</v>
      </c>
      <c r="F1903" t="s">
        <v>25</v>
      </c>
      <c r="G1903">
        <v>5.86</v>
      </c>
      <c r="H1903" t="s">
        <v>48</v>
      </c>
      <c r="I1903" t="s">
        <v>16</v>
      </c>
      <c r="J1903" t="s">
        <v>27</v>
      </c>
      <c r="K1903" t="s">
        <v>28</v>
      </c>
      <c r="L1903" t="s">
        <v>19</v>
      </c>
      <c r="M1903" s="1">
        <v>40649</v>
      </c>
    </row>
    <row r="1904" spans="1:13" x14ac:dyDescent="0.3">
      <c r="A1904">
        <v>23104</v>
      </c>
      <c r="B1904" s="1">
        <v>40805</v>
      </c>
      <c r="C1904" t="s">
        <v>49</v>
      </c>
      <c r="D1904">
        <v>2</v>
      </c>
      <c r="E1904" s="2">
        <v>30.92</v>
      </c>
      <c r="F1904" t="s">
        <v>14</v>
      </c>
      <c r="G1904">
        <v>2.83</v>
      </c>
      <c r="H1904" t="s">
        <v>59</v>
      </c>
      <c r="I1904" t="s">
        <v>40</v>
      </c>
      <c r="J1904" t="s">
        <v>17</v>
      </c>
      <c r="K1904" t="s">
        <v>18</v>
      </c>
      <c r="L1904" t="s">
        <v>32</v>
      </c>
      <c r="M1904" s="1">
        <v>40643</v>
      </c>
    </row>
    <row r="1905" spans="1:13" x14ac:dyDescent="0.3">
      <c r="A1905">
        <v>38304</v>
      </c>
      <c r="B1905" s="1">
        <v>40794</v>
      </c>
      <c r="C1905" t="s">
        <v>33</v>
      </c>
      <c r="D1905">
        <v>38</v>
      </c>
      <c r="E1905" s="2">
        <v>30.1</v>
      </c>
      <c r="F1905" t="s">
        <v>25</v>
      </c>
      <c r="G1905">
        <v>5.47</v>
      </c>
      <c r="H1905" t="s">
        <v>59</v>
      </c>
      <c r="I1905" t="s">
        <v>16</v>
      </c>
      <c r="J1905" t="s">
        <v>27</v>
      </c>
      <c r="K1905" t="s">
        <v>55</v>
      </c>
      <c r="L1905" t="s">
        <v>19</v>
      </c>
      <c r="M1905" s="1">
        <v>40626</v>
      </c>
    </row>
    <row r="1906" spans="1:13" x14ac:dyDescent="0.3">
      <c r="A1906">
        <v>23426</v>
      </c>
      <c r="B1906" s="1">
        <v>40708</v>
      </c>
      <c r="C1906" t="s">
        <v>20</v>
      </c>
      <c r="D1906">
        <v>10</v>
      </c>
      <c r="E1906" s="2">
        <v>29.71</v>
      </c>
      <c r="F1906" t="s">
        <v>25</v>
      </c>
      <c r="G1906">
        <v>1.92</v>
      </c>
      <c r="H1906" t="s">
        <v>46</v>
      </c>
      <c r="I1906" t="s">
        <v>16</v>
      </c>
      <c r="J1906" t="s">
        <v>27</v>
      </c>
      <c r="K1906" t="s">
        <v>35</v>
      </c>
      <c r="L1906" t="s">
        <v>36</v>
      </c>
      <c r="M1906" s="1">
        <v>40591</v>
      </c>
    </row>
    <row r="1907" spans="1:13" x14ac:dyDescent="0.3">
      <c r="A1907">
        <v>56640</v>
      </c>
      <c r="B1907" s="1">
        <v>40857</v>
      </c>
      <c r="C1907" t="s">
        <v>33</v>
      </c>
      <c r="D1907">
        <v>33</v>
      </c>
      <c r="E1907" s="2">
        <v>29.31</v>
      </c>
      <c r="F1907" t="s">
        <v>25</v>
      </c>
      <c r="G1907">
        <v>5.43</v>
      </c>
      <c r="H1907" t="s">
        <v>15</v>
      </c>
      <c r="I1907" t="s">
        <v>22</v>
      </c>
      <c r="J1907" t="s">
        <v>27</v>
      </c>
      <c r="K1907" t="s">
        <v>28</v>
      </c>
      <c r="L1907" t="s">
        <v>19</v>
      </c>
      <c r="M1907" s="1">
        <v>40781</v>
      </c>
    </row>
    <row r="1908" spans="1:13" x14ac:dyDescent="0.3">
      <c r="A1908">
        <v>37505</v>
      </c>
      <c r="B1908" s="1">
        <v>40685</v>
      </c>
      <c r="C1908" t="s">
        <v>13</v>
      </c>
      <c r="D1908">
        <v>12</v>
      </c>
      <c r="E1908" s="2">
        <v>29.19</v>
      </c>
      <c r="F1908" t="s">
        <v>25</v>
      </c>
      <c r="G1908">
        <v>12.39</v>
      </c>
      <c r="H1908" t="s">
        <v>15</v>
      </c>
      <c r="I1908" t="s">
        <v>29</v>
      </c>
      <c r="J1908" t="s">
        <v>27</v>
      </c>
      <c r="K1908" t="s">
        <v>62</v>
      </c>
      <c r="L1908" t="s">
        <v>19</v>
      </c>
      <c r="M1908" s="1">
        <v>40699</v>
      </c>
    </row>
    <row r="1909" spans="1:13" x14ac:dyDescent="0.3">
      <c r="A1909">
        <v>59812</v>
      </c>
      <c r="B1909" s="1">
        <v>40745</v>
      </c>
      <c r="C1909" t="s">
        <v>49</v>
      </c>
      <c r="D1909">
        <v>7</v>
      </c>
      <c r="E1909" s="2">
        <v>28.98</v>
      </c>
      <c r="F1909" t="s">
        <v>25</v>
      </c>
      <c r="G1909">
        <v>4.9800000000000004</v>
      </c>
      <c r="H1909" t="s">
        <v>15</v>
      </c>
      <c r="I1909" t="s">
        <v>16</v>
      </c>
      <c r="J1909" t="s">
        <v>17</v>
      </c>
      <c r="K1909" t="s">
        <v>18</v>
      </c>
      <c r="L1909" t="s">
        <v>32</v>
      </c>
      <c r="M1909" s="1">
        <v>40717</v>
      </c>
    </row>
    <row r="1910" spans="1:13" x14ac:dyDescent="0.3">
      <c r="A1910">
        <v>44965</v>
      </c>
      <c r="B1910" s="1">
        <v>40890</v>
      </c>
      <c r="C1910" t="s">
        <v>13</v>
      </c>
      <c r="D1910">
        <v>23</v>
      </c>
      <c r="E1910" s="2">
        <v>28.82</v>
      </c>
      <c r="F1910" t="s">
        <v>25</v>
      </c>
      <c r="G1910">
        <v>0.7</v>
      </c>
      <c r="H1910" t="s">
        <v>59</v>
      </c>
      <c r="I1910" t="s">
        <v>22</v>
      </c>
      <c r="J1910" t="s">
        <v>27</v>
      </c>
      <c r="K1910" t="s">
        <v>58</v>
      </c>
      <c r="L1910" t="s">
        <v>36</v>
      </c>
      <c r="M1910" s="1">
        <v>40822</v>
      </c>
    </row>
    <row r="1911" spans="1:13" x14ac:dyDescent="0.3">
      <c r="A1911">
        <v>35780</v>
      </c>
      <c r="B1911" s="1">
        <v>40812</v>
      </c>
      <c r="C1911" t="s">
        <v>49</v>
      </c>
      <c r="D1911">
        <v>1</v>
      </c>
      <c r="E1911" s="2">
        <v>28.55</v>
      </c>
      <c r="F1911" t="s">
        <v>25</v>
      </c>
      <c r="G1911">
        <v>1.6</v>
      </c>
      <c r="H1911" t="s">
        <v>15</v>
      </c>
      <c r="I1911" t="s">
        <v>16</v>
      </c>
      <c r="J1911" t="s">
        <v>27</v>
      </c>
      <c r="K1911" t="s">
        <v>38</v>
      </c>
      <c r="L1911" t="s">
        <v>36</v>
      </c>
      <c r="M1911" s="1">
        <v>40562</v>
      </c>
    </row>
    <row r="1912" spans="1:13" x14ac:dyDescent="0.3">
      <c r="A1912">
        <v>23301</v>
      </c>
      <c r="B1912" s="1">
        <v>40595</v>
      </c>
      <c r="C1912" t="s">
        <v>33</v>
      </c>
      <c r="D1912">
        <v>19</v>
      </c>
      <c r="E1912" s="2">
        <v>28.46</v>
      </c>
      <c r="F1912" t="s">
        <v>25</v>
      </c>
      <c r="G1912">
        <v>3.85</v>
      </c>
      <c r="H1912" t="s">
        <v>43</v>
      </c>
      <c r="I1912" t="s">
        <v>22</v>
      </c>
      <c r="J1912" t="s">
        <v>30</v>
      </c>
      <c r="K1912" t="s">
        <v>31</v>
      </c>
      <c r="L1912" t="s">
        <v>32</v>
      </c>
      <c r="M1912" s="1">
        <v>40653</v>
      </c>
    </row>
    <row r="1913" spans="1:13" x14ac:dyDescent="0.3">
      <c r="A1913">
        <v>10243</v>
      </c>
      <c r="B1913" s="1">
        <v>40887</v>
      </c>
      <c r="C1913" t="s">
        <v>33</v>
      </c>
      <c r="D1913">
        <v>33</v>
      </c>
      <c r="E1913" s="2">
        <v>28.41</v>
      </c>
      <c r="F1913" t="s">
        <v>25</v>
      </c>
      <c r="G1913">
        <v>4.7699999999999996</v>
      </c>
      <c r="H1913" t="s">
        <v>53</v>
      </c>
      <c r="I1913" t="s">
        <v>16</v>
      </c>
      <c r="J1913" t="s">
        <v>27</v>
      </c>
      <c r="K1913" t="s">
        <v>55</v>
      </c>
      <c r="L1913" t="s">
        <v>19</v>
      </c>
      <c r="M1913" s="1">
        <v>40902</v>
      </c>
    </row>
    <row r="1914" spans="1:13" x14ac:dyDescent="0.3">
      <c r="A1914">
        <v>51463</v>
      </c>
      <c r="B1914" s="1">
        <v>40654</v>
      </c>
      <c r="C1914" t="s">
        <v>13</v>
      </c>
      <c r="D1914">
        <v>14</v>
      </c>
      <c r="E1914" s="2">
        <v>28.34</v>
      </c>
      <c r="F1914" t="s">
        <v>25</v>
      </c>
      <c r="G1914">
        <v>7.44</v>
      </c>
      <c r="H1914" t="s">
        <v>34</v>
      </c>
      <c r="I1914" t="s">
        <v>22</v>
      </c>
      <c r="J1914" t="s">
        <v>27</v>
      </c>
      <c r="K1914" t="s">
        <v>28</v>
      </c>
      <c r="L1914" t="s">
        <v>19</v>
      </c>
      <c r="M1914" s="1">
        <v>40903</v>
      </c>
    </row>
    <row r="1915" spans="1:13" x14ac:dyDescent="0.3">
      <c r="A1915">
        <v>52327</v>
      </c>
      <c r="B1915" s="1">
        <v>40696</v>
      </c>
      <c r="C1915" t="s">
        <v>49</v>
      </c>
      <c r="D1915">
        <v>48</v>
      </c>
      <c r="E1915" s="2">
        <v>28.23</v>
      </c>
      <c r="F1915" t="s">
        <v>25</v>
      </c>
      <c r="G1915">
        <v>4.7</v>
      </c>
      <c r="H1915" t="s">
        <v>46</v>
      </c>
      <c r="I1915" t="s">
        <v>29</v>
      </c>
      <c r="J1915" t="s">
        <v>27</v>
      </c>
      <c r="K1915" t="s">
        <v>28</v>
      </c>
      <c r="L1915" t="s">
        <v>19</v>
      </c>
      <c r="M1915" s="1">
        <v>40899</v>
      </c>
    </row>
    <row r="1916" spans="1:13" x14ac:dyDescent="0.3">
      <c r="A1916">
        <v>24486</v>
      </c>
      <c r="B1916" s="1">
        <v>40863</v>
      </c>
      <c r="C1916" t="s">
        <v>49</v>
      </c>
      <c r="D1916">
        <v>25</v>
      </c>
      <c r="E1916" s="2">
        <v>28.11</v>
      </c>
      <c r="F1916" t="s">
        <v>25</v>
      </c>
      <c r="G1916">
        <v>2.83</v>
      </c>
      <c r="H1916" t="s">
        <v>46</v>
      </c>
      <c r="I1916" t="s">
        <v>16</v>
      </c>
      <c r="J1916" t="s">
        <v>30</v>
      </c>
      <c r="K1916" t="s">
        <v>31</v>
      </c>
      <c r="L1916" t="s">
        <v>32</v>
      </c>
      <c r="M1916" s="1">
        <v>40656</v>
      </c>
    </row>
    <row r="1917" spans="1:13" x14ac:dyDescent="0.3">
      <c r="A1917">
        <v>15907</v>
      </c>
      <c r="B1917" s="1">
        <v>40738</v>
      </c>
      <c r="C1917" t="s">
        <v>33</v>
      </c>
      <c r="D1917">
        <v>8</v>
      </c>
      <c r="E1917" s="2">
        <v>28.05</v>
      </c>
      <c r="F1917" t="s">
        <v>25</v>
      </c>
      <c r="G1917">
        <v>2.17</v>
      </c>
      <c r="H1917" t="s">
        <v>26</v>
      </c>
      <c r="I1917" t="s">
        <v>29</v>
      </c>
      <c r="J1917" t="s">
        <v>27</v>
      </c>
      <c r="K1917" t="s">
        <v>28</v>
      </c>
      <c r="L1917" t="s">
        <v>36</v>
      </c>
      <c r="M1917" s="1">
        <v>40645</v>
      </c>
    </row>
    <row r="1918" spans="1:13" x14ac:dyDescent="0.3">
      <c r="A1918">
        <v>740</v>
      </c>
      <c r="B1918" s="1">
        <v>40619</v>
      </c>
      <c r="C1918" t="s">
        <v>49</v>
      </c>
      <c r="D1918">
        <v>17</v>
      </c>
      <c r="E1918" s="2">
        <v>28.01</v>
      </c>
      <c r="F1918" t="s">
        <v>25</v>
      </c>
      <c r="G1918">
        <v>0.49</v>
      </c>
      <c r="H1918" t="s">
        <v>46</v>
      </c>
      <c r="I1918" t="s">
        <v>22</v>
      </c>
      <c r="J1918" t="s">
        <v>27</v>
      </c>
      <c r="K1918" t="s">
        <v>56</v>
      </c>
      <c r="L1918" t="s">
        <v>19</v>
      </c>
      <c r="M1918" s="1">
        <v>40739</v>
      </c>
    </row>
    <row r="1919" spans="1:13" x14ac:dyDescent="0.3">
      <c r="A1919">
        <v>47367</v>
      </c>
      <c r="B1919" s="1">
        <v>40690</v>
      </c>
      <c r="C1919" t="s">
        <v>49</v>
      </c>
      <c r="D1919">
        <v>11</v>
      </c>
      <c r="E1919" s="2">
        <v>27.99</v>
      </c>
      <c r="F1919" t="s">
        <v>25</v>
      </c>
      <c r="G1919">
        <v>1.49</v>
      </c>
      <c r="H1919" t="s">
        <v>15</v>
      </c>
      <c r="I1919" t="s">
        <v>22</v>
      </c>
      <c r="J1919" t="s">
        <v>27</v>
      </c>
      <c r="K1919" t="s">
        <v>55</v>
      </c>
      <c r="L1919" t="s">
        <v>19</v>
      </c>
      <c r="M1919" s="1">
        <v>40649</v>
      </c>
    </row>
    <row r="1920" spans="1:13" x14ac:dyDescent="0.3">
      <c r="A1920">
        <v>10369</v>
      </c>
      <c r="B1920" s="1">
        <v>40790</v>
      </c>
      <c r="C1920" t="s">
        <v>13</v>
      </c>
      <c r="D1920">
        <v>43</v>
      </c>
      <c r="E1920" s="2">
        <v>27.34</v>
      </c>
      <c r="F1920" t="s">
        <v>25</v>
      </c>
      <c r="G1920">
        <v>4.96</v>
      </c>
      <c r="H1920" t="s">
        <v>15</v>
      </c>
      <c r="I1920" t="s">
        <v>29</v>
      </c>
      <c r="J1920" t="s">
        <v>27</v>
      </c>
      <c r="K1920" t="s">
        <v>28</v>
      </c>
      <c r="L1920" t="s">
        <v>19</v>
      </c>
      <c r="M1920" s="1">
        <v>40858</v>
      </c>
    </row>
    <row r="1921" spans="1:13" x14ac:dyDescent="0.3">
      <c r="A1921">
        <v>6054</v>
      </c>
      <c r="B1921" s="1">
        <v>40841</v>
      </c>
      <c r="C1921" t="s">
        <v>13</v>
      </c>
      <c r="D1921">
        <v>26</v>
      </c>
      <c r="E1921" s="2">
        <v>27.32</v>
      </c>
      <c r="F1921" t="s">
        <v>14</v>
      </c>
      <c r="G1921">
        <v>5.33</v>
      </c>
      <c r="H1921" t="s">
        <v>43</v>
      </c>
      <c r="I1921" t="s">
        <v>22</v>
      </c>
      <c r="J1921" t="s">
        <v>17</v>
      </c>
      <c r="K1921" t="s">
        <v>18</v>
      </c>
      <c r="L1921" t="s">
        <v>19</v>
      </c>
      <c r="M1921" s="1">
        <v>40796</v>
      </c>
    </row>
    <row r="1922" spans="1:13" x14ac:dyDescent="0.3">
      <c r="A1922">
        <v>24486</v>
      </c>
      <c r="B1922" s="1">
        <v>40769</v>
      </c>
      <c r="C1922" t="s">
        <v>49</v>
      </c>
      <c r="D1922">
        <v>5</v>
      </c>
      <c r="E1922" s="2">
        <v>27.06</v>
      </c>
      <c r="F1922" t="s">
        <v>25</v>
      </c>
      <c r="G1922">
        <v>0.7</v>
      </c>
      <c r="H1922" t="s">
        <v>46</v>
      </c>
      <c r="I1922" t="s">
        <v>16</v>
      </c>
      <c r="J1922" t="s">
        <v>27</v>
      </c>
      <c r="K1922" t="s">
        <v>38</v>
      </c>
      <c r="L1922" t="s">
        <v>36</v>
      </c>
      <c r="M1922" s="1">
        <v>40656</v>
      </c>
    </row>
    <row r="1923" spans="1:13" x14ac:dyDescent="0.3">
      <c r="A1923">
        <v>14021</v>
      </c>
      <c r="B1923" s="1">
        <v>40598</v>
      </c>
      <c r="C1923" t="s">
        <v>33</v>
      </c>
      <c r="D1923">
        <v>18</v>
      </c>
      <c r="E1923" s="2">
        <v>27.05</v>
      </c>
      <c r="F1923" t="s">
        <v>14</v>
      </c>
      <c r="G1923">
        <v>0.83</v>
      </c>
      <c r="H1923" t="s">
        <v>39</v>
      </c>
      <c r="I1923" t="s">
        <v>22</v>
      </c>
      <c r="J1923" t="s">
        <v>27</v>
      </c>
      <c r="K1923" t="s">
        <v>38</v>
      </c>
      <c r="L1923" t="s">
        <v>36</v>
      </c>
      <c r="M1923" s="1">
        <v>40610</v>
      </c>
    </row>
    <row r="1924" spans="1:13" x14ac:dyDescent="0.3">
      <c r="A1924">
        <v>2309</v>
      </c>
      <c r="B1924" s="1">
        <v>40644</v>
      </c>
      <c r="C1924" t="s">
        <v>13</v>
      </c>
      <c r="D1924">
        <v>32</v>
      </c>
      <c r="E1924" s="2">
        <v>27.01</v>
      </c>
      <c r="F1924" t="s">
        <v>25</v>
      </c>
      <c r="G1924">
        <v>1.49</v>
      </c>
      <c r="H1924" t="s">
        <v>43</v>
      </c>
      <c r="I1924" t="s">
        <v>16</v>
      </c>
      <c r="J1924" t="s">
        <v>27</v>
      </c>
      <c r="K1924" t="s">
        <v>55</v>
      </c>
      <c r="L1924" t="s">
        <v>19</v>
      </c>
      <c r="M1924" s="1">
        <v>40791</v>
      </c>
    </row>
    <row r="1925" spans="1:13" x14ac:dyDescent="0.3">
      <c r="A1925">
        <v>34180</v>
      </c>
      <c r="B1925" s="1">
        <v>40545</v>
      </c>
      <c r="C1925" t="s">
        <v>33</v>
      </c>
      <c r="D1925">
        <v>49</v>
      </c>
      <c r="E1925" s="2">
        <v>27</v>
      </c>
      <c r="F1925" t="s">
        <v>14</v>
      </c>
      <c r="G1925">
        <v>8.09</v>
      </c>
      <c r="H1925" t="s">
        <v>37</v>
      </c>
      <c r="I1925" t="s">
        <v>22</v>
      </c>
      <c r="J1925" t="s">
        <v>27</v>
      </c>
      <c r="K1925" t="s">
        <v>28</v>
      </c>
      <c r="L1925" t="s">
        <v>19</v>
      </c>
      <c r="M1925" s="1">
        <v>40789</v>
      </c>
    </row>
    <row r="1926" spans="1:13" x14ac:dyDescent="0.3">
      <c r="A1926">
        <v>27105</v>
      </c>
      <c r="B1926" s="1">
        <v>40591</v>
      </c>
      <c r="C1926" t="s">
        <v>45</v>
      </c>
      <c r="D1926">
        <v>19</v>
      </c>
      <c r="E1926" s="2">
        <v>26.82</v>
      </c>
      <c r="F1926" t="s">
        <v>25</v>
      </c>
      <c r="G1926">
        <v>5.4</v>
      </c>
      <c r="H1926" t="s">
        <v>15</v>
      </c>
      <c r="I1926" t="s">
        <v>29</v>
      </c>
      <c r="J1926" t="s">
        <v>17</v>
      </c>
      <c r="K1926" t="s">
        <v>18</v>
      </c>
      <c r="L1926" t="s">
        <v>32</v>
      </c>
      <c r="M1926" s="1">
        <v>40591</v>
      </c>
    </row>
    <row r="1927" spans="1:13" x14ac:dyDescent="0.3">
      <c r="A1927">
        <v>34048</v>
      </c>
      <c r="B1927" s="1">
        <v>40650</v>
      </c>
      <c r="C1927" t="s">
        <v>13</v>
      </c>
      <c r="D1927">
        <v>15</v>
      </c>
      <c r="E1927" s="2">
        <v>26.68</v>
      </c>
      <c r="F1927" t="s">
        <v>25</v>
      </c>
      <c r="G1927">
        <v>3.63</v>
      </c>
      <c r="H1927" t="s">
        <v>60</v>
      </c>
      <c r="I1927" t="s">
        <v>22</v>
      </c>
      <c r="J1927" t="s">
        <v>17</v>
      </c>
      <c r="K1927" t="s">
        <v>18</v>
      </c>
      <c r="L1927" t="s">
        <v>32</v>
      </c>
      <c r="M1927" s="1">
        <v>40632</v>
      </c>
    </row>
    <row r="1928" spans="1:13" x14ac:dyDescent="0.3">
      <c r="A1928">
        <v>7846</v>
      </c>
      <c r="B1928" s="1">
        <v>40630</v>
      </c>
      <c r="C1928" t="s">
        <v>13</v>
      </c>
      <c r="D1928">
        <v>16</v>
      </c>
      <c r="E1928" s="2">
        <v>26.33</v>
      </c>
      <c r="F1928" t="s">
        <v>25</v>
      </c>
      <c r="G1928">
        <v>4.8600000000000003</v>
      </c>
      <c r="H1928" t="s">
        <v>34</v>
      </c>
      <c r="I1928" t="s">
        <v>22</v>
      </c>
      <c r="J1928" t="s">
        <v>17</v>
      </c>
      <c r="K1928" t="s">
        <v>18</v>
      </c>
      <c r="L1928" t="s">
        <v>19</v>
      </c>
      <c r="M1928" s="1">
        <v>40719</v>
      </c>
    </row>
    <row r="1929" spans="1:13" x14ac:dyDescent="0.3">
      <c r="A1929">
        <v>23558</v>
      </c>
      <c r="B1929" s="1">
        <v>40872</v>
      </c>
      <c r="C1929" t="s">
        <v>13</v>
      </c>
      <c r="D1929">
        <v>23</v>
      </c>
      <c r="E1929" s="2">
        <v>25.82</v>
      </c>
      <c r="F1929" t="s">
        <v>25</v>
      </c>
      <c r="G1929">
        <v>4.72</v>
      </c>
      <c r="H1929" t="s">
        <v>46</v>
      </c>
      <c r="I1929" t="s">
        <v>29</v>
      </c>
      <c r="J1929" t="s">
        <v>27</v>
      </c>
      <c r="K1929" t="s">
        <v>28</v>
      </c>
      <c r="L1929" t="s">
        <v>19</v>
      </c>
      <c r="M1929" s="1">
        <v>40766</v>
      </c>
    </row>
    <row r="1930" spans="1:13" x14ac:dyDescent="0.3">
      <c r="A1930">
        <v>28805</v>
      </c>
      <c r="B1930" s="1">
        <v>40549</v>
      </c>
      <c r="C1930" t="s">
        <v>49</v>
      </c>
      <c r="D1930">
        <v>42</v>
      </c>
      <c r="E1930" s="2">
        <v>25.52</v>
      </c>
      <c r="F1930" t="s">
        <v>25</v>
      </c>
      <c r="G1930">
        <v>1.49</v>
      </c>
      <c r="H1930" t="s">
        <v>46</v>
      </c>
      <c r="I1930" t="s">
        <v>22</v>
      </c>
      <c r="J1930" t="s">
        <v>27</v>
      </c>
      <c r="K1930" t="s">
        <v>55</v>
      </c>
      <c r="L1930" t="s">
        <v>19</v>
      </c>
      <c r="M1930" s="1">
        <v>40637</v>
      </c>
    </row>
    <row r="1931" spans="1:13" x14ac:dyDescent="0.3">
      <c r="A1931">
        <v>2595</v>
      </c>
      <c r="B1931" s="1">
        <v>40677</v>
      </c>
      <c r="C1931" t="s">
        <v>45</v>
      </c>
      <c r="D1931">
        <v>13</v>
      </c>
      <c r="E1931" s="2">
        <v>25.17</v>
      </c>
      <c r="F1931" t="s">
        <v>25</v>
      </c>
      <c r="G1931">
        <v>5.26</v>
      </c>
      <c r="H1931" t="s">
        <v>15</v>
      </c>
      <c r="I1931" t="s">
        <v>22</v>
      </c>
      <c r="J1931" t="s">
        <v>17</v>
      </c>
      <c r="K1931" t="s">
        <v>18</v>
      </c>
      <c r="L1931" t="s">
        <v>32</v>
      </c>
      <c r="M1931" s="1">
        <v>40892</v>
      </c>
    </row>
    <row r="1932" spans="1:13" x14ac:dyDescent="0.3">
      <c r="A1932">
        <v>53283</v>
      </c>
      <c r="B1932" s="1">
        <v>40674</v>
      </c>
      <c r="C1932" t="s">
        <v>33</v>
      </c>
      <c r="D1932">
        <v>32</v>
      </c>
      <c r="E1932" s="2">
        <v>25.07</v>
      </c>
      <c r="F1932" t="s">
        <v>25</v>
      </c>
      <c r="G1932">
        <v>5.76</v>
      </c>
      <c r="H1932" t="s">
        <v>15</v>
      </c>
      <c r="I1932" t="s">
        <v>29</v>
      </c>
      <c r="J1932" t="s">
        <v>30</v>
      </c>
      <c r="K1932" t="s">
        <v>41</v>
      </c>
      <c r="L1932" t="s">
        <v>42</v>
      </c>
      <c r="M1932" s="1">
        <v>40845</v>
      </c>
    </row>
    <row r="1933" spans="1:13" x14ac:dyDescent="0.3">
      <c r="A1933">
        <v>52611</v>
      </c>
      <c r="B1933" s="1">
        <v>40588</v>
      </c>
      <c r="C1933" t="s">
        <v>49</v>
      </c>
      <c r="D1933">
        <v>20</v>
      </c>
      <c r="E1933" s="2">
        <v>24.95</v>
      </c>
      <c r="F1933" t="s">
        <v>25</v>
      </c>
      <c r="G1933">
        <v>1.38</v>
      </c>
      <c r="H1933" t="s">
        <v>46</v>
      </c>
      <c r="I1933" t="s">
        <v>22</v>
      </c>
      <c r="J1933" t="s">
        <v>27</v>
      </c>
      <c r="K1933" t="s">
        <v>58</v>
      </c>
      <c r="L1933" t="s">
        <v>36</v>
      </c>
      <c r="M1933" s="1">
        <v>40658</v>
      </c>
    </row>
    <row r="1934" spans="1:13" x14ac:dyDescent="0.3">
      <c r="A1934">
        <v>39169</v>
      </c>
      <c r="B1934" s="1">
        <v>40824</v>
      </c>
      <c r="C1934" t="s">
        <v>49</v>
      </c>
      <c r="D1934">
        <v>38</v>
      </c>
      <c r="E1934" s="2">
        <v>24.91</v>
      </c>
      <c r="F1934" t="s">
        <v>25</v>
      </c>
      <c r="G1934">
        <v>0.71</v>
      </c>
      <c r="H1934" t="s">
        <v>34</v>
      </c>
      <c r="I1934" t="s">
        <v>29</v>
      </c>
      <c r="J1934" t="s">
        <v>27</v>
      </c>
      <c r="K1934" t="s">
        <v>38</v>
      </c>
      <c r="L1934" t="s">
        <v>36</v>
      </c>
      <c r="M1934" s="1">
        <v>40782</v>
      </c>
    </row>
    <row r="1935" spans="1:13" x14ac:dyDescent="0.3">
      <c r="A1935">
        <v>34660</v>
      </c>
      <c r="B1935" s="1">
        <v>40554</v>
      </c>
      <c r="C1935" t="s">
        <v>45</v>
      </c>
      <c r="D1935">
        <v>33</v>
      </c>
      <c r="E1935" s="2">
        <v>24.77</v>
      </c>
      <c r="F1935" t="s">
        <v>25</v>
      </c>
      <c r="G1935">
        <v>5.68</v>
      </c>
      <c r="H1935" t="s">
        <v>59</v>
      </c>
      <c r="I1935" t="s">
        <v>29</v>
      </c>
      <c r="J1935" t="s">
        <v>27</v>
      </c>
      <c r="K1935" t="s">
        <v>55</v>
      </c>
      <c r="L1935" t="s">
        <v>19</v>
      </c>
      <c r="M1935" s="1">
        <v>40790</v>
      </c>
    </row>
    <row r="1936" spans="1:13" x14ac:dyDescent="0.3">
      <c r="A1936">
        <v>55013</v>
      </c>
      <c r="B1936" s="1">
        <v>40819</v>
      </c>
      <c r="C1936" t="s">
        <v>13</v>
      </c>
      <c r="D1936">
        <v>45</v>
      </c>
      <c r="E1936" s="2">
        <v>24.3</v>
      </c>
      <c r="F1936" t="s">
        <v>25</v>
      </c>
      <c r="G1936">
        <v>0.5</v>
      </c>
      <c r="H1936" t="s">
        <v>34</v>
      </c>
      <c r="I1936" t="s">
        <v>29</v>
      </c>
      <c r="J1936" t="s">
        <v>27</v>
      </c>
      <c r="K1936" t="s">
        <v>56</v>
      </c>
      <c r="L1936" t="s">
        <v>19</v>
      </c>
      <c r="M1936" s="1">
        <v>40743</v>
      </c>
    </row>
    <row r="1937" spans="1:13" x14ac:dyDescent="0.3">
      <c r="A1937">
        <v>33253</v>
      </c>
      <c r="B1937" s="1">
        <v>40719</v>
      </c>
      <c r="C1937" t="s">
        <v>45</v>
      </c>
      <c r="D1937">
        <v>8</v>
      </c>
      <c r="E1937" s="2">
        <v>24.2</v>
      </c>
      <c r="F1937" t="s">
        <v>25</v>
      </c>
      <c r="G1937">
        <v>1.17</v>
      </c>
      <c r="H1937" t="s">
        <v>34</v>
      </c>
      <c r="I1937" t="s">
        <v>29</v>
      </c>
      <c r="J1937" t="s">
        <v>27</v>
      </c>
      <c r="K1937" t="s">
        <v>38</v>
      </c>
      <c r="L1937" t="s">
        <v>36</v>
      </c>
      <c r="M1937" s="1">
        <v>40879</v>
      </c>
    </row>
    <row r="1938" spans="1:13" x14ac:dyDescent="0.3">
      <c r="A1938">
        <v>8995</v>
      </c>
      <c r="B1938" s="1">
        <v>40642</v>
      </c>
      <c r="C1938" t="s">
        <v>33</v>
      </c>
      <c r="D1938">
        <v>37</v>
      </c>
      <c r="E1938" s="2">
        <v>24.16</v>
      </c>
      <c r="F1938" t="s">
        <v>14</v>
      </c>
      <c r="G1938">
        <v>1.49</v>
      </c>
      <c r="H1938" t="s">
        <v>52</v>
      </c>
      <c r="I1938" t="s">
        <v>16</v>
      </c>
      <c r="J1938" t="s">
        <v>27</v>
      </c>
      <c r="K1938" t="s">
        <v>55</v>
      </c>
      <c r="L1938" t="s">
        <v>19</v>
      </c>
      <c r="M1938" s="1">
        <v>40681</v>
      </c>
    </row>
    <row r="1939" spans="1:13" x14ac:dyDescent="0.3">
      <c r="A1939">
        <v>40961</v>
      </c>
      <c r="B1939" s="1">
        <v>40694</v>
      </c>
      <c r="C1939" t="s">
        <v>49</v>
      </c>
      <c r="D1939">
        <v>10</v>
      </c>
      <c r="E1939" s="2">
        <v>23.84</v>
      </c>
      <c r="F1939" t="s">
        <v>25</v>
      </c>
      <c r="G1939">
        <v>0.5</v>
      </c>
      <c r="H1939" t="s">
        <v>46</v>
      </c>
      <c r="I1939" t="s">
        <v>22</v>
      </c>
      <c r="J1939" t="s">
        <v>27</v>
      </c>
      <c r="K1939" t="s">
        <v>56</v>
      </c>
      <c r="L1939" t="s">
        <v>19</v>
      </c>
      <c r="M1939" s="1">
        <v>40633</v>
      </c>
    </row>
    <row r="1940" spans="1:13" x14ac:dyDescent="0.3">
      <c r="A1940">
        <v>225</v>
      </c>
      <c r="B1940" s="1">
        <v>40732</v>
      </c>
      <c r="C1940" t="s">
        <v>20</v>
      </c>
      <c r="D1940">
        <v>38</v>
      </c>
      <c r="E1940" s="2">
        <v>23.7</v>
      </c>
      <c r="F1940" t="s">
        <v>25</v>
      </c>
      <c r="G1940">
        <v>4.0999999999999996</v>
      </c>
      <c r="H1940" t="s">
        <v>34</v>
      </c>
      <c r="I1940" t="s">
        <v>29</v>
      </c>
      <c r="J1940" t="s">
        <v>27</v>
      </c>
      <c r="K1940" t="s">
        <v>38</v>
      </c>
      <c r="L1940" t="s">
        <v>36</v>
      </c>
      <c r="M1940" s="1">
        <v>40689</v>
      </c>
    </row>
    <row r="1941" spans="1:13" x14ac:dyDescent="0.3">
      <c r="A1941">
        <v>23301</v>
      </c>
      <c r="B1941" s="1">
        <v>40612</v>
      </c>
      <c r="C1941" t="s">
        <v>33</v>
      </c>
      <c r="D1941">
        <v>35</v>
      </c>
      <c r="E1941" s="2">
        <v>23.44</v>
      </c>
      <c r="F1941" t="s">
        <v>25</v>
      </c>
      <c r="G1941">
        <v>5.2</v>
      </c>
      <c r="H1941" t="s">
        <v>43</v>
      </c>
      <c r="I1941" t="s">
        <v>22</v>
      </c>
      <c r="J1941" t="s">
        <v>27</v>
      </c>
      <c r="K1941" t="s">
        <v>28</v>
      </c>
      <c r="L1941" t="s">
        <v>19</v>
      </c>
      <c r="M1941" s="1">
        <v>40653</v>
      </c>
    </row>
    <row r="1942" spans="1:13" x14ac:dyDescent="0.3">
      <c r="A1942">
        <v>57029</v>
      </c>
      <c r="B1942" s="1">
        <v>40842</v>
      </c>
      <c r="C1942" t="s">
        <v>20</v>
      </c>
      <c r="D1942">
        <v>26</v>
      </c>
      <c r="E1942" s="2">
        <v>23.23</v>
      </c>
      <c r="F1942" t="s">
        <v>25</v>
      </c>
      <c r="G1942">
        <v>6.72</v>
      </c>
      <c r="H1942" t="s">
        <v>34</v>
      </c>
      <c r="I1942" t="s">
        <v>16</v>
      </c>
      <c r="J1942" t="s">
        <v>27</v>
      </c>
      <c r="K1942" t="s">
        <v>28</v>
      </c>
      <c r="L1942" t="s">
        <v>19</v>
      </c>
      <c r="M1942" s="1">
        <v>40611</v>
      </c>
    </row>
    <row r="1943" spans="1:13" x14ac:dyDescent="0.3">
      <c r="A1943">
        <v>51974</v>
      </c>
      <c r="B1943" s="1">
        <v>40588</v>
      </c>
      <c r="C1943" t="s">
        <v>33</v>
      </c>
      <c r="D1943">
        <v>20</v>
      </c>
      <c r="E1943" s="2">
        <v>23.18</v>
      </c>
      <c r="F1943" t="s">
        <v>25</v>
      </c>
      <c r="G1943">
        <v>6.19</v>
      </c>
      <c r="H1943" t="s">
        <v>59</v>
      </c>
      <c r="I1943" t="s">
        <v>40</v>
      </c>
      <c r="J1943" t="s">
        <v>27</v>
      </c>
      <c r="K1943" t="s">
        <v>55</v>
      </c>
      <c r="L1943" t="s">
        <v>19</v>
      </c>
      <c r="M1943" s="1">
        <v>40570</v>
      </c>
    </row>
    <row r="1944" spans="1:13" x14ac:dyDescent="0.3">
      <c r="A1944">
        <v>48071</v>
      </c>
      <c r="B1944" s="1">
        <v>40688</v>
      </c>
      <c r="C1944" t="s">
        <v>13</v>
      </c>
      <c r="D1944">
        <v>11</v>
      </c>
      <c r="E1944" s="2">
        <v>22.74</v>
      </c>
      <c r="F1944" t="s">
        <v>14</v>
      </c>
      <c r="G1944">
        <v>4.9800000000000004</v>
      </c>
      <c r="H1944" t="s">
        <v>39</v>
      </c>
      <c r="I1944" t="s">
        <v>29</v>
      </c>
      <c r="J1944" t="s">
        <v>17</v>
      </c>
      <c r="K1944" t="s">
        <v>18</v>
      </c>
      <c r="L1944" t="s">
        <v>32</v>
      </c>
      <c r="M1944" s="1">
        <v>40614</v>
      </c>
    </row>
    <row r="1945" spans="1:13" x14ac:dyDescent="0.3">
      <c r="A1945">
        <v>29639</v>
      </c>
      <c r="B1945" s="1">
        <v>40885</v>
      </c>
      <c r="C1945" t="s">
        <v>20</v>
      </c>
      <c r="D1945">
        <v>37</v>
      </c>
      <c r="E1945" s="2">
        <v>22.37</v>
      </c>
      <c r="F1945" t="s">
        <v>25</v>
      </c>
      <c r="G1945">
        <v>2.4</v>
      </c>
      <c r="H1945" t="s">
        <v>59</v>
      </c>
      <c r="I1945" t="s">
        <v>22</v>
      </c>
      <c r="J1945" t="s">
        <v>27</v>
      </c>
      <c r="K1945" t="s">
        <v>38</v>
      </c>
      <c r="L1945" t="s">
        <v>36</v>
      </c>
      <c r="M1945" s="1">
        <v>40652</v>
      </c>
    </row>
    <row r="1946" spans="1:13" x14ac:dyDescent="0.3">
      <c r="A1946">
        <v>9824</v>
      </c>
      <c r="B1946" s="1">
        <v>40583</v>
      </c>
      <c r="C1946" t="s">
        <v>20</v>
      </c>
      <c r="D1946">
        <v>37</v>
      </c>
      <c r="E1946" s="2">
        <v>21.56</v>
      </c>
      <c r="F1946" t="s">
        <v>25</v>
      </c>
      <c r="G1946">
        <v>0.5</v>
      </c>
      <c r="H1946" t="s">
        <v>43</v>
      </c>
      <c r="I1946" t="s">
        <v>16</v>
      </c>
      <c r="J1946" t="s">
        <v>27</v>
      </c>
      <c r="K1946" t="s">
        <v>56</v>
      </c>
      <c r="L1946" t="s">
        <v>19</v>
      </c>
      <c r="M1946" s="1">
        <v>40567</v>
      </c>
    </row>
    <row r="1947" spans="1:13" x14ac:dyDescent="0.3">
      <c r="A1947">
        <v>47367</v>
      </c>
      <c r="B1947" s="1">
        <v>40859</v>
      </c>
      <c r="C1947" t="s">
        <v>49</v>
      </c>
      <c r="D1947">
        <v>29</v>
      </c>
      <c r="E1947" s="2">
        <v>21.07</v>
      </c>
      <c r="F1947" t="s">
        <v>25</v>
      </c>
      <c r="G1947">
        <v>0.5</v>
      </c>
      <c r="H1947" t="s">
        <v>15</v>
      </c>
      <c r="I1947" t="s">
        <v>22</v>
      </c>
      <c r="J1947" t="s">
        <v>27</v>
      </c>
      <c r="K1947" t="s">
        <v>56</v>
      </c>
      <c r="L1947" t="s">
        <v>19</v>
      </c>
      <c r="M1947" s="1">
        <v>40650</v>
      </c>
    </row>
    <row r="1948" spans="1:13" x14ac:dyDescent="0.3">
      <c r="A1948">
        <v>43110</v>
      </c>
      <c r="B1948" s="1">
        <v>40646</v>
      </c>
      <c r="C1948" t="s">
        <v>33</v>
      </c>
      <c r="D1948">
        <v>15</v>
      </c>
      <c r="E1948" s="2">
        <v>21.01</v>
      </c>
      <c r="F1948" t="s">
        <v>25</v>
      </c>
      <c r="G1948">
        <v>5.0199999999999996</v>
      </c>
      <c r="H1948" t="s">
        <v>59</v>
      </c>
      <c r="I1948" t="s">
        <v>22</v>
      </c>
      <c r="J1948" t="s">
        <v>27</v>
      </c>
      <c r="K1948" t="s">
        <v>28</v>
      </c>
      <c r="L1948" t="s">
        <v>19</v>
      </c>
      <c r="M1948" s="1">
        <v>40580</v>
      </c>
    </row>
    <row r="1949" spans="1:13" x14ac:dyDescent="0.3">
      <c r="A1949">
        <v>21159</v>
      </c>
      <c r="B1949" s="1">
        <v>40637</v>
      </c>
      <c r="C1949" t="s">
        <v>13</v>
      </c>
      <c r="D1949">
        <v>44</v>
      </c>
      <c r="E1949" s="2">
        <v>20.28</v>
      </c>
      <c r="F1949" t="s">
        <v>14</v>
      </c>
      <c r="G1949">
        <v>2.0299999999999998</v>
      </c>
      <c r="H1949" t="s">
        <v>43</v>
      </c>
      <c r="I1949" t="s">
        <v>16</v>
      </c>
      <c r="J1949" t="s">
        <v>27</v>
      </c>
      <c r="K1949" t="s">
        <v>38</v>
      </c>
      <c r="L1949" t="s">
        <v>36</v>
      </c>
      <c r="M1949" s="1">
        <v>40705</v>
      </c>
    </row>
    <row r="1950" spans="1:13" x14ac:dyDescent="0.3">
      <c r="A1950">
        <v>52675</v>
      </c>
      <c r="B1950" s="1">
        <v>40890</v>
      </c>
      <c r="C1950" t="s">
        <v>49</v>
      </c>
      <c r="D1950">
        <v>23</v>
      </c>
      <c r="E1950" s="2">
        <v>20.25</v>
      </c>
      <c r="F1950" t="s">
        <v>25</v>
      </c>
      <c r="G1950">
        <v>2.39</v>
      </c>
      <c r="H1950" t="s">
        <v>15</v>
      </c>
      <c r="I1950" t="s">
        <v>40</v>
      </c>
      <c r="J1950" t="s">
        <v>30</v>
      </c>
      <c r="K1950" t="s">
        <v>31</v>
      </c>
      <c r="L1950" t="s">
        <v>32</v>
      </c>
      <c r="M1950" s="1">
        <v>40828</v>
      </c>
    </row>
    <row r="1951" spans="1:13" x14ac:dyDescent="0.3">
      <c r="A1951">
        <v>59044</v>
      </c>
      <c r="B1951" s="1">
        <v>40695</v>
      </c>
      <c r="C1951" t="s">
        <v>20</v>
      </c>
      <c r="D1951">
        <v>50</v>
      </c>
      <c r="E1951" s="2">
        <v>20.190000000000001</v>
      </c>
      <c r="F1951" t="s">
        <v>25</v>
      </c>
      <c r="G1951">
        <v>0.99</v>
      </c>
      <c r="H1951" t="s">
        <v>37</v>
      </c>
      <c r="I1951" t="s">
        <v>40</v>
      </c>
      <c r="J1951" t="s">
        <v>27</v>
      </c>
      <c r="K1951" t="s">
        <v>56</v>
      </c>
      <c r="L1951" t="s">
        <v>19</v>
      </c>
      <c r="M1951" s="1">
        <v>40746</v>
      </c>
    </row>
    <row r="1952" spans="1:13" x14ac:dyDescent="0.3">
      <c r="A1952">
        <v>47810</v>
      </c>
      <c r="B1952" s="1">
        <v>40808</v>
      </c>
      <c r="C1952" t="s">
        <v>20</v>
      </c>
      <c r="D1952">
        <v>2</v>
      </c>
      <c r="E1952" s="2">
        <v>19.57</v>
      </c>
      <c r="F1952" t="s">
        <v>25</v>
      </c>
      <c r="G1952">
        <v>1.2</v>
      </c>
      <c r="H1952" t="s">
        <v>53</v>
      </c>
      <c r="I1952" t="s">
        <v>29</v>
      </c>
      <c r="J1952" t="s">
        <v>27</v>
      </c>
      <c r="K1952" t="s">
        <v>38</v>
      </c>
      <c r="L1952" t="s">
        <v>36</v>
      </c>
      <c r="M1952" s="1">
        <v>40770</v>
      </c>
    </row>
    <row r="1953" spans="1:13" x14ac:dyDescent="0.3">
      <c r="A1953">
        <v>53443</v>
      </c>
      <c r="B1953" s="1">
        <v>40789</v>
      </c>
      <c r="C1953" t="s">
        <v>20</v>
      </c>
      <c r="D1953">
        <v>45</v>
      </c>
      <c r="E1953" s="2">
        <v>19.46</v>
      </c>
      <c r="F1953" t="s">
        <v>25</v>
      </c>
      <c r="G1953">
        <v>0.5</v>
      </c>
      <c r="H1953" t="s">
        <v>48</v>
      </c>
      <c r="I1953" t="s">
        <v>16</v>
      </c>
      <c r="J1953" t="s">
        <v>27</v>
      </c>
      <c r="K1953" t="s">
        <v>56</v>
      </c>
      <c r="L1953" t="s">
        <v>19</v>
      </c>
      <c r="M1953" s="1">
        <v>40826</v>
      </c>
    </row>
    <row r="1954" spans="1:13" x14ac:dyDescent="0.3">
      <c r="A1954">
        <v>31233</v>
      </c>
      <c r="B1954" s="1">
        <v>40902</v>
      </c>
      <c r="C1954" t="s">
        <v>13</v>
      </c>
      <c r="D1954">
        <v>21</v>
      </c>
      <c r="E1954" s="2">
        <v>19.34</v>
      </c>
      <c r="F1954" t="s">
        <v>25</v>
      </c>
      <c r="G1954">
        <v>5.0199999999999996</v>
      </c>
      <c r="H1954" t="s">
        <v>43</v>
      </c>
      <c r="I1954" t="s">
        <v>29</v>
      </c>
      <c r="J1954" t="s">
        <v>27</v>
      </c>
      <c r="K1954" t="s">
        <v>28</v>
      </c>
      <c r="L1954" t="s">
        <v>19</v>
      </c>
      <c r="M1954" s="1">
        <v>40812</v>
      </c>
    </row>
    <row r="1955" spans="1:13" x14ac:dyDescent="0.3">
      <c r="A1955">
        <v>46531</v>
      </c>
      <c r="B1955" s="1">
        <v>40751</v>
      </c>
      <c r="C1955" t="s">
        <v>13</v>
      </c>
      <c r="D1955">
        <v>6</v>
      </c>
      <c r="E1955" s="2">
        <v>19.34</v>
      </c>
      <c r="F1955" t="s">
        <v>25</v>
      </c>
      <c r="G1955">
        <v>6.05</v>
      </c>
      <c r="H1955" t="s">
        <v>46</v>
      </c>
      <c r="I1955" t="s">
        <v>16</v>
      </c>
      <c r="J1955" t="s">
        <v>27</v>
      </c>
      <c r="K1955" t="s">
        <v>55</v>
      </c>
      <c r="L1955" t="s">
        <v>19</v>
      </c>
      <c r="M1955" s="1">
        <v>40785</v>
      </c>
    </row>
    <row r="1956" spans="1:13" x14ac:dyDescent="0.3">
      <c r="A1956">
        <v>40612</v>
      </c>
      <c r="B1956" s="1">
        <v>40757</v>
      </c>
      <c r="C1956" t="s">
        <v>33</v>
      </c>
      <c r="D1956">
        <v>48</v>
      </c>
      <c r="E1956" s="2">
        <v>19.2</v>
      </c>
      <c r="F1956" t="s">
        <v>25</v>
      </c>
      <c r="G1956">
        <v>1.1200000000000001</v>
      </c>
      <c r="H1956" t="s">
        <v>48</v>
      </c>
      <c r="I1956" t="s">
        <v>22</v>
      </c>
      <c r="J1956" t="s">
        <v>27</v>
      </c>
      <c r="K1956" t="s">
        <v>38</v>
      </c>
      <c r="L1956" t="s">
        <v>36</v>
      </c>
      <c r="M1956" s="1">
        <v>40603</v>
      </c>
    </row>
    <row r="1957" spans="1:13" x14ac:dyDescent="0.3">
      <c r="A1957">
        <v>12199</v>
      </c>
      <c r="B1957" s="1">
        <v>40763</v>
      </c>
      <c r="C1957" t="s">
        <v>13</v>
      </c>
      <c r="D1957">
        <v>38</v>
      </c>
      <c r="E1957" s="2">
        <v>19</v>
      </c>
      <c r="F1957" t="s">
        <v>25</v>
      </c>
      <c r="G1957">
        <v>5.27</v>
      </c>
      <c r="H1957" t="s">
        <v>15</v>
      </c>
      <c r="I1957" t="s">
        <v>22</v>
      </c>
      <c r="J1957" t="s">
        <v>27</v>
      </c>
      <c r="K1957" t="s">
        <v>55</v>
      </c>
      <c r="L1957" t="s">
        <v>19</v>
      </c>
      <c r="M1957" s="1">
        <v>40896</v>
      </c>
    </row>
    <row r="1958" spans="1:13" x14ac:dyDescent="0.3">
      <c r="A1958">
        <v>41409</v>
      </c>
      <c r="B1958" s="1">
        <v>40711</v>
      </c>
      <c r="C1958" t="s">
        <v>45</v>
      </c>
      <c r="D1958">
        <v>10</v>
      </c>
      <c r="E1958" s="2">
        <v>18.920000000000002</v>
      </c>
      <c r="F1958" t="s">
        <v>25</v>
      </c>
      <c r="G1958">
        <v>7.19</v>
      </c>
      <c r="H1958" t="s">
        <v>26</v>
      </c>
      <c r="I1958" t="s">
        <v>22</v>
      </c>
      <c r="J1958" t="s">
        <v>27</v>
      </c>
      <c r="K1958" t="s">
        <v>55</v>
      </c>
      <c r="L1958" t="s">
        <v>19</v>
      </c>
      <c r="M1958" s="1">
        <v>40747</v>
      </c>
    </row>
    <row r="1959" spans="1:13" x14ac:dyDescent="0.3">
      <c r="A1959">
        <v>9829</v>
      </c>
      <c r="B1959" s="1">
        <v>40828</v>
      </c>
      <c r="C1959" t="s">
        <v>20</v>
      </c>
      <c r="D1959">
        <v>29</v>
      </c>
      <c r="E1959" s="2">
        <v>18.46</v>
      </c>
      <c r="F1959" t="s">
        <v>25</v>
      </c>
      <c r="G1959">
        <v>0.5</v>
      </c>
      <c r="H1959" t="s">
        <v>59</v>
      </c>
      <c r="I1959" t="s">
        <v>16</v>
      </c>
      <c r="J1959" t="s">
        <v>27</v>
      </c>
      <c r="K1959" t="s">
        <v>56</v>
      </c>
      <c r="L1959" t="s">
        <v>19</v>
      </c>
      <c r="M1959" s="1">
        <v>40887</v>
      </c>
    </row>
    <row r="1960" spans="1:13" x14ac:dyDescent="0.3">
      <c r="A1960">
        <v>49921</v>
      </c>
      <c r="B1960" s="1">
        <v>40791</v>
      </c>
      <c r="C1960" t="s">
        <v>13</v>
      </c>
      <c r="D1960">
        <v>42</v>
      </c>
      <c r="E1960" s="2">
        <v>18.149999999999999</v>
      </c>
      <c r="F1960" t="s">
        <v>25</v>
      </c>
      <c r="G1960">
        <v>6.13</v>
      </c>
      <c r="H1960" t="s">
        <v>26</v>
      </c>
      <c r="I1960" t="s">
        <v>40</v>
      </c>
      <c r="J1960" t="s">
        <v>27</v>
      </c>
      <c r="K1960" t="s">
        <v>51</v>
      </c>
      <c r="L1960" t="s">
        <v>19</v>
      </c>
      <c r="M1960" s="1">
        <v>40593</v>
      </c>
    </row>
    <row r="1961" spans="1:13" x14ac:dyDescent="0.3">
      <c r="A1961">
        <v>20805</v>
      </c>
      <c r="B1961" s="1">
        <v>40876</v>
      </c>
      <c r="C1961" t="s">
        <v>33</v>
      </c>
      <c r="D1961">
        <v>23</v>
      </c>
      <c r="E1961" s="2">
        <v>17.7</v>
      </c>
      <c r="F1961" t="s">
        <v>25</v>
      </c>
      <c r="G1961">
        <v>4.79</v>
      </c>
      <c r="H1961" t="s">
        <v>46</v>
      </c>
      <c r="I1961" t="s">
        <v>29</v>
      </c>
      <c r="J1961" t="s">
        <v>27</v>
      </c>
      <c r="K1961" t="s">
        <v>28</v>
      </c>
      <c r="L1961" t="s">
        <v>19</v>
      </c>
      <c r="M1961" s="1">
        <v>40554</v>
      </c>
    </row>
    <row r="1962" spans="1:13" x14ac:dyDescent="0.3">
      <c r="A1962">
        <v>23235</v>
      </c>
      <c r="B1962" s="1">
        <v>40825</v>
      </c>
      <c r="C1962" t="s">
        <v>33</v>
      </c>
      <c r="D1962">
        <v>36</v>
      </c>
      <c r="E1962" s="2">
        <v>17.43</v>
      </c>
      <c r="F1962" t="s">
        <v>25</v>
      </c>
      <c r="G1962">
        <v>0.5</v>
      </c>
      <c r="H1962" t="s">
        <v>43</v>
      </c>
      <c r="I1962" t="s">
        <v>29</v>
      </c>
      <c r="J1962" t="s">
        <v>17</v>
      </c>
      <c r="K1962" t="s">
        <v>47</v>
      </c>
      <c r="L1962" t="s">
        <v>50</v>
      </c>
      <c r="M1962" s="1">
        <v>40731</v>
      </c>
    </row>
    <row r="1963" spans="1:13" x14ac:dyDescent="0.3">
      <c r="A1963">
        <v>3266</v>
      </c>
      <c r="B1963" s="1">
        <v>40553</v>
      </c>
      <c r="C1963" t="s">
        <v>13</v>
      </c>
      <c r="D1963">
        <v>35</v>
      </c>
      <c r="E1963" s="2">
        <v>17.12</v>
      </c>
      <c r="F1963" t="s">
        <v>25</v>
      </c>
      <c r="G1963">
        <v>1.49</v>
      </c>
      <c r="H1963" t="s">
        <v>46</v>
      </c>
      <c r="I1963" t="s">
        <v>22</v>
      </c>
      <c r="J1963" t="s">
        <v>27</v>
      </c>
      <c r="K1963" t="s">
        <v>55</v>
      </c>
      <c r="L1963" t="s">
        <v>19</v>
      </c>
      <c r="M1963" s="1">
        <v>40622</v>
      </c>
    </row>
    <row r="1964" spans="1:13" x14ac:dyDescent="0.3">
      <c r="A1964">
        <v>12773</v>
      </c>
      <c r="B1964" s="1">
        <v>40572</v>
      </c>
      <c r="C1964" t="s">
        <v>13</v>
      </c>
      <c r="D1964">
        <v>27</v>
      </c>
      <c r="E1964" s="2">
        <v>17</v>
      </c>
      <c r="F1964" t="s">
        <v>25</v>
      </c>
      <c r="G1964">
        <v>1.49</v>
      </c>
      <c r="H1964" t="s">
        <v>60</v>
      </c>
      <c r="I1964" t="s">
        <v>22</v>
      </c>
      <c r="J1964" t="s">
        <v>27</v>
      </c>
      <c r="K1964" t="s">
        <v>55</v>
      </c>
      <c r="L1964" t="s">
        <v>19</v>
      </c>
      <c r="M1964" s="1">
        <v>40556</v>
      </c>
    </row>
    <row r="1965" spans="1:13" x14ac:dyDescent="0.3">
      <c r="A1965">
        <v>29506</v>
      </c>
      <c r="B1965" s="1">
        <v>40852</v>
      </c>
      <c r="C1965" t="s">
        <v>20</v>
      </c>
      <c r="D1965">
        <v>42</v>
      </c>
      <c r="E1965" s="2">
        <v>16.350000000000001</v>
      </c>
      <c r="F1965" t="s">
        <v>25</v>
      </c>
      <c r="G1965">
        <v>1.49</v>
      </c>
      <c r="H1965" t="s">
        <v>34</v>
      </c>
      <c r="I1965" t="s">
        <v>16</v>
      </c>
      <c r="J1965" t="s">
        <v>27</v>
      </c>
      <c r="K1965" t="s">
        <v>55</v>
      </c>
      <c r="L1965" t="s">
        <v>19</v>
      </c>
      <c r="M1965" s="1">
        <v>40709</v>
      </c>
    </row>
    <row r="1966" spans="1:13" x14ac:dyDescent="0.3">
      <c r="A1966">
        <v>2181</v>
      </c>
      <c r="B1966" s="1">
        <v>40628</v>
      </c>
      <c r="C1966" t="s">
        <v>49</v>
      </c>
      <c r="D1966">
        <v>16</v>
      </c>
      <c r="E1966" s="2">
        <v>15.87</v>
      </c>
      <c r="F1966" t="s">
        <v>14</v>
      </c>
      <c r="G1966">
        <v>0.76</v>
      </c>
      <c r="H1966" t="s">
        <v>46</v>
      </c>
      <c r="I1966" t="s">
        <v>29</v>
      </c>
      <c r="J1966" t="s">
        <v>27</v>
      </c>
      <c r="K1966" t="s">
        <v>58</v>
      </c>
      <c r="L1966" t="s">
        <v>36</v>
      </c>
      <c r="M1966" s="1">
        <v>40800</v>
      </c>
    </row>
    <row r="1967" spans="1:13" x14ac:dyDescent="0.3">
      <c r="A1967">
        <v>386</v>
      </c>
      <c r="B1967" s="1">
        <v>40567</v>
      </c>
      <c r="C1967" t="s">
        <v>33</v>
      </c>
      <c r="D1967">
        <v>28</v>
      </c>
      <c r="E1967" s="2">
        <v>15.69</v>
      </c>
      <c r="F1967" t="s">
        <v>25</v>
      </c>
      <c r="G1967">
        <v>0.7</v>
      </c>
      <c r="H1967" t="s">
        <v>46</v>
      </c>
      <c r="I1967" t="s">
        <v>22</v>
      </c>
      <c r="J1967" t="s">
        <v>27</v>
      </c>
      <c r="K1967" t="s">
        <v>38</v>
      </c>
      <c r="L1967" t="s">
        <v>36</v>
      </c>
      <c r="M1967" s="1">
        <v>40569</v>
      </c>
    </row>
    <row r="1968" spans="1:13" x14ac:dyDescent="0.3">
      <c r="A1968">
        <v>58755</v>
      </c>
      <c r="B1968" s="1">
        <v>40684</v>
      </c>
      <c r="C1968" t="s">
        <v>13</v>
      </c>
      <c r="D1968">
        <v>12</v>
      </c>
      <c r="E1968" s="2">
        <v>15.61</v>
      </c>
      <c r="F1968" t="s">
        <v>25</v>
      </c>
      <c r="G1968">
        <v>1.49</v>
      </c>
      <c r="H1968" t="s">
        <v>59</v>
      </c>
      <c r="I1968" t="s">
        <v>29</v>
      </c>
      <c r="J1968" t="s">
        <v>27</v>
      </c>
      <c r="K1968" t="s">
        <v>55</v>
      </c>
      <c r="L1968" t="s">
        <v>19</v>
      </c>
      <c r="M1968" s="1">
        <v>40882</v>
      </c>
    </row>
    <row r="1969" spans="1:13" x14ac:dyDescent="0.3">
      <c r="A1969">
        <v>52160</v>
      </c>
      <c r="B1969" s="1">
        <v>40697</v>
      </c>
      <c r="C1969" t="s">
        <v>20</v>
      </c>
      <c r="D1969">
        <v>46</v>
      </c>
      <c r="E1969" s="2">
        <v>15.6</v>
      </c>
      <c r="F1969" t="s">
        <v>14</v>
      </c>
      <c r="G1969">
        <v>0.78</v>
      </c>
      <c r="H1969" t="s">
        <v>37</v>
      </c>
      <c r="I1969" t="s">
        <v>22</v>
      </c>
      <c r="J1969" t="s">
        <v>27</v>
      </c>
      <c r="K1969" t="s">
        <v>58</v>
      </c>
      <c r="L1969" t="s">
        <v>36</v>
      </c>
      <c r="M1969" s="1">
        <v>40730</v>
      </c>
    </row>
    <row r="1970" spans="1:13" x14ac:dyDescent="0.3">
      <c r="A1970">
        <v>386</v>
      </c>
      <c r="B1970" s="1">
        <v>40808</v>
      </c>
      <c r="C1970" t="s">
        <v>33</v>
      </c>
      <c r="D1970">
        <v>2</v>
      </c>
      <c r="E1970" s="2">
        <v>14.96</v>
      </c>
      <c r="F1970" t="s">
        <v>25</v>
      </c>
      <c r="G1970">
        <v>0.5</v>
      </c>
      <c r="H1970" t="s">
        <v>46</v>
      </c>
      <c r="I1970" t="s">
        <v>22</v>
      </c>
      <c r="J1970" t="s">
        <v>27</v>
      </c>
      <c r="K1970" t="s">
        <v>56</v>
      </c>
      <c r="L1970" t="s">
        <v>19</v>
      </c>
      <c r="M1970" s="1">
        <v>40569</v>
      </c>
    </row>
    <row r="1971" spans="1:13" x14ac:dyDescent="0.3">
      <c r="A1971">
        <v>57091</v>
      </c>
      <c r="B1971" s="1">
        <v>40841</v>
      </c>
      <c r="C1971" t="s">
        <v>49</v>
      </c>
      <c r="D1971">
        <v>26</v>
      </c>
      <c r="E1971" s="2">
        <v>14.85</v>
      </c>
      <c r="F1971" t="s">
        <v>14</v>
      </c>
      <c r="G1971">
        <v>1.02</v>
      </c>
      <c r="H1971" t="s">
        <v>46</v>
      </c>
      <c r="I1971" t="s">
        <v>29</v>
      </c>
      <c r="J1971" t="s">
        <v>27</v>
      </c>
      <c r="K1971" t="s">
        <v>58</v>
      </c>
      <c r="L1971" t="s">
        <v>36</v>
      </c>
      <c r="M1971" s="1">
        <v>40848</v>
      </c>
    </row>
    <row r="1972" spans="1:13" x14ac:dyDescent="0.3">
      <c r="A1972">
        <v>4132</v>
      </c>
      <c r="B1972" s="1">
        <v>40830</v>
      </c>
      <c r="C1972" t="s">
        <v>45</v>
      </c>
      <c r="D1972">
        <v>27</v>
      </c>
      <c r="E1972" s="2">
        <v>14.76</v>
      </c>
      <c r="F1972" t="s">
        <v>25</v>
      </c>
      <c r="G1972">
        <v>0.5</v>
      </c>
      <c r="H1972" t="s">
        <v>52</v>
      </c>
      <c r="I1972" t="s">
        <v>22</v>
      </c>
      <c r="J1972" t="s">
        <v>27</v>
      </c>
      <c r="K1972" t="s">
        <v>56</v>
      </c>
      <c r="L1972" t="s">
        <v>19</v>
      </c>
      <c r="M1972" s="1">
        <v>40693</v>
      </c>
    </row>
    <row r="1973" spans="1:13" x14ac:dyDescent="0.3">
      <c r="A1973">
        <v>14247</v>
      </c>
      <c r="B1973" s="1">
        <v>40882</v>
      </c>
      <c r="C1973" t="s">
        <v>20</v>
      </c>
      <c r="D1973">
        <v>42</v>
      </c>
      <c r="E1973" s="2">
        <v>14.75</v>
      </c>
      <c r="F1973" t="s">
        <v>25</v>
      </c>
      <c r="G1973">
        <v>1.35</v>
      </c>
      <c r="H1973" t="s">
        <v>46</v>
      </c>
      <c r="I1973" t="s">
        <v>29</v>
      </c>
      <c r="J1973" t="s">
        <v>27</v>
      </c>
      <c r="K1973" t="s">
        <v>58</v>
      </c>
      <c r="L1973" t="s">
        <v>36</v>
      </c>
      <c r="M1973" s="1">
        <v>40773</v>
      </c>
    </row>
    <row r="1974" spans="1:13" x14ac:dyDescent="0.3">
      <c r="A1974">
        <v>15972</v>
      </c>
      <c r="B1974" s="1">
        <v>40581</v>
      </c>
      <c r="C1974" t="s">
        <v>45</v>
      </c>
      <c r="D1974">
        <v>40</v>
      </c>
      <c r="E1974" s="2">
        <v>14.39</v>
      </c>
      <c r="F1974" t="s">
        <v>25</v>
      </c>
      <c r="G1974">
        <v>3.37</v>
      </c>
      <c r="H1974" t="s">
        <v>46</v>
      </c>
      <c r="I1974" t="s">
        <v>40</v>
      </c>
      <c r="J1974" t="s">
        <v>27</v>
      </c>
      <c r="K1974" t="s">
        <v>58</v>
      </c>
      <c r="L1974" t="s">
        <v>36</v>
      </c>
      <c r="M1974" s="1">
        <v>40765</v>
      </c>
    </row>
    <row r="1975" spans="1:13" x14ac:dyDescent="0.3">
      <c r="A1975">
        <v>27106</v>
      </c>
      <c r="B1975" s="1">
        <v>40708</v>
      </c>
      <c r="C1975" t="s">
        <v>33</v>
      </c>
      <c r="D1975">
        <v>10</v>
      </c>
      <c r="E1975" s="2">
        <v>13.96</v>
      </c>
      <c r="F1975" t="s">
        <v>25</v>
      </c>
      <c r="G1975">
        <v>2.99</v>
      </c>
      <c r="H1975" t="s">
        <v>46</v>
      </c>
      <c r="I1975" t="s">
        <v>29</v>
      </c>
      <c r="J1975" t="s">
        <v>27</v>
      </c>
      <c r="K1975" t="s">
        <v>55</v>
      </c>
      <c r="L1975" t="s">
        <v>19</v>
      </c>
      <c r="M1975" s="1">
        <v>40880</v>
      </c>
    </row>
    <row r="1976" spans="1:13" x14ac:dyDescent="0.3">
      <c r="A1976">
        <v>48548</v>
      </c>
      <c r="B1976" s="1">
        <v>40724</v>
      </c>
      <c r="C1976" t="s">
        <v>20</v>
      </c>
      <c r="D1976">
        <v>8</v>
      </c>
      <c r="E1976" s="2">
        <v>13.71</v>
      </c>
      <c r="F1976" t="s">
        <v>25</v>
      </c>
      <c r="G1976">
        <v>3.97</v>
      </c>
      <c r="H1976" t="s">
        <v>34</v>
      </c>
      <c r="I1976" t="s">
        <v>22</v>
      </c>
      <c r="J1976" t="s">
        <v>27</v>
      </c>
      <c r="K1976" t="s">
        <v>38</v>
      </c>
      <c r="L1976" t="s">
        <v>36</v>
      </c>
      <c r="M1976" s="1">
        <v>40629</v>
      </c>
    </row>
    <row r="1977" spans="1:13" x14ac:dyDescent="0.3">
      <c r="A1977">
        <v>31140</v>
      </c>
      <c r="B1977" s="1">
        <v>40665</v>
      </c>
      <c r="C1977" t="s">
        <v>20</v>
      </c>
      <c r="D1977">
        <v>48</v>
      </c>
      <c r="E1977" s="2">
        <v>13.42</v>
      </c>
      <c r="F1977" t="s">
        <v>25</v>
      </c>
      <c r="G1977">
        <v>0.99</v>
      </c>
      <c r="H1977" t="s">
        <v>59</v>
      </c>
      <c r="I1977" t="s">
        <v>29</v>
      </c>
      <c r="J1977" t="s">
        <v>27</v>
      </c>
      <c r="K1977" t="s">
        <v>56</v>
      </c>
      <c r="L1977" t="s">
        <v>19</v>
      </c>
      <c r="M1977" s="1">
        <v>40576</v>
      </c>
    </row>
    <row r="1978" spans="1:13" x14ac:dyDescent="0.3">
      <c r="A1978">
        <v>27684</v>
      </c>
      <c r="B1978" s="1">
        <v>40819</v>
      </c>
      <c r="C1978" t="s">
        <v>13</v>
      </c>
      <c r="D1978">
        <v>45</v>
      </c>
      <c r="E1978" s="2">
        <v>13.04</v>
      </c>
      <c r="F1978" t="s">
        <v>25</v>
      </c>
      <c r="G1978">
        <v>2.89</v>
      </c>
      <c r="H1978" t="s">
        <v>46</v>
      </c>
      <c r="I1978" t="s">
        <v>22</v>
      </c>
      <c r="J1978" t="s">
        <v>27</v>
      </c>
      <c r="K1978" t="s">
        <v>38</v>
      </c>
      <c r="L1978" t="s">
        <v>32</v>
      </c>
      <c r="M1978" s="1">
        <v>40793</v>
      </c>
    </row>
    <row r="1979" spans="1:13" x14ac:dyDescent="0.3">
      <c r="A1979">
        <v>52071</v>
      </c>
      <c r="B1979" s="1">
        <v>40815</v>
      </c>
      <c r="C1979" t="s">
        <v>45</v>
      </c>
      <c r="D1979">
        <v>1</v>
      </c>
      <c r="E1979" s="2">
        <v>12.74</v>
      </c>
      <c r="F1979" t="s">
        <v>25</v>
      </c>
      <c r="G1979">
        <v>4.95</v>
      </c>
      <c r="H1979" t="s">
        <v>46</v>
      </c>
      <c r="I1979" t="s">
        <v>16</v>
      </c>
      <c r="J1979" t="s">
        <v>17</v>
      </c>
      <c r="K1979" t="s">
        <v>18</v>
      </c>
      <c r="L1979" t="s">
        <v>19</v>
      </c>
      <c r="M1979" s="1">
        <v>40876</v>
      </c>
    </row>
    <row r="1980" spans="1:13" x14ac:dyDescent="0.3">
      <c r="A1980">
        <v>9671</v>
      </c>
      <c r="B1980" s="1">
        <v>40764</v>
      </c>
      <c r="C1980" t="s">
        <v>33</v>
      </c>
      <c r="D1980">
        <v>36</v>
      </c>
      <c r="E1980" s="2">
        <v>12.61</v>
      </c>
      <c r="F1980" t="s">
        <v>25</v>
      </c>
      <c r="G1980">
        <v>1.49</v>
      </c>
      <c r="H1980" t="s">
        <v>59</v>
      </c>
      <c r="I1980" t="s">
        <v>22</v>
      </c>
      <c r="J1980" t="s">
        <v>27</v>
      </c>
      <c r="K1980" t="s">
        <v>55</v>
      </c>
      <c r="L1980" t="s">
        <v>19</v>
      </c>
      <c r="M1980" s="1">
        <v>40800</v>
      </c>
    </row>
    <row r="1981" spans="1:13" x14ac:dyDescent="0.3">
      <c r="A1981">
        <v>44451</v>
      </c>
      <c r="B1981" s="1">
        <v>40683</v>
      </c>
      <c r="C1981" t="s">
        <v>13</v>
      </c>
      <c r="D1981">
        <v>12</v>
      </c>
      <c r="E1981" s="2">
        <v>12.49</v>
      </c>
      <c r="F1981" t="s">
        <v>25</v>
      </c>
      <c r="G1981">
        <v>4.7699999999999996</v>
      </c>
      <c r="H1981" t="s">
        <v>15</v>
      </c>
      <c r="I1981" t="s">
        <v>29</v>
      </c>
      <c r="J1981" t="s">
        <v>27</v>
      </c>
      <c r="K1981" t="s">
        <v>55</v>
      </c>
      <c r="L1981" t="s">
        <v>19</v>
      </c>
      <c r="M1981" s="1">
        <v>40801</v>
      </c>
    </row>
    <row r="1982" spans="1:13" x14ac:dyDescent="0.3">
      <c r="A1982">
        <v>46468</v>
      </c>
      <c r="B1982" s="1">
        <v>40819</v>
      </c>
      <c r="C1982" t="s">
        <v>20</v>
      </c>
      <c r="D1982">
        <v>45</v>
      </c>
      <c r="E1982" s="2">
        <v>11.87</v>
      </c>
      <c r="F1982" t="s">
        <v>25</v>
      </c>
      <c r="G1982">
        <v>5.4</v>
      </c>
      <c r="H1982" t="s">
        <v>46</v>
      </c>
      <c r="I1982" t="s">
        <v>29</v>
      </c>
      <c r="J1982" t="s">
        <v>27</v>
      </c>
      <c r="K1982" t="s">
        <v>28</v>
      </c>
      <c r="L1982" t="s">
        <v>19</v>
      </c>
      <c r="M1982" s="1">
        <v>40556</v>
      </c>
    </row>
    <row r="1983" spans="1:13" x14ac:dyDescent="0.3">
      <c r="A1983">
        <v>45381</v>
      </c>
      <c r="B1983" s="1">
        <v>40746</v>
      </c>
      <c r="C1983" t="s">
        <v>49</v>
      </c>
      <c r="D1983">
        <v>6</v>
      </c>
      <c r="E1983" s="2">
        <v>11.81</v>
      </c>
      <c r="F1983" t="s">
        <v>25</v>
      </c>
      <c r="G1983">
        <v>5.57</v>
      </c>
      <c r="H1983" t="s">
        <v>39</v>
      </c>
      <c r="I1983" t="s">
        <v>40</v>
      </c>
      <c r="J1983" t="s">
        <v>17</v>
      </c>
      <c r="K1983" t="s">
        <v>18</v>
      </c>
      <c r="L1983" t="s">
        <v>19</v>
      </c>
      <c r="M1983" s="1">
        <v>40778</v>
      </c>
    </row>
    <row r="1984" spans="1:13" x14ac:dyDescent="0.3">
      <c r="A1984">
        <v>6788</v>
      </c>
      <c r="B1984" s="1">
        <v>40560</v>
      </c>
      <c r="C1984" t="s">
        <v>45</v>
      </c>
      <c r="D1984">
        <v>29</v>
      </c>
      <c r="E1984" s="2">
        <v>11.15</v>
      </c>
      <c r="F1984" t="s">
        <v>25</v>
      </c>
      <c r="G1984">
        <v>0.75</v>
      </c>
      <c r="H1984" t="s">
        <v>43</v>
      </c>
      <c r="I1984" t="s">
        <v>40</v>
      </c>
      <c r="J1984" t="s">
        <v>27</v>
      </c>
      <c r="K1984" t="s">
        <v>58</v>
      </c>
      <c r="L1984" t="s">
        <v>36</v>
      </c>
      <c r="M1984" s="1">
        <v>40760</v>
      </c>
    </row>
    <row r="1985" spans="1:13" x14ac:dyDescent="0.3">
      <c r="A1985">
        <v>32965</v>
      </c>
      <c r="B1985" s="1">
        <v>40662</v>
      </c>
      <c r="C1985" t="s">
        <v>33</v>
      </c>
      <c r="D1985">
        <v>13</v>
      </c>
      <c r="E1985" s="2">
        <v>11.15</v>
      </c>
      <c r="F1985" t="s">
        <v>25</v>
      </c>
      <c r="G1985">
        <v>2.97</v>
      </c>
      <c r="H1985" t="s">
        <v>39</v>
      </c>
      <c r="I1985" t="s">
        <v>40</v>
      </c>
      <c r="J1985" t="s">
        <v>27</v>
      </c>
      <c r="K1985" t="s">
        <v>28</v>
      </c>
      <c r="L1985" t="s">
        <v>36</v>
      </c>
      <c r="M1985" s="1">
        <v>40599</v>
      </c>
    </row>
    <row r="1986" spans="1:13" x14ac:dyDescent="0.3">
      <c r="A1986">
        <v>27844</v>
      </c>
      <c r="B1986" s="1">
        <v>40711</v>
      </c>
      <c r="C1986" t="s">
        <v>13</v>
      </c>
      <c r="D1986">
        <v>10</v>
      </c>
      <c r="E1986" s="2">
        <v>11.08</v>
      </c>
      <c r="F1986" t="s">
        <v>25</v>
      </c>
      <c r="G1986">
        <v>5.59</v>
      </c>
      <c r="H1986" t="s">
        <v>48</v>
      </c>
      <c r="I1986" t="s">
        <v>29</v>
      </c>
      <c r="J1986" t="s">
        <v>27</v>
      </c>
      <c r="K1986" t="s">
        <v>55</v>
      </c>
      <c r="L1986" t="s">
        <v>19</v>
      </c>
      <c r="M1986" s="1">
        <v>40730</v>
      </c>
    </row>
    <row r="1987" spans="1:13" x14ac:dyDescent="0.3">
      <c r="A1987">
        <v>37252</v>
      </c>
      <c r="B1987" s="1">
        <v>40569</v>
      </c>
      <c r="C1987" t="s">
        <v>13</v>
      </c>
      <c r="D1987">
        <v>28</v>
      </c>
      <c r="E1987" s="2">
        <v>10.62</v>
      </c>
      <c r="F1987" t="s">
        <v>25</v>
      </c>
      <c r="G1987">
        <v>2.38</v>
      </c>
      <c r="H1987" t="s">
        <v>37</v>
      </c>
      <c r="I1987" t="s">
        <v>22</v>
      </c>
      <c r="J1987" t="s">
        <v>30</v>
      </c>
      <c r="K1987" t="s">
        <v>31</v>
      </c>
      <c r="L1987" t="s">
        <v>32</v>
      </c>
      <c r="M1987" s="1">
        <v>40870</v>
      </c>
    </row>
    <row r="1988" spans="1:13" x14ac:dyDescent="0.3">
      <c r="A1988">
        <v>59911</v>
      </c>
      <c r="B1988" s="1">
        <v>40666</v>
      </c>
      <c r="C1988" t="s">
        <v>45</v>
      </c>
      <c r="D1988">
        <v>46</v>
      </c>
      <c r="E1988" s="2">
        <v>10.59</v>
      </c>
      <c r="F1988" t="s">
        <v>25</v>
      </c>
      <c r="G1988">
        <v>2.15</v>
      </c>
      <c r="H1988" t="s">
        <v>59</v>
      </c>
      <c r="I1988" t="s">
        <v>22</v>
      </c>
      <c r="J1988" t="s">
        <v>27</v>
      </c>
      <c r="K1988" t="s">
        <v>28</v>
      </c>
      <c r="L1988" t="s">
        <v>36</v>
      </c>
      <c r="M1988" s="1">
        <v>40896</v>
      </c>
    </row>
    <row r="1989" spans="1:13" x14ac:dyDescent="0.3">
      <c r="A1989">
        <v>44292</v>
      </c>
      <c r="B1989" s="1">
        <v>40749</v>
      </c>
      <c r="C1989" t="s">
        <v>45</v>
      </c>
      <c r="D1989">
        <v>6</v>
      </c>
      <c r="E1989" s="2">
        <v>10.48</v>
      </c>
      <c r="F1989" t="s">
        <v>14</v>
      </c>
      <c r="G1989">
        <v>2.04</v>
      </c>
      <c r="H1989" t="s">
        <v>39</v>
      </c>
      <c r="I1989" t="s">
        <v>22</v>
      </c>
      <c r="J1989" t="s">
        <v>27</v>
      </c>
      <c r="K1989" t="s">
        <v>28</v>
      </c>
      <c r="L1989" t="s">
        <v>36</v>
      </c>
      <c r="M1989" s="1">
        <v>40709</v>
      </c>
    </row>
    <row r="1990" spans="1:13" x14ac:dyDescent="0.3">
      <c r="A1990">
        <v>39586</v>
      </c>
      <c r="B1990" s="1">
        <v>40751</v>
      </c>
      <c r="C1990" t="s">
        <v>45</v>
      </c>
      <c r="D1990">
        <v>6</v>
      </c>
      <c r="E1990" s="2">
        <v>10.48</v>
      </c>
      <c r="F1990" t="s">
        <v>25</v>
      </c>
      <c r="G1990">
        <v>6.83</v>
      </c>
      <c r="H1990" t="s">
        <v>15</v>
      </c>
      <c r="I1990" t="s">
        <v>22</v>
      </c>
      <c r="J1990" t="s">
        <v>27</v>
      </c>
      <c r="K1990" t="s">
        <v>55</v>
      </c>
      <c r="L1990" t="s">
        <v>19</v>
      </c>
      <c r="M1990" s="1">
        <v>40684</v>
      </c>
    </row>
    <row r="1991" spans="1:13" x14ac:dyDescent="0.3">
      <c r="A1991">
        <v>35555</v>
      </c>
      <c r="B1991" s="1">
        <v>40691</v>
      </c>
      <c r="C1991" t="s">
        <v>49</v>
      </c>
      <c r="D1991">
        <v>11</v>
      </c>
      <c r="E1991" s="2">
        <v>10.43</v>
      </c>
      <c r="F1991" t="s">
        <v>25</v>
      </c>
      <c r="G1991">
        <v>0.8</v>
      </c>
      <c r="H1991" t="s">
        <v>46</v>
      </c>
      <c r="I1991" t="s">
        <v>22</v>
      </c>
      <c r="J1991" t="s">
        <v>27</v>
      </c>
      <c r="K1991" t="s">
        <v>28</v>
      </c>
      <c r="L1991" t="s">
        <v>36</v>
      </c>
      <c r="M1991" s="1">
        <v>40606</v>
      </c>
    </row>
    <row r="1992" spans="1:13" x14ac:dyDescent="0.3">
      <c r="A1992">
        <v>15972</v>
      </c>
      <c r="B1992" s="1">
        <v>40726</v>
      </c>
      <c r="C1992" t="s">
        <v>45</v>
      </c>
      <c r="D1992">
        <v>48</v>
      </c>
      <c r="E1992" s="2">
        <v>10.33</v>
      </c>
      <c r="F1992" t="s">
        <v>25</v>
      </c>
      <c r="G1992">
        <v>1.58</v>
      </c>
      <c r="H1992" t="s">
        <v>46</v>
      </c>
      <c r="I1992" t="s">
        <v>40</v>
      </c>
      <c r="J1992" t="s">
        <v>27</v>
      </c>
      <c r="K1992" t="s">
        <v>58</v>
      </c>
      <c r="L1992" t="s">
        <v>36</v>
      </c>
      <c r="M1992" s="1">
        <v>40764</v>
      </c>
    </row>
    <row r="1993" spans="1:13" x14ac:dyDescent="0.3">
      <c r="A1993">
        <v>40134</v>
      </c>
      <c r="B1993" s="1">
        <v>40612</v>
      </c>
      <c r="C1993" t="s">
        <v>13</v>
      </c>
      <c r="D1993">
        <v>35</v>
      </c>
      <c r="E1993" s="2">
        <v>9.75</v>
      </c>
      <c r="F1993" t="s">
        <v>25</v>
      </c>
      <c r="G1993">
        <v>4.72</v>
      </c>
      <c r="H1993" t="s">
        <v>15</v>
      </c>
      <c r="I1993" t="s">
        <v>40</v>
      </c>
      <c r="J1993" t="s">
        <v>27</v>
      </c>
      <c r="K1993" t="s">
        <v>28</v>
      </c>
      <c r="L1993" t="s">
        <v>19</v>
      </c>
      <c r="M1993" s="1">
        <v>40830</v>
      </c>
    </row>
    <row r="1994" spans="1:13" x14ac:dyDescent="0.3">
      <c r="A1994">
        <v>16258</v>
      </c>
      <c r="B1994" s="1">
        <v>40686</v>
      </c>
      <c r="C1994" t="s">
        <v>49</v>
      </c>
      <c r="D1994">
        <v>12</v>
      </c>
      <c r="E1994" s="2">
        <v>9.69</v>
      </c>
      <c r="F1994" t="s">
        <v>25</v>
      </c>
      <c r="G1994">
        <v>4.72</v>
      </c>
      <c r="H1994" t="s">
        <v>53</v>
      </c>
      <c r="I1994" t="s">
        <v>22</v>
      </c>
      <c r="J1994" t="s">
        <v>27</v>
      </c>
      <c r="K1994" t="s">
        <v>28</v>
      </c>
      <c r="L1994" t="s">
        <v>19</v>
      </c>
      <c r="M1994" s="1">
        <v>40731</v>
      </c>
    </row>
    <row r="1995" spans="1:13" x14ac:dyDescent="0.3">
      <c r="A1995">
        <v>12868</v>
      </c>
      <c r="B1995" s="1">
        <v>40684</v>
      </c>
      <c r="C1995" t="s">
        <v>20</v>
      </c>
      <c r="D1995">
        <v>12</v>
      </c>
      <c r="E1995" s="2">
        <v>9.3699999999999992</v>
      </c>
      <c r="F1995" t="s">
        <v>25</v>
      </c>
      <c r="G1995">
        <v>1.22</v>
      </c>
      <c r="H1995" t="s">
        <v>64</v>
      </c>
      <c r="I1995" t="s">
        <v>16</v>
      </c>
      <c r="J1995" t="s">
        <v>27</v>
      </c>
      <c r="K1995" t="s">
        <v>28</v>
      </c>
      <c r="L1995" t="s">
        <v>36</v>
      </c>
      <c r="M1995" s="1">
        <v>40605</v>
      </c>
    </row>
    <row r="1996" spans="1:13" x14ac:dyDescent="0.3">
      <c r="A1996">
        <v>43302</v>
      </c>
      <c r="B1996" s="1">
        <v>40719</v>
      </c>
      <c r="C1996" t="s">
        <v>13</v>
      </c>
      <c r="D1996">
        <v>8</v>
      </c>
      <c r="E1996" s="2">
        <v>8.8699999999999992</v>
      </c>
      <c r="F1996" t="s">
        <v>25</v>
      </c>
      <c r="G1996">
        <v>1.63</v>
      </c>
      <c r="H1996" t="s">
        <v>64</v>
      </c>
      <c r="I1996" t="s">
        <v>22</v>
      </c>
      <c r="J1996" t="s">
        <v>27</v>
      </c>
      <c r="K1996" t="s">
        <v>38</v>
      </c>
      <c r="L1996" t="s">
        <v>36</v>
      </c>
      <c r="M1996" s="1">
        <v>40787</v>
      </c>
    </row>
    <row r="1997" spans="1:13" x14ac:dyDescent="0.3">
      <c r="A1997">
        <v>32452</v>
      </c>
      <c r="B1997" s="1">
        <v>40626</v>
      </c>
      <c r="C1997" t="s">
        <v>49</v>
      </c>
      <c r="D1997">
        <v>16</v>
      </c>
      <c r="E1997" s="2">
        <v>8.6</v>
      </c>
      <c r="F1997" t="s">
        <v>25</v>
      </c>
      <c r="G1997">
        <v>0.5</v>
      </c>
      <c r="H1997" t="s">
        <v>46</v>
      </c>
      <c r="I1997" t="s">
        <v>16</v>
      </c>
      <c r="J1997" t="s">
        <v>27</v>
      </c>
      <c r="K1997" t="s">
        <v>56</v>
      </c>
      <c r="L1997" t="s">
        <v>19</v>
      </c>
      <c r="M1997" s="1">
        <v>40743</v>
      </c>
    </row>
    <row r="1998" spans="1:13" x14ac:dyDescent="0.3">
      <c r="A1998">
        <v>8195</v>
      </c>
      <c r="B1998" s="1">
        <v>40895</v>
      </c>
      <c r="C1998" t="s">
        <v>49</v>
      </c>
      <c r="D1998">
        <v>22</v>
      </c>
      <c r="E1998" s="2">
        <v>8.48</v>
      </c>
      <c r="F1998" t="s">
        <v>25</v>
      </c>
      <c r="G1998">
        <v>3.63</v>
      </c>
      <c r="H1998" t="s">
        <v>34</v>
      </c>
      <c r="I1998" t="s">
        <v>16</v>
      </c>
      <c r="J1998" t="s">
        <v>17</v>
      </c>
      <c r="K1998" t="s">
        <v>18</v>
      </c>
      <c r="L1998" t="s">
        <v>36</v>
      </c>
      <c r="M1998" s="1">
        <v>40551</v>
      </c>
    </row>
    <row r="1999" spans="1:13" x14ac:dyDescent="0.3">
      <c r="A1999">
        <v>19558</v>
      </c>
      <c r="B1999" s="1">
        <v>40789</v>
      </c>
      <c r="C1999" t="s">
        <v>13</v>
      </c>
      <c r="D1999">
        <v>45</v>
      </c>
      <c r="E1999" s="2">
        <v>7.98</v>
      </c>
      <c r="F1999" t="s">
        <v>25</v>
      </c>
      <c r="G1999">
        <v>1.35</v>
      </c>
      <c r="H1999" t="s">
        <v>34</v>
      </c>
      <c r="I1999" t="s">
        <v>22</v>
      </c>
      <c r="J1999" t="s">
        <v>27</v>
      </c>
      <c r="K1999" t="s">
        <v>58</v>
      </c>
      <c r="L1999" t="s">
        <v>36</v>
      </c>
      <c r="M1999" s="1">
        <v>40602</v>
      </c>
    </row>
    <row r="2000" spans="1:13" x14ac:dyDescent="0.3">
      <c r="A2000">
        <v>28550</v>
      </c>
      <c r="B2000" s="1">
        <v>40616</v>
      </c>
      <c r="C2000" t="s">
        <v>45</v>
      </c>
      <c r="D2000">
        <v>17</v>
      </c>
      <c r="E2000" s="2">
        <v>7.64</v>
      </c>
      <c r="F2000" t="s">
        <v>25</v>
      </c>
      <c r="G2000">
        <v>3.01</v>
      </c>
      <c r="H2000" t="s">
        <v>59</v>
      </c>
      <c r="I2000" t="s">
        <v>22</v>
      </c>
      <c r="J2000" t="s">
        <v>27</v>
      </c>
      <c r="K2000" t="s">
        <v>28</v>
      </c>
      <c r="L2000" t="s">
        <v>36</v>
      </c>
      <c r="M2000" s="1">
        <v>40623</v>
      </c>
    </row>
    <row r="2001" spans="1:13" x14ac:dyDescent="0.3">
      <c r="A2001">
        <v>33571</v>
      </c>
      <c r="B2001" s="1">
        <v>40649</v>
      </c>
      <c r="C2001" t="s">
        <v>49</v>
      </c>
      <c r="D2001">
        <v>15</v>
      </c>
      <c r="E2001" s="2">
        <v>7.15</v>
      </c>
      <c r="F2001" t="s">
        <v>25</v>
      </c>
      <c r="G2001">
        <v>2.0299999999999998</v>
      </c>
      <c r="H2001" t="s">
        <v>37</v>
      </c>
      <c r="I2001" t="s">
        <v>16</v>
      </c>
      <c r="J2001" t="s">
        <v>17</v>
      </c>
      <c r="K2001" t="s">
        <v>18</v>
      </c>
      <c r="L2001" t="s">
        <v>36</v>
      </c>
      <c r="M2001" s="1">
        <v>40830</v>
      </c>
    </row>
    <row r="2002" spans="1:13" x14ac:dyDescent="0.3">
      <c r="A2002">
        <v>25318</v>
      </c>
      <c r="B2002" s="1">
        <v>40753</v>
      </c>
      <c r="C2002" t="s">
        <v>20</v>
      </c>
      <c r="D2002">
        <v>6</v>
      </c>
      <c r="E2002" s="2">
        <v>3.2</v>
      </c>
      <c r="F2002" t="s">
        <v>25</v>
      </c>
      <c r="G2002">
        <v>1.49</v>
      </c>
      <c r="H2002" t="s">
        <v>48</v>
      </c>
      <c r="I2002" t="s">
        <v>40</v>
      </c>
      <c r="J2002" t="s">
        <v>27</v>
      </c>
      <c r="K2002" t="s">
        <v>55</v>
      </c>
      <c r="L2002" t="s">
        <v>19</v>
      </c>
      <c r="M2002" s="1">
        <v>40868</v>
      </c>
    </row>
    <row r="2003" spans="1:13" x14ac:dyDescent="0.3">
      <c r="A2003">
        <v>6374</v>
      </c>
      <c r="B2003" s="1">
        <v>40825</v>
      </c>
      <c r="C2003" t="s">
        <v>20</v>
      </c>
      <c r="D2003">
        <v>36</v>
      </c>
      <c r="E2003" s="2">
        <v>2.2400000000000002</v>
      </c>
      <c r="F2003" t="s">
        <v>25</v>
      </c>
      <c r="G2003">
        <v>0.7</v>
      </c>
      <c r="H2003" t="s">
        <v>15</v>
      </c>
      <c r="I2003" t="s">
        <v>22</v>
      </c>
      <c r="J2003" t="s">
        <v>27</v>
      </c>
      <c r="K2003" t="s">
        <v>58</v>
      </c>
      <c r="L2003" t="s">
        <v>36</v>
      </c>
      <c r="M2003" s="1">
        <v>40764</v>
      </c>
    </row>
    <row r="2004" spans="1:13" x14ac:dyDescent="0.3">
      <c r="A2004" t="s">
        <v>65</v>
      </c>
      <c r="M2004">
        <f>SUBTOTAL(103,Store_Sales_2011[Ship Date])</f>
        <v>2002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04D58-6FF9-482A-BA17-20A81F2B0771}">
  <dimension ref="A3:F55"/>
  <sheetViews>
    <sheetView topLeftCell="B1" workbookViewId="0">
      <selection activeCell="I15" sqref="I15"/>
    </sheetView>
  </sheetViews>
  <sheetFormatPr defaultRowHeight="14.4" x14ac:dyDescent="0.3"/>
  <cols>
    <col min="1" max="1" width="12.5546875" bestFit="1" customWidth="1"/>
    <col min="2" max="2" width="15.5546875" bestFit="1" customWidth="1"/>
    <col min="3" max="4" width="11.44140625" bestFit="1" customWidth="1"/>
    <col min="5" max="5" width="13.21875" bestFit="1" customWidth="1"/>
    <col min="6" max="6" width="11.44140625" bestFit="1" customWidth="1"/>
  </cols>
  <sheetData>
    <row r="3" spans="1:6" x14ac:dyDescent="0.3">
      <c r="A3" s="3" t="s">
        <v>69</v>
      </c>
      <c r="B3" s="3" t="s">
        <v>68</v>
      </c>
    </row>
    <row r="4" spans="1:6" x14ac:dyDescent="0.3">
      <c r="A4" s="3" t="s">
        <v>66</v>
      </c>
      <c r="B4" t="s">
        <v>16</v>
      </c>
      <c r="C4" t="s">
        <v>22</v>
      </c>
      <c r="D4" t="s">
        <v>29</v>
      </c>
      <c r="E4" t="s">
        <v>40</v>
      </c>
      <c r="F4" t="s">
        <v>67</v>
      </c>
    </row>
    <row r="5" spans="1:6" x14ac:dyDescent="0.3">
      <c r="A5" s="4">
        <v>1</v>
      </c>
      <c r="B5" s="6">
        <v>39984.283500000012</v>
      </c>
      <c r="C5" s="6">
        <v>13401.453499999998</v>
      </c>
      <c r="D5" s="6">
        <v>3159.31</v>
      </c>
      <c r="E5" s="6">
        <v>21194.91</v>
      </c>
      <c r="F5" s="6">
        <v>77739.957000000009</v>
      </c>
    </row>
    <row r="6" spans="1:6" x14ac:dyDescent="0.3">
      <c r="A6" s="4">
        <v>2</v>
      </c>
      <c r="B6" s="6">
        <v>7896.2359999999999</v>
      </c>
      <c r="C6" s="6">
        <v>3736.5985000000001</v>
      </c>
      <c r="D6" s="6">
        <v>26753.310499999996</v>
      </c>
      <c r="E6" s="6">
        <v>1328.7800000000002</v>
      </c>
      <c r="F6" s="6">
        <v>39714.924999999996</v>
      </c>
    </row>
    <row r="7" spans="1:6" x14ac:dyDescent="0.3">
      <c r="A7" s="4">
        <v>3</v>
      </c>
      <c r="B7" s="6">
        <v>5368.4844999999996</v>
      </c>
      <c r="C7" s="6">
        <v>23071.198500000002</v>
      </c>
      <c r="D7" s="6">
        <v>28040.943500000005</v>
      </c>
      <c r="E7" s="6">
        <v>14981.42</v>
      </c>
      <c r="F7" s="6">
        <v>71462.046500000011</v>
      </c>
    </row>
    <row r="8" spans="1:6" x14ac:dyDescent="0.3">
      <c r="A8" s="4">
        <v>4</v>
      </c>
      <c r="B8" s="6">
        <v>4001.5724999999993</v>
      </c>
      <c r="C8" s="6">
        <v>36940.326500000003</v>
      </c>
      <c r="D8" s="6">
        <v>26463.004000000001</v>
      </c>
      <c r="E8" s="6">
        <v>31307.285999999996</v>
      </c>
      <c r="F8" s="6">
        <v>98712.188999999998</v>
      </c>
    </row>
    <row r="9" spans="1:6" x14ac:dyDescent="0.3">
      <c r="A9" s="4">
        <v>5</v>
      </c>
      <c r="B9" s="6">
        <v>10848.4</v>
      </c>
      <c r="C9" s="6">
        <v>9994.2649999999994</v>
      </c>
      <c r="D9" s="6">
        <v>22664.762000000006</v>
      </c>
      <c r="E9" s="6">
        <v>14554.994000000001</v>
      </c>
      <c r="F9" s="6">
        <v>58062.421000000009</v>
      </c>
    </row>
    <row r="10" spans="1:6" x14ac:dyDescent="0.3">
      <c r="A10" s="4">
        <v>6</v>
      </c>
      <c r="B10" s="6">
        <v>24515.420000000002</v>
      </c>
      <c r="C10" s="6">
        <v>72793.356</v>
      </c>
      <c r="D10" s="6">
        <v>16512.648000000001</v>
      </c>
      <c r="E10" s="6">
        <v>19323.53</v>
      </c>
      <c r="F10" s="6">
        <v>133144.954</v>
      </c>
    </row>
    <row r="11" spans="1:6" x14ac:dyDescent="0.3">
      <c r="A11" s="4">
        <v>7</v>
      </c>
      <c r="B11" s="6">
        <v>14263.776999999998</v>
      </c>
      <c r="C11" s="6">
        <v>9378.5599999999977</v>
      </c>
      <c r="D11" s="6">
        <v>7783.3579999999993</v>
      </c>
      <c r="E11" s="6">
        <v>12053.466999999997</v>
      </c>
      <c r="F11" s="6">
        <v>43479.161999999997</v>
      </c>
    </row>
    <row r="12" spans="1:6" x14ac:dyDescent="0.3">
      <c r="A12" s="4">
        <v>8</v>
      </c>
      <c r="B12" s="6">
        <v>13007.046499999999</v>
      </c>
      <c r="C12" s="6">
        <v>2823.8399999999997</v>
      </c>
      <c r="D12" s="6">
        <v>8733.723</v>
      </c>
      <c r="E12" s="6">
        <v>3951.6440000000002</v>
      </c>
      <c r="F12" s="6">
        <v>28516.253499999999</v>
      </c>
    </row>
    <row r="13" spans="1:6" x14ac:dyDescent="0.3">
      <c r="A13" s="4">
        <v>9</v>
      </c>
      <c r="B13" s="6">
        <v>7245.2300000000005</v>
      </c>
      <c r="C13" s="6">
        <v>20581.710500000008</v>
      </c>
      <c r="D13" s="6">
        <v>2538.7310000000002</v>
      </c>
      <c r="E13" s="6">
        <v>5004.1499999999987</v>
      </c>
      <c r="F13" s="6">
        <v>35369.821500000005</v>
      </c>
    </row>
    <row r="14" spans="1:6" x14ac:dyDescent="0.3">
      <c r="A14" s="4">
        <v>10</v>
      </c>
      <c r="B14" s="6">
        <v>3136.5769999999998</v>
      </c>
      <c r="C14" s="6">
        <v>26530.517499999998</v>
      </c>
      <c r="D14" s="6">
        <v>3383.3964999999998</v>
      </c>
      <c r="E14" s="6">
        <v>7149.51</v>
      </c>
      <c r="F14" s="6">
        <v>40200.001000000004</v>
      </c>
    </row>
    <row r="15" spans="1:6" x14ac:dyDescent="0.3">
      <c r="A15" s="4">
        <v>11</v>
      </c>
      <c r="B15" s="6">
        <v>17486.131500000003</v>
      </c>
      <c r="C15" s="6">
        <v>4282.3784999999998</v>
      </c>
      <c r="D15" s="6">
        <v>11491.1095</v>
      </c>
      <c r="E15" s="6">
        <v>1931.1470000000002</v>
      </c>
      <c r="F15" s="6">
        <v>35190.766499999998</v>
      </c>
    </row>
    <row r="16" spans="1:6" x14ac:dyDescent="0.3">
      <c r="A16" s="4">
        <v>12</v>
      </c>
      <c r="B16" s="6">
        <v>20951.273499999999</v>
      </c>
      <c r="C16" s="6">
        <v>30909.715000000004</v>
      </c>
      <c r="D16" s="6">
        <v>10538.494500000003</v>
      </c>
      <c r="E16" s="6">
        <v>6407.9215000000004</v>
      </c>
      <c r="F16" s="6">
        <v>68807.404500000004</v>
      </c>
    </row>
    <row r="17" spans="1:6" x14ac:dyDescent="0.3">
      <c r="A17" s="4">
        <v>13</v>
      </c>
      <c r="B17" s="6">
        <v>17391.072999999997</v>
      </c>
      <c r="C17" s="6">
        <v>29575.554499999995</v>
      </c>
      <c r="D17" s="6">
        <v>17767.759999999998</v>
      </c>
      <c r="E17" s="6">
        <v>1678.1100000000004</v>
      </c>
      <c r="F17" s="6">
        <v>66412.497499999983</v>
      </c>
    </row>
    <row r="18" spans="1:6" x14ac:dyDescent="0.3">
      <c r="A18" s="4">
        <v>14</v>
      </c>
      <c r="B18" s="6">
        <v>3770.1200000000003</v>
      </c>
      <c r="C18" s="6">
        <v>8878.2744999999977</v>
      </c>
      <c r="D18" s="6">
        <v>44084.94</v>
      </c>
      <c r="E18" s="6">
        <v>4870.9220000000005</v>
      </c>
      <c r="F18" s="6">
        <v>61604.256499999996</v>
      </c>
    </row>
    <row r="19" spans="1:6" x14ac:dyDescent="0.3">
      <c r="A19" s="4">
        <v>15</v>
      </c>
      <c r="B19" s="6">
        <v>8910.1979999999985</v>
      </c>
      <c r="C19" s="6">
        <v>10054.390000000001</v>
      </c>
      <c r="D19" s="6">
        <v>10570.506000000003</v>
      </c>
      <c r="E19" s="6">
        <v>20930.636000000002</v>
      </c>
      <c r="F19" s="6">
        <v>50465.73000000001</v>
      </c>
    </row>
    <row r="20" spans="1:6" x14ac:dyDescent="0.3">
      <c r="A20" s="4">
        <v>16</v>
      </c>
      <c r="B20" s="6">
        <v>6787.5700000000006</v>
      </c>
      <c r="C20" s="6">
        <v>54774.691500000008</v>
      </c>
      <c r="D20" s="6">
        <v>8108.43</v>
      </c>
      <c r="E20" s="6">
        <v>7647.2974999999997</v>
      </c>
      <c r="F20" s="6">
        <v>77317.989000000016</v>
      </c>
    </row>
    <row r="21" spans="1:6" x14ac:dyDescent="0.3">
      <c r="A21" s="4">
        <v>17</v>
      </c>
      <c r="B21" s="6">
        <v>6470.7459999999992</v>
      </c>
      <c r="C21" s="6">
        <v>19490.564500000004</v>
      </c>
      <c r="D21" s="6">
        <v>22329.781500000001</v>
      </c>
      <c r="E21" s="6">
        <v>2007.3700000000001</v>
      </c>
      <c r="F21" s="6">
        <v>50298.462000000007</v>
      </c>
    </row>
    <row r="22" spans="1:6" x14ac:dyDescent="0.3">
      <c r="A22" s="4">
        <v>18</v>
      </c>
      <c r="B22" s="6">
        <v>1148.1199999999999</v>
      </c>
      <c r="C22" s="6">
        <v>48296.876499999991</v>
      </c>
      <c r="D22" s="6">
        <v>3428.6329999999998</v>
      </c>
      <c r="E22" s="6">
        <v>5064.5689999999995</v>
      </c>
      <c r="F22" s="6">
        <v>57938.198499999999</v>
      </c>
    </row>
    <row r="23" spans="1:6" x14ac:dyDescent="0.3">
      <c r="A23" s="4">
        <v>19</v>
      </c>
      <c r="B23" s="6">
        <v>31308.535499999998</v>
      </c>
      <c r="C23" s="6">
        <v>36293.139999999992</v>
      </c>
      <c r="D23" s="6">
        <v>1637.7500000000002</v>
      </c>
      <c r="E23" s="6">
        <v>3854.93</v>
      </c>
      <c r="F23" s="6">
        <v>73094.355499999976</v>
      </c>
    </row>
    <row r="24" spans="1:6" x14ac:dyDescent="0.3">
      <c r="A24" s="4">
        <v>20</v>
      </c>
      <c r="B24" s="6">
        <v>15495.7405</v>
      </c>
      <c r="C24" s="6">
        <v>23017.859500000006</v>
      </c>
      <c r="D24" s="6">
        <v>15952.397000000001</v>
      </c>
      <c r="E24" s="6">
        <v>4323.8599999999997</v>
      </c>
      <c r="F24" s="6">
        <v>58789.857000000004</v>
      </c>
    </row>
    <row r="25" spans="1:6" x14ac:dyDescent="0.3">
      <c r="A25" s="4">
        <v>21</v>
      </c>
      <c r="B25" s="6">
        <v>2185.2534999999998</v>
      </c>
      <c r="C25" s="6">
        <v>23392.733499999995</v>
      </c>
      <c r="D25" s="6">
        <v>38688.891499999998</v>
      </c>
      <c r="E25" s="6">
        <v>3022.2935000000002</v>
      </c>
      <c r="F25" s="6">
        <v>67289.171999999991</v>
      </c>
    </row>
    <row r="26" spans="1:6" x14ac:dyDescent="0.3">
      <c r="A26" s="4">
        <v>22</v>
      </c>
      <c r="B26" s="6">
        <v>14257.4665</v>
      </c>
      <c r="C26" s="6">
        <v>15865.454000000002</v>
      </c>
      <c r="D26" s="6">
        <v>11339.431</v>
      </c>
      <c r="E26" s="6">
        <v>2168.6605</v>
      </c>
      <c r="F26" s="6">
        <v>43631.012000000002</v>
      </c>
    </row>
    <row r="27" spans="1:6" x14ac:dyDescent="0.3">
      <c r="A27" s="4">
        <v>23</v>
      </c>
      <c r="B27" s="6">
        <v>2022.38</v>
      </c>
      <c r="C27" s="6">
        <v>28017.362000000001</v>
      </c>
      <c r="D27" s="6">
        <v>13590.2745</v>
      </c>
      <c r="E27" s="6">
        <v>13763.143500000004</v>
      </c>
      <c r="F27" s="6">
        <v>57393.16</v>
      </c>
    </row>
    <row r="28" spans="1:6" x14ac:dyDescent="0.3">
      <c r="A28" s="4">
        <v>24</v>
      </c>
      <c r="B28" s="6">
        <v>17173.563999999998</v>
      </c>
      <c r="C28" s="6">
        <v>21528.073999999993</v>
      </c>
      <c r="D28" s="6">
        <v>1262.3200000000002</v>
      </c>
      <c r="E28" s="6">
        <v>20221.952000000001</v>
      </c>
      <c r="F28" s="6">
        <v>60185.909999999989</v>
      </c>
    </row>
    <row r="29" spans="1:6" x14ac:dyDescent="0.3">
      <c r="A29" s="4">
        <v>25</v>
      </c>
      <c r="B29" s="6">
        <v>20987.599999999999</v>
      </c>
      <c r="C29" s="6">
        <v>11370.1315</v>
      </c>
      <c r="D29" s="6">
        <v>7307.7100000000009</v>
      </c>
      <c r="E29" s="6">
        <v>7667.4835000000012</v>
      </c>
      <c r="F29" s="6">
        <v>47332.925000000003</v>
      </c>
    </row>
    <row r="30" spans="1:6" x14ac:dyDescent="0.3">
      <c r="A30" s="4">
        <v>26</v>
      </c>
      <c r="B30" s="6">
        <v>5907.3024999999998</v>
      </c>
      <c r="C30" s="6">
        <v>18695.608499999998</v>
      </c>
      <c r="D30" s="6">
        <v>5521.2455000000009</v>
      </c>
      <c r="E30" s="6">
        <v>13408.389000000001</v>
      </c>
      <c r="F30" s="6">
        <v>43532.5455</v>
      </c>
    </row>
    <row r="31" spans="1:6" x14ac:dyDescent="0.3">
      <c r="A31" s="4">
        <v>27</v>
      </c>
      <c r="B31" s="6">
        <v>13715.58</v>
      </c>
      <c r="C31" s="6">
        <v>8434.9195</v>
      </c>
      <c r="D31" s="6">
        <v>6100.0654999999997</v>
      </c>
      <c r="E31" s="6">
        <v>6538.4299999999994</v>
      </c>
      <c r="F31" s="6">
        <v>34788.994999999995</v>
      </c>
    </row>
    <row r="32" spans="1:6" x14ac:dyDescent="0.3">
      <c r="A32" s="4">
        <v>28</v>
      </c>
      <c r="B32" s="6">
        <v>6294.0400000000009</v>
      </c>
      <c r="C32" s="6">
        <v>34495.08</v>
      </c>
      <c r="D32" s="6">
        <v>20447.612500000007</v>
      </c>
      <c r="E32" s="6">
        <v>921.47</v>
      </c>
      <c r="F32" s="6">
        <v>62158.202500000014</v>
      </c>
    </row>
    <row r="33" spans="1:6" x14ac:dyDescent="0.3">
      <c r="A33" s="4">
        <v>29</v>
      </c>
      <c r="B33" s="6">
        <v>22054.451499999996</v>
      </c>
      <c r="C33" s="6">
        <v>32766.83</v>
      </c>
      <c r="D33" s="6">
        <v>9569.14</v>
      </c>
      <c r="E33" s="6">
        <v>41405.701500000003</v>
      </c>
      <c r="F33" s="6">
        <v>105796.12299999999</v>
      </c>
    </row>
    <row r="34" spans="1:6" x14ac:dyDescent="0.3">
      <c r="A34" s="4">
        <v>30</v>
      </c>
      <c r="B34" s="6">
        <v>3942.6055000000001</v>
      </c>
      <c r="C34" s="6">
        <v>13482.972499999996</v>
      </c>
      <c r="D34" s="6">
        <v>32667.705999999998</v>
      </c>
      <c r="E34" s="6">
        <v>30263.460000000003</v>
      </c>
      <c r="F34" s="6">
        <v>80356.744000000006</v>
      </c>
    </row>
    <row r="35" spans="1:6" x14ac:dyDescent="0.3">
      <c r="A35" s="4">
        <v>31</v>
      </c>
      <c r="B35" s="6">
        <v>9825.152</v>
      </c>
      <c r="C35" s="6">
        <v>34436.318500000001</v>
      </c>
      <c r="D35" s="6">
        <v>7640.4775</v>
      </c>
      <c r="E35" s="6">
        <v>22587.180500000002</v>
      </c>
      <c r="F35" s="6">
        <v>74489.128500000006</v>
      </c>
    </row>
    <row r="36" spans="1:6" x14ac:dyDescent="0.3">
      <c r="A36" s="4">
        <v>32</v>
      </c>
      <c r="B36" s="6">
        <v>26448.81</v>
      </c>
      <c r="C36" s="6">
        <v>15301.7055</v>
      </c>
      <c r="D36" s="6">
        <v>10576.791999999999</v>
      </c>
      <c r="E36" s="6">
        <v>22831.909499999994</v>
      </c>
      <c r="F36" s="6">
        <v>75159.217000000004</v>
      </c>
    </row>
    <row r="37" spans="1:6" x14ac:dyDescent="0.3">
      <c r="A37" s="4">
        <v>33</v>
      </c>
      <c r="B37" s="6">
        <v>7881.6399999999994</v>
      </c>
      <c r="C37" s="6">
        <v>52470.799999999996</v>
      </c>
      <c r="D37" s="6">
        <v>12953.880000000001</v>
      </c>
      <c r="E37" s="6">
        <v>2982.5515</v>
      </c>
      <c r="F37" s="6">
        <v>76288.871499999994</v>
      </c>
    </row>
    <row r="38" spans="1:6" x14ac:dyDescent="0.3">
      <c r="A38" s="4">
        <v>34</v>
      </c>
      <c r="B38" s="6">
        <v>4492.34</v>
      </c>
      <c r="C38" s="6">
        <v>18513.208999999999</v>
      </c>
      <c r="D38" s="6">
        <v>5646.7089999999998</v>
      </c>
      <c r="E38" s="6">
        <v>4007.6559999999995</v>
      </c>
      <c r="F38" s="6">
        <v>32659.913999999997</v>
      </c>
    </row>
    <row r="39" spans="1:6" x14ac:dyDescent="0.3">
      <c r="A39" s="4">
        <v>35</v>
      </c>
      <c r="B39" s="6">
        <v>15081.539999999997</v>
      </c>
      <c r="C39" s="6">
        <v>24023.171499999997</v>
      </c>
      <c r="D39" s="6">
        <v>20955.216</v>
      </c>
      <c r="E39" s="6">
        <v>3213.5399999999995</v>
      </c>
      <c r="F39" s="6">
        <v>63273.467499999992</v>
      </c>
    </row>
    <row r="40" spans="1:6" x14ac:dyDescent="0.3">
      <c r="A40" s="4">
        <v>36</v>
      </c>
      <c r="B40" s="6">
        <v>11824.27</v>
      </c>
      <c r="C40" s="6">
        <v>15421.458500000001</v>
      </c>
      <c r="D40" s="6">
        <v>11533.608</v>
      </c>
      <c r="E40" s="6">
        <v>4582.09</v>
      </c>
      <c r="F40" s="6">
        <v>43361.426500000001</v>
      </c>
    </row>
    <row r="41" spans="1:6" x14ac:dyDescent="0.3">
      <c r="A41" s="4">
        <v>37</v>
      </c>
      <c r="B41" s="6">
        <v>14601.59</v>
      </c>
      <c r="C41" s="6">
        <v>9090.2060000000001</v>
      </c>
      <c r="D41" s="6">
        <v>8675.556499999997</v>
      </c>
      <c r="E41" s="6">
        <v>34664.988499999999</v>
      </c>
      <c r="F41" s="6">
        <v>67032.341</v>
      </c>
    </row>
    <row r="42" spans="1:6" x14ac:dyDescent="0.3">
      <c r="A42" s="4">
        <v>38</v>
      </c>
      <c r="B42" s="6">
        <v>13347.155999999999</v>
      </c>
      <c r="C42" s="6">
        <v>23373.0825</v>
      </c>
      <c r="D42" s="6">
        <v>7350.6</v>
      </c>
      <c r="E42" s="6">
        <v>4017.01</v>
      </c>
      <c r="F42" s="6">
        <v>48087.8485</v>
      </c>
    </row>
    <row r="43" spans="1:6" x14ac:dyDescent="0.3">
      <c r="A43" s="4">
        <v>39</v>
      </c>
      <c r="B43" s="6">
        <v>43607.354999999996</v>
      </c>
      <c r="C43" s="6">
        <v>5622.2899999999991</v>
      </c>
      <c r="D43" s="6">
        <v>17689.907999999999</v>
      </c>
      <c r="E43" s="6">
        <v>10996.969999999998</v>
      </c>
      <c r="F43" s="6">
        <v>77916.523000000001</v>
      </c>
    </row>
    <row r="44" spans="1:6" x14ac:dyDescent="0.3">
      <c r="A44" s="4">
        <v>40</v>
      </c>
      <c r="B44" s="6">
        <v>4013.1600000000003</v>
      </c>
      <c r="C44" s="6">
        <v>49617.088999999993</v>
      </c>
      <c r="D44" s="6">
        <v>18577.872499999998</v>
      </c>
      <c r="E44" s="6">
        <v>27427.440000000002</v>
      </c>
      <c r="F44" s="6">
        <v>99635.561499999996</v>
      </c>
    </row>
    <row r="45" spans="1:6" x14ac:dyDescent="0.3">
      <c r="A45" s="4">
        <v>41</v>
      </c>
      <c r="B45" s="6">
        <v>18828.7945</v>
      </c>
      <c r="C45" s="6">
        <v>37290.752499999995</v>
      </c>
      <c r="D45" s="6">
        <v>9498.61</v>
      </c>
      <c r="E45" s="6">
        <v>6845.1404999999995</v>
      </c>
      <c r="F45" s="6">
        <v>72463.297499999986</v>
      </c>
    </row>
    <row r="46" spans="1:6" x14ac:dyDescent="0.3">
      <c r="A46" s="4">
        <v>42</v>
      </c>
      <c r="B46" s="6">
        <v>44267.139499999997</v>
      </c>
      <c r="C46" s="6">
        <v>29140.672999999999</v>
      </c>
      <c r="D46" s="6">
        <v>7236.3494999999984</v>
      </c>
      <c r="E46" s="6">
        <v>15991.183999999999</v>
      </c>
      <c r="F46" s="6">
        <v>96635.34599999999</v>
      </c>
    </row>
    <row r="47" spans="1:6" x14ac:dyDescent="0.3">
      <c r="A47" s="4">
        <v>43</v>
      </c>
      <c r="B47" s="6">
        <v>3671.2324999999996</v>
      </c>
      <c r="C47" s="6">
        <v>23688.147000000001</v>
      </c>
      <c r="D47" s="6">
        <v>6389.1200000000008</v>
      </c>
      <c r="E47" s="6">
        <v>17965.717000000001</v>
      </c>
      <c r="F47" s="6">
        <v>51714.216499999995</v>
      </c>
    </row>
    <row r="48" spans="1:6" x14ac:dyDescent="0.3">
      <c r="A48" s="4">
        <v>44</v>
      </c>
      <c r="B48" s="6">
        <v>6465.1989999999996</v>
      </c>
      <c r="C48" s="6">
        <v>34068.358000000007</v>
      </c>
      <c r="D48" s="6">
        <v>18552.046499999997</v>
      </c>
      <c r="E48" s="6">
        <v>26495.572499999998</v>
      </c>
      <c r="F48" s="6">
        <v>85581.176000000007</v>
      </c>
    </row>
    <row r="49" spans="1:6" x14ac:dyDescent="0.3">
      <c r="A49" s="4">
        <v>45</v>
      </c>
      <c r="B49" s="6">
        <v>3961.2120000000004</v>
      </c>
      <c r="C49" s="6">
        <v>4769.0405000000001</v>
      </c>
      <c r="D49" s="6">
        <v>12328.27</v>
      </c>
      <c r="E49" s="6">
        <v>30060.792000000001</v>
      </c>
      <c r="F49" s="6">
        <v>51119.3145</v>
      </c>
    </row>
    <row r="50" spans="1:6" x14ac:dyDescent="0.3">
      <c r="A50" s="4">
        <v>46</v>
      </c>
      <c r="B50" s="6">
        <v>9694.2000000000007</v>
      </c>
      <c r="C50" s="6">
        <v>9512.0340000000015</v>
      </c>
      <c r="D50" s="6">
        <v>29557.480000000007</v>
      </c>
      <c r="E50" s="6">
        <v>11784.725</v>
      </c>
      <c r="F50" s="6">
        <v>60548.439000000006</v>
      </c>
    </row>
    <row r="51" spans="1:6" x14ac:dyDescent="0.3">
      <c r="A51" s="4">
        <v>47</v>
      </c>
      <c r="B51" s="6">
        <v>14598.970000000001</v>
      </c>
      <c r="C51" s="6">
        <v>16874.572</v>
      </c>
      <c r="D51" s="6">
        <v>10626.712500000001</v>
      </c>
      <c r="E51" s="6">
        <v>7356.3150000000014</v>
      </c>
      <c r="F51" s="6">
        <v>49456.569500000005</v>
      </c>
    </row>
    <row r="52" spans="1:6" x14ac:dyDescent="0.3">
      <c r="A52" s="4">
        <v>48</v>
      </c>
      <c r="B52" s="6">
        <v>10595.570000000002</v>
      </c>
      <c r="C52" s="6">
        <v>11282.909999999998</v>
      </c>
      <c r="D52" s="6">
        <v>7030.9974999999977</v>
      </c>
      <c r="E52" s="6">
        <v>9536.5499999999993</v>
      </c>
      <c r="F52" s="6">
        <v>38446.027499999997</v>
      </c>
    </row>
    <row r="53" spans="1:6" x14ac:dyDescent="0.3">
      <c r="A53" s="4">
        <v>49</v>
      </c>
      <c r="B53" s="6">
        <v>5938.2300000000005</v>
      </c>
      <c r="C53" s="6">
        <v>14538.7425</v>
      </c>
      <c r="D53" s="6">
        <v>4272.78</v>
      </c>
      <c r="E53" s="6">
        <v>4067.9085</v>
      </c>
      <c r="F53" s="6">
        <v>28817.661</v>
      </c>
    </row>
    <row r="54" spans="1:6" x14ac:dyDescent="0.3">
      <c r="A54" s="4">
        <v>50</v>
      </c>
      <c r="B54" s="6">
        <v>21770.959500000001</v>
      </c>
      <c r="C54" s="6">
        <v>28397.690000000002</v>
      </c>
      <c r="D54" s="6">
        <v>31084.472500000003</v>
      </c>
      <c r="E54" s="6">
        <v>24508.936999999998</v>
      </c>
      <c r="F54" s="6">
        <v>105762.05900000001</v>
      </c>
    </row>
    <row r="55" spans="1:6" x14ac:dyDescent="0.3">
      <c r="A55" s="4" t="s">
        <v>67</v>
      </c>
      <c r="B55" s="6">
        <v>659441.29850000003</v>
      </c>
      <c r="C55" s="6">
        <v>1150306.6859999995</v>
      </c>
      <c r="D55" s="6">
        <v>696614.84249999991</v>
      </c>
      <c r="E55" s="6">
        <v>620871.61499999999</v>
      </c>
      <c r="F55" s="6">
        <v>3127234.4419999993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9F8D1-35C3-4C4F-90CF-04FD828118D8}">
  <dimension ref="A1"/>
  <sheetViews>
    <sheetView tabSelected="1" zoomScaleNormal="100" workbookViewId="0">
      <selection activeCell="T4" sqref="T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06298-ADFA-419C-87CC-7195392BA698}">
  <dimension ref="A3:G18"/>
  <sheetViews>
    <sheetView workbookViewId="0">
      <selection activeCell="P10" sqref="P10"/>
    </sheetView>
  </sheetViews>
  <sheetFormatPr defaultRowHeight="14.4" x14ac:dyDescent="0.3"/>
  <cols>
    <col min="1" max="1" width="18.77734375" bestFit="1" customWidth="1"/>
    <col min="2" max="2" width="15.5546875" bestFit="1" customWidth="1"/>
    <col min="3" max="4" width="7" bestFit="1" customWidth="1"/>
    <col min="5" max="5" width="8.109375" bestFit="1" customWidth="1"/>
    <col min="6" max="6" width="12.21875" bestFit="1" customWidth="1"/>
    <col min="7" max="7" width="10.77734375" bestFit="1" customWidth="1"/>
  </cols>
  <sheetData>
    <row r="3" spans="1:7" x14ac:dyDescent="0.3">
      <c r="A3" s="3" t="s">
        <v>69</v>
      </c>
      <c r="B3" s="3" t="s">
        <v>68</v>
      </c>
    </row>
    <row r="4" spans="1:7" x14ac:dyDescent="0.3">
      <c r="A4" s="3" t="s">
        <v>66</v>
      </c>
      <c r="B4" t="s">
        <v>20</v>
      </c>
      <c r="C4" t="s">
        <v>33</v>
      </c>
      <c r="D4" t="s">
        <v>13</v>
      </c>
      <c r="E4" t="s">
        <v>49</v>
      </c>
      <c r="F4" t="s">
        <v>45</v>
      </c>
      <c r="G4" t="s">
        <v>67</v>
      </c>
    </row>
    <row r="5" spans="1:7" x14ac:dyDescent="0.3">
      <c r="A5" s="4" t="s">
        <v>64</v>
      </c>
      <c r="B5" s="2">
        <v>4383.2235000000001</v>
      </c>
      <c r="C5" s="2">
        <v>4725.3</v>
      </c>
      <c r="D5" s="2">
        <v>8938.59</v>
      </c>
      <c r="E5" s="2">
        <v>168.95</v>
      </c>
      <c r="F5" s="2">
        <v>1099.6400000000001</v>
      </c>
      <c r="G5" s="2">
        <v>19315.7035</v>
      </c>
    </row>
    <row r="6" spans="1:7" x14ac:dyDescent="0.3">
      <c r="A6" s="4" t="s">
        <v>53</v>
      </c>
      <c r="B6" s="2">
        <v>2231.25</v>
      </c>
      <c r="C6" s="2">
        <v>10811.320000000003</v>
      </c>
      <c r="D6" s="2">
        <v>1754.0179999999998</v>
      </c>
      <c r="E6" s="2">
        <v>8715.5889999999999</v>
      </c>
      <c r="F6" s="2">
        <v>7235.7</v>
      </c>
      <c r="G6" s="2">
        <v>30747.877000000004</v>
      </c>
    </row>
    <row r="7" spans="1:7" x14ac:dyDescent="0.3">
      <c r="A7" s="4" t="s">
        <v>52</v>
      </c>
      <c r="B7" s="2">
        <v>4075.1</v>
      </c>
      <c r="C7" s="2">
        <v>16512.906999999999</v>
      </c>
      <c r="D7" s="2">
        <v>12748.802499999998</v>
      </c>
      <c r="E7" s="2">
        <v>1815.49</v>
      </c>
      <c r="F7" s="2">
        <v>3203.2115000000003</v>
      </c>
      <c r="G7" s="2">
        <v>38355.510999999991</v>
      </c>
    </row>
    <row r="8" spans="1:7" x14ac:dyDescent="0.3">
      <c r="A8" s="4" t="s">
        <v>60</v>
      </c>
      <c r="B8" s="2">
        <v>22863.63</v>
      </c>
      <c r="C8" s="2">
        <v>34501.378499999999</v>
      </c>
      <c r="D8" s="2">
        <v>9592.851999999999</v>
      </c>
      <c r="E8" s="2">
        <v>5223.51</v>
      </c>
      <c r="F8" s="2">
        <v>4725.3294999999998</v>
      </c>
      <c r="G8" s="2">
        <v>76906.699999999983</v>
      </c>
    </row>
    <row r="9" spans="1:7" x14ac:dyDescent="0.3">
      <c r="A9" s="4" t="s">
        <v>39</v>
      </c>
      <c r="B9" s="2">
        <v>16254.886499999997</v>
      </c>
      <c r="C9" s="2">
        <v>49866.194499999998</v>
      </c>
      <c r="D9" s="2">
        <v>52988.856499999994</v>
      </c>
      <c r="E9" s="2">
        <v>21783.573999999997</v>
      </c>
      <c r="F9" s="2">
        <v>36542.801999999989</v>
      </c>
      <c r="G9" s="2">
        <v>177436.31349999999</v>
      </c>
    </row>
    <row r="10" spans="1:7" x14ac:dyDescent="0.3">
      <c r="A10" s="4" t="s">
        <v>26</v>
      </c>
      <c r="B10" s="2">
        <v>45120.811500000003</v>
      </c>
      <c r="C10" s="2">
        <v>70838.80750000001</v>
      </c>
      <c r="D10" s="2">
        <v>9959.0474999999988</v>
      </c>
      <c r="E10" s="2">
        <v>51069.424000000006</v>
      </c>
      <c r="F10" s="2">
        <v>30168.205999999998</v>
      </c>
      <c r="G10" s="2">
        <v>207156.29650000003</v>
      </c>
    </row>
    <row r="11" spans="1:7" x14ac:dyDescent="0.3">
      <c r="A11" s="4" t="s">
        <v>43</v>
      </c>
      <c r="B11" s="2">
        <v>61549.8145</v>
      </c>
      <c r="C11" s="2">
        <v>22275.497500000001</v>
      </c>
      <c r="D11" s="2">
        <v>55554.793499999992</v>
      </c>
      <c r="E11" s="2">
        <v>50219.655500000001</v>
      </c>
      <c r="F11" s="2">
        <v>54678.199499999988</v>
      </c>
      <c r="G11" s="2">
        <v>244277.96049999999</v>
      </c>
    </row>
    <row r="12" spans="1:7" x14ac:dyDescent="0.3">
      <c r="A12" s="4" t="s">
        <v>59</v>
      </c>
      <c r="B12" s="2">
        <v>36011.321999999978</v>
      </c>
      <c r="C12" s="2">
        <v>50448.556499999999</v>
      </c>
      <c r="D12" s="2">
        <v>61197.924500000008</v>
      </c>
      <c r="E12" s="2">
        <v>26778.733000000004</v>
      </c>
      <c r="F12" s="2">
        <v>130740.11899999999</v>
      </c>
      <c r="G12" s="2">
        <v>305176.65499999997</v>
      </c>
    </row>
    <row r="13" spans="1:7" x14ac:dyDescent="0.3">
      <c r="A13" s="4" t="s">
        <v>34</v>
      </c>
      <c r="B13" s="2">
        <v>82156.951000000001</v>
      </c>
      <c r="C13" s="2">
        <v>54251.945499999994</v>
      </c>
      <c r="D13" s="2">
        <v>71971.491500000018</v>
      </c>
      <c r="E13" s="2">
        <v>50741.264000000017</v>
      </c>
      <c r="F13" s="2">
        <v>47788.985999999983</v>
      </c>
      <c r="G13" s="2">
        <v>306910.63800000004</v>
      </c>
    </row>
    <row r="14" spans="1:7" x14ac:dyDescent="0.3">
      <c r="A14" s="4" t="s">
        <v>37</v>
      </c>
      <c r="B14" s="2">
        <v>56065.491500000004</v>
      </c>
      <c r="C14" s="2">
        <v>109240.21450000003</v>
      </c>
      <c r="D14" s="2">
        <v>63117.948999999993</v>
      </c>
      <c r="E14" s="2">
        <v>46254.0285</v>
      </c>
      <c r="F14" s="2">
        <v>57891.553</v>
      </c>
      <c r="G14" s="2">
        <v>332569.23650000006</v>
      </c>
    </row>
    <row r="15" spans="1:7" x14ac:dyDescent="0.3">
      <c r="A15" s="4" t="s">
        <v>15</v>
      </c>
      <c r="B15" s="2">
        <v>99795.60000000002</v>
      </c>
      <c r="C15" s="2">
        <v>58601.413499999995</v>
      </c>
      <c r="D15" s="2">
        <v>77175.110499999981</v>
      </c>
      <c r="E15" s="2">
        <v>82739.00099999996</v>
      </c>
      <c r="F15" s="2">
        <v>33307.797499999993</v>
      </c>
      <c r="G15" s="2">
        <v>351618.92249999993</v>
      </c>
    </row>
    <row r="16" spans="1:7" x14ac:dyDescent="0.3">
      <c r="A16" s="4" t="s">
        <v>48</v>
      </c>
      <c r="B16" s="2">
        <v>60992.809999999976</v>
      </c>
      <c r="C16" s="2">
        <v>92114.235500000039</v>
      </c>
      <c r="D16" s="2">
        <v>94570.643499999976</v>
      </c>
      <c r="E16" s="2">
        <v>24031.074500000002</v>
      </c>
      <c r="F16" s="2">
        <v>143768.52900000001</v>
      </c>
      <c r="G16" s="2">
        <v>415477.29249999998</v>
      </c>
    </row>
    <row r="17" spans="1:7" x14ac:dyDescent="0.3">
      <c r="A17" s="4" t="s">
        <v>46</v>
      </c>
      <c r="B17" s="2">
        <v>142310.11349999995</v>
      </c>
      <c r="C17" s="2">
        <v>147194.31049999999</v>
      </c>
      <c r="D17" s="2">
        <v>118444.82249999997</v>
      </c>
      <c r="E17" s="2">
        <v>118589.30500000002</v>
      </c>
      <c r="F17" s="2">
        <v>94746.784000000029</v>
      </c>
      <c r="G17" s="2">
        <v>621285.33549999993</v>
      </c>
    </row>
    <row r="18" spans="1:7" x14ac:dyDescent="0.3">
      <c r="A18" s="4" t="s">
        <v>67</v>
      </c>
      <c r="B18" s="2">
        <v>633811.00399999984</v>
      </c>
      <c r="C18" s="2">
        <v>721382.08100000001</v>
      </c>
      <c r="D18" s="2">
        <v>638014.90149999992</v>
      </c>
      <c r="E18" s="2">
        <v>488129.59850000002</v>
      </c>
      <c r="F18" s="2">
        <v>645896.85699999996</v>
      </c>
      <c r="G18" s="2">
        <v>3127234.4420000003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E A A B Q S w M E F A A C A A g A z I l 6 V / 2 J y o K k A A A A 9 w A A A B I A H A B D b 2 5 m a W c v U G F j a 2 F n Z S 5 4 b W w g o h g A K K A U A A A A A A A A A A A A A A A A A A A A A A A A A A A A h Y + 9 D o I w H M R f h X S n X z o Y U s r g K o k J 0 b g 2 p U I j / D G 0 W N 7 N w U f y F c Q o 6 u Z w w 9 3 9 h r v 7 9 S a y s W 2 i i + m d 7 S B F D F M U G d B d a a F K 0 e C P 8 Q p l U m y V P q n K R B M M L h l d m a L a + 3 N C S A g B h w X u + o p w S h k 5 5 J t C 1 6 Z V 6 A P b / 3 B s w X k F 2 i A p 9 q 8 x k m P G J 7 E l x 1 S Q O R W 5 h S / B p 8 H P 9 i c U 6 6 H x Q 2 + k g X h X C D J b Q d 4 n 5 A N Q S w M E F A A C A A g A z I l 6 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y J e l e U s j o N k Q E A A C Q D A A A T A B w A R m 9 y b X V s Y X M v U 2 V j d G l v b j E u b S C i G A A o o B Q A A A A A A A A A A A A A A A A A A A A A A A A A A A C F U s F O 4 z A Q P W + l / o M V L q 2 U R q T L c g D l s E p Y L Q e g K N 0 T 4 e A m s 6 m F Y 0 f j c d U K 8 e 9 M S C s q U g l f P J 7 3 5 n n e 2 A 5 K U t a I v N / j 6 / F o P H J r i V C J s y A n i z D L p Q Y 3 m 5 / H c S A S o Y H G I 8 E r t x 5 L 4 E z q N l F m S 9 + A o c k f p S F K r S E + u E m Q X h X / H K A r a i D X F g 8 G M l Q b K D J w L 2 T b I m U R B 6 6 4 2 Z a g i 6 / 3 R b S l Y B o + Z a B V o w g w C X 4 E o U i t 9 o 1 x S f w z F D e m t J U y d R L P f 8 1 D 8 e g t Q U 4 7 D c l n G N 1 b A 8 / T s O / 7 L F i g b R i r x F + Q F T f X 2 V r K F R P 3 y D 4 / 6 S 2 G 4 m m f / 6 1 1 X k o t 0 S W E / l g y X U t T s + J y 1 8 K n 3 B K l c f 8 t N n 3 H H e g m J + 4 P X 1 + D B + R Q 3 G b s 7 9 b Q 5 U X U s d 9 C c U A y S c A Y c V Z U H B 9 B C 1 Q W F e 0 O M M G W j u B H L w 3 1 8 B f l j 0 k f q o x v V o B 9 f q 1 a c W c r G C h 2 S M v j 5 j d w d K K S r W 2 U K Y e F q X d k G + 4 m h 7 r 7 K A M C V 1 a + J J G y t 9 r i 0 M y B k P v V 7 F t S 9 w O l M o A n H Q y H + T Y d j 5 Q 5 + Z r X 7 1 B L A Q I t A B Q A A g A I A M y J e l f 9 i c q C p A A A A P c A A A A S A A A A A A A A A A A A A A A A A A A A A A B D b 2 5 m a W c v U G F j a 2 F n Z S 5 4 b W x Q S w E C L Q A U A A I A C A D M i X p X D 8 r p q 6 Q A A A D p A A A A E w A A A A A A A A A A A A A A A A D w A A A A W 0 N v b n R l b n R f V H l w Z X N d L n h t b F B L A Q I t A B Q A A g A I A M y J e l e U s j o N k Q E A A C Q D A A A T A A A A A A A A A A A A A A A A A O E B A A B G b 3 J t d W x h c y 9 T Z W N 0 a W 9 u M S 5 t U E s F B g A A A A A D A A M A w g A A A L 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Q A A A A A A A A x x 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d G 9 y Z S 1 T Y W x l c y 0 y M D E 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3 R v c m V f U 2 F s Z X N f M j A x M S I g L z 4 8 R W 5 0 c n k g V H l w Z T 0 i R m l s b G V k Q 2 9 t c G x l d G V S Z X N 1 b H R U b 1 d v c m t z a G V l d C I g V m F s d W U 9 I m w x I i A v P j x F b n R y e S B U e X B l P S J B Z G R l Z F R v R G F 0 Y U 1 v Z G V s I i B W Y W x 1 Z T 0 i b D A i I C 8 + P E V u d H J 5 I F R 5 c G U 9 I k Z p b G x D b 3 V u d C I g V m F s d W U 9 I m w y M D A y I i A v P j x F b n R y e S B U e X B l P S J G a W x s R X J y b 3 J D b 2 R l I i B W Y W x 1 Z T 0 i c 1 V u a 2 5 v d 2 4 i I C 8 + P E V u d H J 5 I F R 5 c G U 9 I k Z p b G x F c n J v c k N v d W 5 0 I i B W Y W x 1 Z T 0 i b D A i I C 8 + P E V u d H J 5 I F R 5 c G U 9 I k Z p b G x M Y X N 0 V X B k Y X R l Z C I g V m F s d W U 9 I m Q y M D I z L T E x L T I 2 V D E x O j Q 0 O j I 1 L j c 3 O T Q x M T Z a I i A v P j x F b n R y e S B U e X B l P S J G a W x s Q 2 9 s d W 1 u V H l w Z X M i I F Z h b H V l P S J z Q X d r R 0 F 3 V U d C U V l H Q m d Z R 0 N R P T 0 i I C 8 + P E V u d H J 5 I F R 5 c G U 9 I k Z p b G x D b 2 x 1 b W 5 O Y W 1 l c y I g V m F s d W U 9 I n N b J n F 1 b 3 Q 7 T 3 J k Z X I g S U Q m c X V v d D s s J n F 1 b 3 Q 7 T 3 J k Z X I g R G F 0 Z S Z x d W 9 0 O y w m c X V v d D t P c m R l c i B Q c m l v c m l 0 e S Z x d W 9 0 O y w m c X V v d D t P c m R l c i B R d W F u d G l 0 e S Z x d W 9 0 O y w m c X V v d D t T Y W x l c y Z x d W 9 0 O y w m c X V v d D t T a G l w I E 1 v Z G U m c X V v d D s s J n F 1 b 3 Q 7 U 2 h p c H B p b m c g Q 2 9 z d C Z x d W 9 0 O y w m c X V v d D t Q c m 9 2 a W 5 j Z S Z x d W 9 0 O y w m c X V v d D t D d X N 0 b 2 1 l c i B T Z W d t Z W 5 0 J n F 1 b 3 Q 7 L C Z x d W 9 0 O 1 B y b 2 R 1 Y 3 Q g Q 2 F 0 Z W d v c n k m c X V v d D s s J n F 1 b 3 Q 7 U H J v Z H V j d C B T d W I t Q 2 F 0 Z W d v c n k m c X V v d D s s J n F 1 b 3 Q 7 U H J v Z H V j d C B D b 2 5 0 Y W l u Z X I m c X V v d D s s J n F 1 b 3 Q 7 U 2 h p c C B E Y X R 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N 0 b 3 J l L V N h b G V z L T I w M T E v Q X V 0 b 1 J l b W 9 2 Z W R D b 2 x 1 b W 5 z M S 5 7 T 3 J k Z X I g S U Q s M H 0 m c X V v d D s s J n F 1 b 3 Q 7 U 2 V j d G l v b j E v U 3 R v c m U t U 2 F s Z X M t M j A x M S 9 B d X R v U m V t b 3 Z l Z E N v b H V t b n M x L n t P c m R l c i B E Y X R l L D F 9 J n F 1 b 3 Q 7 L C Z x d W 9 0 O 1 N l Y 3 R p b 2 4 x L 1 N 0 b 3 J l L V N h b G V z L T I w M T E v Q X V 0 b 1 J l b W 9 2 Z W R D b 2 x 1 b W 5 z M S 5 7 T 3 J k Z X I g U H J p b 3 J p d H k s M n 0 m c X V v d D s s J n F 1 b 3 Q 7 U 2 V j d G l v b j E v U 3 R v c m U t U 2 F s Z X M t M j A x M S 9 B d X R v U m V t b 3 Z l Z E N v b H V t b n M x L n t P c m R l c i B R d W F u d G l 0 e S w z f S Z x d W 9 0 O y w m c X V v d D t T Z W N 0 a W 9 u M S 9 T d G 9 y Z S 1 T Y W x l c y 0 y M D E x L 0 F 1 d G 9 S Z W 1 v d m V k Q 2 9 s d W 1 u c z E u e 1 N h b G V z L D R 9 J n F 1 b 3 Q 7 L C Z x d W 9 0 O 1 N l Y 3 R p b 2 4 x L 1 N 0 b 3 J l L V N h b G V z L T I w M T E v Q X V 0 b 1 J l b W 9 2 Z W R D b 2 x 1 b W 5 z M S 5 7 U 2 h p c C B N b 2 R l L D V 9 J n F 1 b 3 Q 7 L C Z x d W 9 0 O 1 N l Y 3 R p b 2 4 x L 1 N 0 b 3 J l L V N h b G V z L T I w M T E v Q X V 0 b 1 J l b W 9 2 Z W R D b 2 x 1 b W 5 z M S 5 7 U 2 h p c H B p b m c g Q 2 9 z d C w 2 f S Z x d W 9 0 O y w m c X V v d D t T Z W N 0 a W 9 u M S 9 T d G 9 y Z S 1 T Y W x l c y 0 y M D E x L 0 F 1 d G 9 S Z W 1 v d m V k Q 2 9 s d W 1 u c z E u e 1 B y b 3 Z p b m N l L D d 9 J n F 1 b 3 Q 7 L C Z x d W 9 0 O 1 N l Y 3 R p b 2 4 x L 1 N 0 b 3 J l L V N h b G V z L T I w M T E v Q X V 0 b 1 J l b W 9 2 Z W R D b 2 x 1 b W 5 z M S 5 7 Q 3 V z d G 9 t Z X I g U 2 V n b W V u d C w 4 f S Z x d W 9 0 O y w m c X V v d D t T Z W N 0 a W 9 u M S 9 T d G 9 y Z S 1 T Y W x l c y 0 y M D E x L 0 F 1 d G 9 S Z W 1 v d m V k Q 2 9 s d W 1 u c z E u e 1 B y b 2 R 1 Y 3 Q g Q 2 F 0 Z W d v c n k s O X 0 m c X V v d D s s J n F 1 b 3 Q 7 U 2 V j d G l v b j E v U 3 R v c m U t U 2 F s Z X M t M j A x M S 9 B d X R v U m V t b 3 Z l Z E N v b H V t b n M x L n t Q c m 9 k d W N 0 I F N 1 Y i 1 D Y X R l Z 2 9 y e S w x M H 0 m c X V v d D s s J n F 1 b 3 Q 7 U 2 V j d G l v b j E v U 3 R v c m U t U 2 F s Z X M t M j A x M S 9 B d X R v U m V t b 3 Z l Z E N v b H V t b n M x L n t Q c m 9 k d W N 0 I E N v b n R h a W 5 l c i w x M X 0 m c X V v d D s s J n F 1 b 3 Q 7 U 2 V j d G l v b j E v U 3 R v c m U t U 2 F s Z X M t M j A x M S 9 B d X R v U m V t b 3 Z l Z E N v b H V t b n M x L n t T a G l w I E R h d G U s M T J 9 J n F 1 b 3 Q 7 X S w m c X V v d D t D b 2 x 1 b W 5 D b 3 V u d C Z x d W 9 0 O z o x M y w m c X V v d D t L Z X l D b 2 x 1 b W 5 O Y W 1 l c y Z x d W 9 0 O z p b X S w m c X V v d D t D b 2 x 1 b W 5 J Z G V u d G l 0 a W V z J n F 1 b 3 Q 7 O l s m c X V v d D t T Z W N 0 a W 9 u M S 9 T d G 9 y Z S 1 T Y W x l c y 0 y M D E x L 0 F 1 d G 9 S Z W 1 v d m V k Q 2 9 s d W 1 u c z E u e 0 9 y Z G V y I E l E L D B 9 J n F 1 b 3 Q 7 L C Z x d W 9 0 O 1 N l Y 3 R p b 2 4 x L 1 N 0 b 3 J l L V N h b G V z L T I w M T E v Q X V 0 b 1 J l b W 9 2 Z W R D b 2 x 1 b W 5 z M S 5 7 T 3 J k Z X I g R G F 0 Z S w x f S Z x d W 9 0 O y w m c X V v d D t T Z W N 0 a W 9 u M S 9 T d G 9 y Z S 1 T Y W x l c y 0 y M D E x L 0 F 1 d G 9 S Z W 1 v d m V k Q 2 9 s d W 1 u c z E u e 0 9 y Z G V y I F B y a W 9 y a X R 5 L D J 9 J n F 1 b 3 Q 7 L C Z x d W 9 0 O 1 N l Y 3 R p b 2 4 x L 1 N 0 b 3 J l L V N h b G V z L T I w M T E v Q X V 0 b 1 J l b W 9 2 Z W R D b 2 x 1 b W 5 z M S 5 7 T 3 J k Z X I g U X V h b n R p d H k s M 3 0 m c X V v d D s s J n F 1 b 3 Q 7 U 2 V j d G l v b j E v U 3 R v c m U t U 2 F s Z X M t M j A x M S 9 B d X R v U m V t b 3 Z l Z E N v b H V t b n M x L n t T Y W x l c y w 0 f S Z x d W 9 0 O y w m c X V v d D t T Z W N 0 a W 9 u M S 9 T d G 9 y Z S 1 T Y W x l c y 0 y M D E x L 0 F 1 d G 9 S Z W 1 v d m V k Q 2 9 s d W 1 u c z E u e 1 N o a X A g T W 9 k Z S w 1 f S Z x d W 9 0 O y w m c X V v d D t T Z W N 0 a W 9 u M S 9 T d G 9 y Z S 1 T Y W x l c y 0 y M D E x L 0 F 1 d G 9 S Z W 1 v d m V k Q 2 9 s d W 1 u c z E u e 1 N o a X B w a W 5 n I E N v c 3 Q s N n 0 m c X V v d D s s J n F 1 b 3 Q 7 U 2 V j d G l v b j E v U 3 R v c m U t U 2 F s Z X M t M j A x M S 9 B d X R v U m V t b 3 Z l Z E N v b H V t b n M x L n t Q c m 9 2 a W 5 j Z S w 3 f S Z x d W 9 0 O y w m c X V v d D t T Z W N 0 a W 9 u M S 9 T d G 9 y Z S 1 T Y W x l c y 0 y M D E x L 0 F 1 d G 9 S Z W 1 v d m V k Q 2 9 s d W 1 u c z E u e 0 N 1 c 3 R v b W V y I F N l Z 2 1 l b n Q s O H 0 m c X V v d D s s J n F 1 b 3 Q 7 U 2 V j d G l v b j E v U 3 R v c m U t U 2 F s Z X M t M j A x M S 9 B d X R v U m V t b 3 Z l Z E N v b H V t b n M x L n t Q c m 9 k d W N 0 I E N h d G V n b 3 J 5 L D l 9 J n F 1 b 3 Q 7 L C Z x d W 9 0 O 1 N l Y 3 R p b 2 4 x L 1 N 0 b 3 J l L V N h b G V z L T I w M T E v Q X V 0 b 1 J l b W 9 2 Z W R D b 2 x 1 b W 5 z M S 5 7 U H J v Z H V j d C B T d W I t Q 2 F 0 Z W d v c n k s M T B 9 J n F 1 b 3 Q 7 L C Z x d W 9 0 O 1 N l Y 3 R p b 2 4 x L 1 N 0 b 3 J l L V N h b G V z L T I w M T E v Q X V 0 b 1 J l b W 9 2 Z W R D b 2 x 1 b W 5 z M S 5 7 U H J v Z H V j d C B D b 2 5 0 Y W l u Z X I s M T F 9 J n F 1 b 3 Q 7 L C Z x d W 9 0 O 1 N l Y 3 R p b 2 4 x L 1 N 0 b 3 J l L V N h b G V z L T I w M T E v Q X V 0 b 1 J l b W 9 2 Z W R D b 2 x 1 b W 5 z M S 5 7 U 2 h p c C B E Y X R l L D E y f S Z x d W 9 0 O 1 0 s J n F 1 b 3 Q 7 U m V s Y X R p b 2 5 z a G l w S W 5 m b y Z x d W 9 0 O z p b X X 0 i I C 8 + P C 9 T d G F i b G V F b n R y a W V z P j w v S X R l b T 4 8 S X R l b T 4 8 S X R l b U x v Y 2 F 0 a W 9 u P j x J d G V t V H l w Z T 5 G b 3 J t d W x h P C 9 J d G V t V H l w Z T 4 8 S X R l b V B h d G g + U 2 V j d G l v b j E v U 3 R v c m U t U 2 F s Z X M t M j A x M S 9 T b 3 V y Y 2 U 8 L 0 l 0 Z W 1 Q Y X R o P j w v S X R l b U x v Y 2 F 0 a W 9 u P j x T d G F i b G V F b n R y a W V z I C 8 + P C 9 J d G V t P j x J d G V t P j x J d G V t T G 9 j Y X R p b 2 4 + P E l 0 Z W 1 U e X B l P k Z v c m 1 1 b G E 8 L 0 l 0 Z W 1 U e X B l P j x J d G V t U G F 0 a D 5 T Z W N 0 a W 9 u M S 9 T d G 9 y Z S 1 T Y W x l c y 0 y M D E x L 1 B y b 2 1 v d G V k J T I w S G V h Z G V y c z w v S X R l b V B h d G g + P C 9 J d G V t T G 9 j Y X R p b 2 4 + P F N 0 Y W J s Z U V u d H J p Z X M g L z 4 8 L 0 l 0 Z W 0 + P E l 0 Z W 0 + P E l 0 Z W 1 M b 2 N h d G l v b j 4 8 S X R l b V R 5 c G U + R m 9 y b X V s Y T w v S X R l b V R 5 c G U + P E l 0 Z W 1 Q Y X R o P l N l Y 3 R p b 2 4 x L 1 N 0 b 3 J l L V N h b G V z L T I w M T E v Q 2 h h b m d l Z C U y M F R 5 c G U 8 L 0 l 0 Z W 1 Q Y X R o P j w v S X R l b U x v Y 2 F 0 a W 9 u P j x T d G F i b G V F b n R y a W V z I C 8 + P C 9 J d G V t P j w v S X R l b X M + P C 9 M b 2 N h b F B h Y 2 t h Z 2 V N Z X R h Z G F 0 Y U Z p b G U + F g A A A F B L B Q Y A A A A A A A A A A A A A A A A A A A A A A A A m A Q A A A Q A A A N C M n d 8 B F d E R j H o A w E / C l + s B A A A A L l s g c 2 9 k v U G t P 4 R J V O n U B A A A A A A C A A A A A A A Q Z g A A A A E A A C A A A A D s Z A r t V 5 g e 4 N x 0 P q Z N g B B / b 4 M m I a 6 K o a F G P Y h L J I H i H g A A A A A O g A A A A A I A A C A A A A B W C s p E h L Q e Y U M f n v l W i I r D t s y K u 6 4 2 l Q i + x 3 Y c 8 v K 9 2 F A A A A A N h T o r d t R i p C k l b j e q Y y e e V A O j k 3 x P u T 4 H J E Q 1 j H S I U K l U c A X o V 3 h t C E c G Y i b B S F f Q Z v J Q o l X + F J o i g J D q K Z y s Q i S O 5 M / O G E l i I t O Y M a D a 0 E A A A A A O D b A f i o q K F I F i H Q j b a Y p r V e v 2 s S A s n U a 9 3 f Z m R 5 7 + m B l / b D y d t p M S S 8 6 / K 7 I z 4 a 5 1 y O A 6 F U / P E M m 8 N G F i B 2 9 e < / D a t a M a s h u p > 
</file>

<file path=customXml/itemProps1.xml><?xml version="1.0" encoding="utf-8"?>
<ds:datastoreItem xmlns:ds="http://schemas.openxmlformats.org/officeDocument/2006/customXml" ds:itemID="{91945337-9F54-4D2C-9DDB-209CA0F9F4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 category</vt:lpstr>
      <vt:lpstr>Store-Sales-2011</vt:lpstr>
      <vt:lpstr>Customer Segment</vt:lpstr>
      <vt:lpstr>Dashboard</vt:lpstr>
      <vt:lpstr>Order Priority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SPARSH AGARWAL</dc:creator>
  <cp:lastModifiedBy>Krishika Longwani</cp:lastModifiedBy>
  <dcterms:created xsi:type="dcterms:W3CDTF">2015-06-05T18:17:20Z</dcterms:created>
  <dcterms:modified xsi:type="dcterms:W3CDTF">2024-02-17T09:08:57Z</dcterms:modified>
</cp:coreProperties>
</file>