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Engineering Level 6\Object Oriented Programming\Assignment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J10" i="1"/>
  <c r="K10" i="1"/>
  <c r="J11" i="1"/>
  <c r="D14" i="1" l="1"/>
  <c r="K13" i="1"/>
  <c r="J13" i="1"/>
  <c r="K16" i="1"/>
  <c r="K19" i="1"/>
  <c r="J19" i="1"/>
  <c r="J20" i="1"/>
  <c r="D20" i="1"/>
  <c r="K7" i="1"/>
  <c r="D8" i="1"/>
  <c r="J7" i="1"/>
  <c r="D26" i="1"/>
  <c r="J26" i="1"/>
  <c r="K25" i="1"/>
  <c r="J25" i="1"/>
  <c r="K22" i="1" l="1"/>
  <c r="K4" i="1"/>
  <c r="J23" i="1" l="1"/>
  <c r="D23" i="1"/>
  <c r="D17" i="1"/>
  <c r="D5" i="1"/>
  <c r="J16" i="1"/>
  <c r="J17" i="1"/>
  <c r="J22" i="1"/>
  <c r="J4" i="1"/>
</calcChain>
</file>

<file path=xl/sharedStrings.xml><?xml version="1.0" encoding="utf-8"?>
<sst xmlns="http://schemas.openxmlformats.org/spreadsheetml/2006/main" count="56" uniqueCount="27">
  <si>
    <t>Flight</t>
  </si>
  <si>
    <t>Class</t>
  </si>
  <si>
    <t>Cost</t>
  </si>
  <si>
    <t>From</t>
  </si>
  <si>
    <t>To</t>
  </si>
  <si>
    <t>Departure Date</t>
  </si>
  <si>
    <t>Arrival Date</t>
  </si>
  <si>
    <t>Departure Time</t>
  </si>
  <si>
    <t>Economy</t>
  </si>
  <si>
    <t>Cork(ORK)</t>
  </si>
  <si>
    <t xml:space="preserve">Arrival Time </t>
  </si>
  <si>
    <t>Geneva(GVA)</t>
  </si>
  <si>
    <t>London(LHR)</t>
  </si>
  <si>
    <t>Tunis(TUN)</t>
  </si>
  <si>
    <t>Paris(CDG)</t>
  </si>
  <si>
    <t>Journey 1</t>
  </si>
  <si>
    <t>Journey 2</t>
  </si>
  <si>
    <t>Journey 3</t>
  </si>
  <si>
    <t>Journey 4</t>
  </si>
  <si>
    <t>Saint Petersburg(LED)</t>
  </si>
  <si>
    <t>Vancouver(YVR)</t>
  </si>
  <si>
    <t>Total Cost</t>
  </si>
  <si>
    <t>Abu Dhabi(AUH)</t>
  </si>
  <si>
    <t>Total Time</t>
  </si>
  <si>
    <t>LDF Travel</t>
  </si>
  <si>
    <t>Boston(BOS)</t>
  </si>
  <si>
    <t>Amsterdam(AMS)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</si>
</sst>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1F3FB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0" fontId="0" fillId="0" borderId="0" xfId="0" applyNumberFormat="1" applyAlignment="1">
      <alignment horizontal="center"/>
    </xf>
    <xf numFmtId="20" fontId="0" fillId="0" borderId="0" xfId="0" applyNumberFormat="1"/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14" fontId="0" fillId="8" borderId="3" xfId="0" applyNumberFormat="1" applyFill="1" applyBorder="1" applyAlignment="1">
      <alignment horizontal="center"/>
    </xf>
    <xf numFmtId="20" fontId="0" fillId="8" borderId="3" xfId="0" applyNumberForma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20" fontId="0" fillId="8" borderId="0" xfId="0" applyNumberFormat="1" applyFill="1" applyBorder="1" applyAlignment="1">
      <alignment horizontal="center"/>
    </xf>
    <xf numFmtId="164" fontId="0" fillId="8" borderId="6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D1F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4" workbookViewId="0">
      <selection activeCell="A12" sqref="A12:K12"/>
    </sheetView>
  </sheetViews>
  <sheetFormatPr defaultRowHeight="15" x14ac:dyDescent="0.25"/>
  <cols>
    <col min="3" max="3" width="10.7109375" style="3" customWidth="1"/>
    <col min="4" max="4" width="20.140625" customWidth="1"/>
    <col min="5" max="5" width="15.7109375" customWidth="1"/>
    <col min="6" max="6" width="21.140625" style="5" customWidth="1"/>
    <col min="7" max="7" width="25" style="1" customWidth="1"/>
    <col min="8" max="8" width="15" customWidth="1"/>
    <col min="9" max="9" width="18.5703125" style="5" customWidth="1"/>
    <col min="10" max="10" width="17.85546875" customWidth="1"/>
    <col min="11" max="11" width="12.140625" style="3" customWidth="1"/>
  </cols>
  <sheetData>
    <row r="1" spans="1:12" ht="27.75" customHeight="1" x14ac:dyDescent="0.25">
      <c r="A1" s="35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</row>
    <row r="2" spans="1:12" ht="19.5" customHeight="1" x14ac:dyDescent="0.25">
      <c r="A2" s="15" t="s">
        <v>0</v>
      </c>
      <c r="B2" s="15" t="s">
        <v>1</v>
      </c>
      <c r="C2" s="16" t="s">
        <v>2</v>
      </c>
      <c r="D2" s="15" t="s">
        <v>3</v>
      </c>
      <c r="E2" s="15" t="s">
        <v>5</v>
      </c>
      <c r="F2" s="17" t="s">
        <v>7</v>
      </c>
      <c r="G2" s="15" t="s">
        <v>4</v>
      </c>
      <c r="H2" s="15" t="s">
        <v>6</v>
      </c>
      <c r="I2" s="17" t="s">
        <v>10</v>
      </c>
      <c r="J2" s="15" t="s">
        <v>23</v>
      </c>
      <c r="K2" s="16" t="s">
        <v>21</v>
      </c>
      <c r="L2" s="1"/>
    </row>
    <row r="3" spans="1:12" ht="30" customHeight="1" x14ac:dyDescent="0.25">
      <c r="A3" s="37" t="s">
        <v>15</v>
      </c>
      <c r="B3" s="38"/>
      <c r="C3" s="38"/>
      <c r="D3" s="38"/>
      <c r="E3" s="38"/>
      <c r="F3" s="38"/>
      <c r="G3" s="38"/>
      <c r="H3" s="38"/>
      <c r="I3" s="38"/>
      <c r="J3" s="38"/>
      <c r="K3" s="39"/>
      <c r="L3" s="1"/>
    </row>
    <row r="4" spans="1:12" x14ac:dyDescent="0.25">
      <c r="A4" s="7"/>
      <c r="B4" s="7" t="s">
        <v>8</v>
      </c>
      <c r="C4" s="8">
        <v>86.99</v>
      </c>
      <c r="D4" s="7" t="s">
        <v>9</v>
      </c>
      <c r="E4" s="9">
        <v>42432</v>
      </c>
      <c r="F4" s="10">
        <v>0.65972222222222221</v>
      </c>
      <c r="G4" s="7" t="s">
        <v>11</v>
      </c>
      <c r="H4" s="9">
        <v>42432</v>
      </c>
      <c r="I4" s="10">
        <v>0.75694444444444453</v>
      </c>
      <c r="J4" s="10">
        <f t="shared" ref="J4:J22" si="0">I4-F4</f>
        <v>9.7222222222222321E-2</v>
      </c>
      <c r="K4" s="29">
        <f>C4+C5</f>
        <v>336.99</v>
      </c>
      <c r="L4" s="1"/>
    </row>
    <row r="5" spans="1:12" x14ac:dyDescent="0.25">
      <c r="A5" s="11"/>
      <c r="B5" s="11" t="s">
        <v>8</v>
      </c>
      <c r="C5" s="12">
        <v>250</v>
      </c>
      <c r="D5" s="11" t="str">
        <f>G4</f>
        <v>Geneva(GVA)</v>
      </c>
      <c r="E5" s="13">
        <v>42432</v>
      </c>
      <c r="F5" s="14">
        <v>0.83333333333333337</v>
      </c>
      <c r="G5" s="11" t="s">
        <v>22</v>
      </c>
      <c r="H5" s="13">
        <v>42433</v>
      </c>
      <c r="I5" s="14">
        <v>0.10416666666666667</v>
      </c>
      <c r="J5" s="14">
        <v>0.27083333333333331</v>
      </c>
      <c r="K5" s="29"/>
      <c r="L5" s="1"/>
    </row>
    <row r="6" spans="1:12" ht="15" customHeight="1" x14ac:dyDescent="0.25">
      <c r="A6" s="18"/>
      <c r="B6" s="19"/>
      <c r="C6" s="20"/>
      <c r="D6" s="19"/>
      <c r="E6" s="21"/>
      <c r="F6" s="22"/>
      <c r="G6" s="19"/>
      <c r="H6" s="21"/>
      <c r="I6" s="22"/>
      <c r="J6" s="22"/>
      <c r="K6" s="23"/>
      <c r="L6" s="1"/>
    </row>
    <row r="7" spans="1:12" x14ac:dyDescent="0.25">
      <c r="A7" s="7"/>
      <c r="B7" s="7" t="s">
        <v>8</v>
      </c>
      <c r="C7" s="8">
        <v>120.99</v>
      </c>
      <c r="D7" s="7" t="s">
        <v>9</v>
      </c>
      <c r="E7" s="9">
        <v>42432</v>
      </c>
      <c r="F7" s="10">
        <v>0.65972222222222221</v>
      </c>
      <c r="G7" s="7" t="s">
        <v>26</v>
      </c>
      <c r="H7" s="9">
        <v>42432</v>
      </c>
      <c r="I7" s="10">
        <v>0.73611111111111116</v>
      </c>
      <c r="J7" s="10">
        <f t="shared" ref="J7" si="1">I7-F7</f>
        <v>7.6388888888888951E-2</v>
      </c>
      <c r="K7" s="29">
        <f>C7+C8</f>
        <v>417.99</v>
      </c>
      <c r="L7" s="1"/>
    </row>
    <row r="8" spans="1:12" x14ac:dyDescent="0.25">
      <c r="A8" s="11"/>
      <c r="B8" s="11" t="s">
        <v>8</v>
      </c>
      <c r="C8" s="12">
        <v>297</v>
      </c>
      <c r="D8" s="11" t="str">
        <f>G7</f>
        <v>Amsterdam(AMS)</v>
      </c>
      <c r="E8" s="13">
        <v>42432</v>
      </c>
      <c r="F8" s="14">
        <v>0.83333333333333337</v>
      </c>
      <c r="G8" s="11" t="s">
        <v>22</v>
      </c>
      <c r="H8" s="13">
        <v>42433</v>
      </c>
      <c r="I8" s="14">
        <v>0.125</v>
      </c>
      <c r="J8" s="14">
        <v>0.29166666666666669</v>
      </c>
      <c r="K8" s="29"/>
      <c r="L8" s="1"/>
    </row>
    <row r="9" spans="1:12" ht="30" customHeight="1" x14ac:dyDescent="0.25">
      <c r="A9" s="37" t="s">
        <v>16</v>
      </c>
      <c r="B9" s="38"/>
      <c r="C9" s="38"/>
      <c r="D9" s="38"/>
      <c r="E9" s="38"/>
      <c r="F9" s="38"/>
      <c r="G9" s="38"/>
      <c r="H9" s="38"/>
      <c r="I9" s="38"/>
      <c r="J9" s="38"/>
      <c r="K9" s="39"/>
      <c r="L9" s="1"/>
    </row>
    <row r="10" spans="1:12" x14ac:dyDescent="0.25">
      <c r="A10" s="7"/>
      <c r="B10" s="7" t="s">
        <v>8</v>
      </c>
      <c r="C10" s="8">
        <v>79.989999999999995</v>
      </c>
      <c r="D10" s="7" t="s">
        <v>9</v>
      </c>
      <c r="E10" s="9">
        <v>42433</v>
      </c>
      <c r="F10" s="10">
        <v>0.46527777777777773</v>
      </c>
      <c r="G10" s="7" t="s">
        <v>14</v>
      </c>
      <c r="H10" s="9">
        <v>42433</v>
      </c>
      <c r="I10" s="10">
        <v>0.54861111111111105</v>
      </c>
      <c r="J10" s="10">
        <f>I10-F10</f>
        <v>8.3333333333333315E-2</v>
      </c>
      <c r="K10" s="30">
        <f>C10+C11</f>
        <v>222.98000000000002</v>
      </c>
      <c r="L10" s="1"/>
    </row>
    <row r="11" spans="1:12" x14ac:dyDescent="0.25">
      <c r="A11" s="11"/>
      <c r="B11" s="11" t="s">
        <v>8</v>
      </c>
      <c r="C11" s="12">
        <v>142.99</v>
      </c>
      <c r="D11" s="11" t="str">
        <f>G10</f>
        <v>Paris(CDG)</v>
      </c>
      <c r="E11" s="13">
        <v>42433</v>
      </c>
      <c r="F11" s="14">
        <v>0.64930555555555558</v>
      </c>
      <c r="G11" s="11" t="s">
        <v>13</v>
      </c>
      <c r="H11" s="13">
        <v>42433</v>
      </c>
      <c r="I11" s="14">
        <v>0.75347222222222221</v>
      </c>
      <c r="J11" s="14">
        <f t="shared" ref="J11" si="2">I11-F11</f>
        <v>0.10416666666666663</v>
      </c>
      <c r="K11" s="31"/>
      <c r="L11" s="1"/>
    </row>
    <row r="12" spans="1:12" ht="15" customHeight="1" x14ac:dyDescent="0.2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4"/>
      <c r="L12" s="1"/>
    </row>
    <row r="13" spans="1:12" x14ac:dyDescent="0.25">
      <c r="A13" s="7"/>
      <c r="B13" s="7" t="s">
        <v>8</v>
      </c>
      <c r="C13" s="8">
        <v>83.99</v>
      </c>
      <c r="D13" s="7" t="s">
        <v>9</v>
      </c>
      <c r="E13" s="9">
        <v>42432</v>
      </c>
      <c r="F13" s="10">
        <v>0.70138888888888884</v>
      </c>
      <c r="G13" s="7" t="s">
        <v>14</v>
      </c>
      <c r="H13" s="9">
        <v>42432</v>
      </c>
      <c r="I13" s="10">
        <v>0.78125</v>
      </c>
      <c r="J13" s="10">
        <f>I13-F13</f>
        <v>7.986111111111116E-2</v>
      </c>
      <c r="K13" s="30">
        <f>C13+C14</f>
        <v>243.98000000000002</v>
      </c>
      <c r="L13" s="1"/>
    </row>
    <row r="14" spans="1:12" x14ac:dyDescent="0.25">
      <c r="A14" s="11"/>
      <c r="B14" s="11" t="s">
        <v>8</v>
      </c>
      <c r="C14" s="12">
        <v>159.99</v>
      </c>
      <c r="D14" s="11" t="str">
        <f>G13</f>
        <v>Paris(CDG)</v>
      </c>
      <c r="E14" s="13">
        <v>42432</v>
      </c>
      <c r="F14" s="14">
        <v>0.90625</v>
      </c>
      <c r="G14" s="11" t="s">
        <v>13</v>
      </c>
      <c r="H14" s="13">
        <v>42433</v>
      </c>
      <c r="I14" s="14">
        <v>1.7361111111111112E-2</v>
      </c>
      <c r="J14" s="14">
        <v>0.1111111111111111</v>
      </c>
      <c r="K14" s="31"/>
      <c r="L14" s="1"/>
    </row>
    <row r="15" spans="1:12" ht="30" customHeight="1" x14ac:dyDescent="0.25">
      <c r="A15" s="37" t="s">
        <v>17</v>
      </c>
      <c r="B15" s="38"/>
      <c r="C15" s="38"/>
      <c r="D15" s="38"/>
      <c r="E15" s="38"/>
      <c r="F15" s="38"/>
      <c r="G15" s="38"/>
      <c r="H15" s="38"/>
      <c r="I15" s="38"/>
      <c r="J15" s="38"/>
      <c r="K15" s="39"/>
      <c r="L15" s="1"/>
    </row>
    <row r="16" spans="1:12" x14ac:dyDescent="0.25">
      <c r="A16" s="7"/>
      <c r="B16" s="7" t="s">
        <v>8</v>
      </c>
      <c r="C16" s="8">
        <v>79.989999999999995</v>
      </c>
      <c r="D16" s="7" t="s">
        <v>9</v>
      </c>
      <c r="E16" s="9">
        <v>42433</v>
      </c>
      <c r="F16" s="10">
        <v>0.25</v>
      </c>
      <c r="G16" s="7" t="s">
        <v>26</v>
      </c>
      <c r="H16" s="9">
        <v>42433</v>
      </c>
      <c r="I16" s="10">
        <v>0.3298611111111111</v>
      </c>
      <c r="J16" s="10">
        <f t="shared" si="0"/>
        <v>7.9861111111111105E-2</v>
      </c>
      <c r="K16" s="30">
        <f>C17+C16</f>
        <v>283.98</v>
      </c>
      <c r="L16" s="1"/>
    </row>
    <row r="17" spans="1:12" x14ac:dyDescent="0.25">
      <c r="A17" s="11"/>
      <c r="B17" s="11" t="s">
        <v>8</v>
      </c>
      <c r="C17" s="12">
        <v>203.99</v>
      </c>
      <c r="D17" s="11" t="str">
        <f>G16</f>
        <v>Amsterdam(AMS)</v>
      </c>
      <c r="E17" s="13">
        <v>42433</v>
      </c>
      <c r="F17" s="14">
        <v>0.44097222222222227</v>
      </c>
      <c r="G17" s="11" t="s">
        <v>19</v>
      </c>
      <c r="H17" s="13">
        <v>42433</v>
      </c>
      <c r="I17" s="14">
        <v>0.55902777777777779</v>
      </c>
      <c r="J17" s="14">
        <f>I17-F17</f>
        <v>0.11805555555555552</v>
      </c>
      <c r="K17" s="31"/>
      <c r="L17" s="1"/>
    </row>
    <row r="18" spans="1:12" ht="15" customHeight="1" x14ac:dyDescent="0.25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4"/>
      <c r="L18" s="1"/>
    </row>
    <row r="19" spans="1:12" x14ac:dyDescent="0.25">
      <c r="A19" s="7"/>
      <c r="B19" s="7" t="s">
        <v>8</v>
      </c>
      <c r="C19" s="8">
        <v>59.99</v>
      </c>
      <c r="D19" s="7" t="s">
        <v>9</v>
      </c>
      <c r="E19" s="9">
        <v>42432</v>
      </c>
      <c r="F19" s="10">
        <v>0.83333333333333337</v>
      </c>
      <c r="G19" s="7" t="s">
        <v>12</v>
      </c>
      <c r="H19" s="9">
        <v>42432</v>
      </c>
      <c r="I19" s="10">
        <v>0.88541666666666663</v>
      </c>
      <c r="J19" s="10">
        <f t="shared" ref="J19" si="3">I19-F19</f>
        <v>5.2083333333333259E-2</v>
      </c>
      <c r="K19" s="30">
        <f>C19+C20</f>
        <v>229.98000000000002</v>
      </c>
      <c r="L19" s="1"/>
    </row>
    <row r="20" spans="1:12" x14ac:dyDescent="0.25">
      <c r="A20" s="11"/>
      <c r="B20" s="11" t="s">
        <v>8</v>
      </c>
      <c r="C20" s="12">
        <v>169.99</v>
      </c>
      <c r="D20" s="11" t="str">
        <f>G19</f>
        <v>London(LHR)</v>
      </c>
      <c r="E20" s="13">
        <v>42433</v>
      </c>
      <c r="F20" s="14">
        <v>0.39583333333333331</v>
      </c>
      <c r="G20" s="11" t="s">
        <v>19</v>
      </c>
      <c r="H20" s="13">
        <v>42433</v>
      </c>
      <c r="I20" s="14">
        <v>0.53125</v>
      </c>
      <c r="J20" s="14">
        <f>I20-F20</f>
        <v>0.13541666666666669</v>
      </c>
      <c r="K20" s="31"/>
      <c r="L20" s="1"/>
    </row>
    <row r="21" spans="1:12" ht="30" customHeight="1" x14ac:dyDescent="0.25">
      <c r="A21" s="37" t="s">
        <v>18</v>
      </c>
      <c r="B21" s="38"/>
      <c r="C21" s="38"/>
      <c r="D21" s="38"/>
      <c r="E21" s="38"/>
      <c r="F21" s="38"/>
      <c r="G21" s="38"/>
      <c r="H21" s="38"/>
      <c r="I21" s="38"/>
      <c r="J21" s="38"/>
      <c r="K21" s="39"/>
      <c r="L21" s="1"/>
    </row>
    <row r="22" spans="1:12" x14ac:dyDescent="0.25">
      <c r="A22" s="7"/>
      <c r="B22" s="7" t="s">
        <v>8</v>
      </c>
      <c r="C22" s="8">
        <v>62.99</v>
      </c>
      <c r="D22" s="7" t="s">
        <v>9</v>
      </c>
      <c r="E22" s="9">
        <v>42433</v>
      </c>
      <c r="F22" s="10">
        <v>0.49305555555555558</v>
      </c>
      <c r="G22" s="7" t="s">
        <v>12</v>
      </c>
      <c r="H22" s="9">
        <v>42433</v>
      </c>
      <c r="I22" s="10">
        <v>0.54861111111111105</v>
      </c>
      <c r="J22" s="10">
        <f t="shared" si="0"/>
        <v>5.5555555555555469E-2</v>
      </c>
      <c r="K22" s="29">
        <f>C22+C23</f>
        <v>561.98</v>
      </c>
      <c r="L22" s="1"/>
    </row>
    <row r="23" spans="1:12" x14ac:dyDescent="0.25">
      <c r="A23" s="11"/>
      <c r="B23" s="11" t="s">
        <v>8</v>
      </c>
      <c r="C23" s="12">
        <v>498.99</v>
      </c>
      <c r="D23" s="11" t="str">
        <f>G22</f>
        <v>London(LHR)</v>
      </c>
      <c r="E23" s="13">
        <v>42433</v>
      </c>
      <c r="F23" s="14">
        <v>0.60069444444444442</v>
      </c>
      <c r="G23" s="11" t="s">
        <v>20</v>
      </c>
      <c r="H23" s="13">
        <v>42433</v>
      </c>
      <c r="I23" s="14">
        <v>0.99652777777777779</v>
      </c>
      <c r="J23" s="14">
        <f>I23-F23</f>
        <v>0.39583333333333337</v>
      </c>
      <c r="K23" s="29"/>
      <c r="L23" s="1"/>
    </row>
    <row r="24" spans="1:12" ht="15" customHeight="1" x14ac:dyDescent="0.25">
      <c r="A24" s="24"/>
      <c r="B24" s="25"/>
      <c r="C24" s="26"/>
      <c r="D24" s="25"/>
      <c r="E24" s="25"/>
      <c r="F24" s="27"/>
      <c r="G24" s="25"/>
      <c r="H24" s="25"/>
      <c r="I24" s="27"/>
      <c r="J24" s="25"/>
      <c r="K24" s="28"/>
      <c r="L24" s="1"/>
    </row>
    <row r="25" spans="1:12" x14ac:dyDescent="0.25">
      <c r="A25" s="7"/>
      <c r="B25" s="7" t="s">
        <v>8</v>
      </c>
      <c r="C25" s="8">
        <v>441.99</v>
      </c>
      <c r="D25" s="7" t="s">
        <v>9</v>
      </c>
      <c r="E25" s="9">
        <v>42432</v>
      </c>
      <c r="F25" s="10">
        <v>0.49305555555555558</v>
      </c>
      <c r="G25" s="7" t="s">
        <v>25</v>
      </c>
      <c r="H25" s="9">
        <v>42432</v>
      </c>
      <c r="I25" s="10">
        <v>0.79861111111111116</v>
      </c>
      <c r="J25" s="10">
        <f t="shared" ref="J25" si="4">I25-F25</f>
        <v>0.30555555555555558</v>
      </c>
      <c r="K25" s="29">
        <f>C25+C26</f>
        <v>625.98</v>
      </c>
      <c r="L25" s="1"/>
    </row>
    <row r="26" spans="1:12" x14ac:dyDescent="0.25">
      <c r="A26" s="11"/>
      <c r="B26" s="11" t="s">
        <v>8</v>
      </c>
      <c r="C26" s="12">
        <v>183.99</v>
      </c>
      <c r="D26" s="11" t="str">
        <f>G25</f>
        <v>Boston(BOS)</v>
      </c>
      <c r="E26" s="13">
        <v>42433</v>
      </c>
      <c r="F26" s="14">
        <v>0.33680555555555558</v>
      </c>
      <c r="G26" s="11" t="s">
        <v>20</v>
      </c>
      <c r="H26" s="13">
        <v>42433</v>
      </c>
      <c r="I26" s="14">
        <v>0.68055555555555547</v>
      </c>
      <c r="J26" s="14">
        <f>I26-F26</f>
        <v>0.34374999999999989</v>
      </c>
      <c r="K26" s="29"/>
      <c r="L26" s="1"/>
    </row>
    <row r="27" spans="1:12" x14ac:dyDescent="0.25">
      <c r="A27" s="1"/>
      <c r="B27" s="1"/>
      <c r="C27" s="2"/>
      <c r="D27" s="1"/>
      <c r="E27" s="1"/>
      <c r="F27" s="4"/>
      <c r="H27" s="1"/>
      <c r="I27" s="4"/>
      <c r="J27" s="1"/>
      <c r="K27" s="2"/>
      <c r="L27" s="1"/>
    </row>
    <row r="28" spans="1:12" x14ac:dyDescent="0.25">
      <c r="A28" s="1"/>
      <c r="B28" s="1"/>
      <c r="C28" s="2"/>
      <c r="D28" s="1"/>
      <c r="E28" s="1"/>
      <c r="F28" s="4"/>
      <c r="H28" s="1"/>
      <c r="I28" s="4"/>
      <c r="J28" s="1"/>
      <c r="K28" s="2"/>
    </row>
    <row r="29" spans="1:12" x14ac:dyDescent="0.25">
      <c r="A29" s="1"/>
      <c r="B29" s="1"/>
      <c r="C29" s="2"/>
      <c r="D29" s="1"/>
      <c r="E29" s="1"/>
      <c r="F29" s="4"/>
      <c r="H29" s="1"/>
      <c r="I29" s="4"/>
      <c r="J29" s="1"/>
      <c r="K29" s="2"/>
    </row>
    <row r="30" spans="1:12" x14ac:dyDescent="0.25">
      <c r="A30" s="1"/>
      <c r="B30" s="1"/>
      <c r="C30" s="2"/>
      <c r="D30" s="6"/>
      <c r="E30" s="1"/>
      <c r="F30" s="4"/>
      <c r="H30" s="1"/>
      <c r="I30" s="4"/>
      <c r="J30" s="1"/>
      <c r="K30" s="2"/>
      <c r="L30" s="1"/>
    </row>
    <row r="31" spans="1:12" x14ac:dyDescent="0.25">
      <c r="A31" s="1"/>
      <c r="B31" s="1"/>
      <c r="C31" s="2"/>
      <c r="D31" s="1"/>
      <c r="E31" s="1"/>
      <c r="F31" s="4"/>
      <c r="H31" s="1"/>
      <c r="I31" s="4"/>
      <c r="J31" s="1"/>
      <c r="K31" s="2"/>
      <c r="L31" s="1"/>
    </row>
    <row r="32" spans="1:12" x14ac:dyDescent="0.25">
      <c r="A32" s="1"/>
      <c r="B32" s="1"/>
      <c r="C32" s="2"/>
      <c r="D32" s="1"/>
      <c r="E32" s="1"/>
      <c r="F32" s="4"/>
      <c r="H32" s="1"/>
      <c r="I32" s="4"/>
      <c r="J32" s="1"/>
      <c r="K32" s="2"/>
      <c r="L32" s="1"/>
    </row>
    <row r="33" spans="1:12" x14ac:dyDescent="0.25">
      <c r="A33" s="1"/>
      <c r="B33" s="1"/>
      <c r="C33" s="2"/>
      <c r="D33" s="1"/>
      <c r="E33" s="1"/>
      <c r="F33" s="4"/>
      <c r="H33" s="1"/>
      <c r="I33" s="4"/>
      <c r="J33" s="1"/>
      <c r="K33" s="2"/>
      <c r="L33" s="1"/>
    </row>
    <row r="34" spans="1:12" x14ac:dyDescent="0.25">
      <c r="A34" s="1"/>
      <c r="B34" s="1"/>
      <c r="C34" s="2"/>
      <c r="D34" s="1"/>
      <c r="E34" s="1"/>
      <c r="F34" s="4"/>
      <c r="H34" s="1"/>
      <c r="I34" s="4"/>
      <c r="J34" s="1"/>
      <c r="K34" s="2"/>
      <c r="L34" s="1"/>
    </row>
    <row r="35" spans="1:12" x14ac:dyDescent="0.25">
      <c r="A35" s="1"/>
      <c r="B35" s="1"/>
      <c r="C35" s="2"/>
      <c r="D35" s="1"/>
      <c r="E35" s="1"/>
      <c r="F35" s="4"/>
      <c r="H35" s="1"/>
      <c r="I35" s="4"/>
      <c r="J35" s="1"/>
      <c r="K35" s="2"/>
      <c r="L35" s="1"/>
    </row>
    <row r="36" spans="1:12" x14ac:dyDescent="0.25">
      <c r="A36" s="1"/>
      <c r="B36" s="1"/>
      <c r="C36" s="2"/>
      <c r="D36" s="1"/>
      <c r="E36" s="1"/>
      <c r="F36" s="4"/>
      <c r="H36" s="1"/>
      <c r="I36" s="4"/>
      <c r="J36" s="1"/>
      <c r="K36" s="2"/>
      <c r="L36" s="1"/>
    </row>
    <row r="37" spans="1:12" x14ac:dyDescent="0.25">
      <c r="A37" s="1"/>
      <c r="B37" s="1"/>
      <c r="C37" s="2"/>
      <c r="D37" s="1"/>
      <c r="E37" s="1"/>
      <c r="F37" s="4"/>
      <c r="H37" s="1"/>
      <c r="I37" s="4"/>
      <c r="J37" s="1"/>
      <c r="K37" s="2"/>
      <c r="L37" s="1"/>
    </row>
    <row r="38" spans="1:12" x14ac:dyDescent="0.25">
      <c r="A38" s="1"/>
      <c r="B38" s="1"/>
      <c r="C38" s="2"/>
      <c r="D38" s="1"/>
      <c r="E38" s="1"/>
      <c r="F38" s="4"/>
      <c r="H38" s="1"/>
      <c r="I38" s="4"/>
      <c r="J38" s="1"/>
      <c r="K38" s="2"/>
      <c r="L38" s="1"/>
    </row>
    <row r="39" spans="1:12" x14ac:dyDescent="0.25">
      <c r="A39" s="1"/>
      <c r="B39" s="1"/>
      <c r="C39" s="2"/>
      <c r="D39" s="1"/>
      <c r="E39" s="1"/>
      <c r="F39" s="4"/>
      <c r="H39" s="1"/>
      <c r="I39" s="4"/>
      <c r="J39" s="1"/>
      <c r="K39" s="2"/>
      <c r="L39" s="1"/>
    </row>
    <row r="40" spans="1:12" x14ac:dyDescent="0.25">
      <c r="A40" s="1"/>
      <c r="B40" s="1"/>
      <c r="C40" s="2"/>
      <c r="D40" s="1"/>
      <c r="E40" s="1"/>
      <c r="F40" s="4"/>
      <c r="H40" s="1"/>
      <c r="I40" s="4"/>
      <c r="J40" s="1"/>
      <c r="K40" s="2"/>
      <c r="L40" s="1"/>
    </row>
    <row r="41" spans="1:12" x14ac:dyDescent="0.25">
      <c r="A41" s="1"/>
      <c r="B41" s="1"/>
      <c r="C41" s="2"/>
      <c r="D41" s="1"/>
      <c r="E41" s="1"/>
      <c r="F41" s="4"/>
      <c r="H41" s="1"/>
      <c r="I41" s="4"/>
      <c r="J41" s="1"/>
      <c r="K41" s="2"/>
      <c r="L41" s="1"/>
    </row>
    <row r="42" spans="1:12" x14ac:dyDescent="0.25">
      <c r="A42" s="1"/>
      <c r="B42" s="1"/>
      <c r="C42" s="2"/>
      <c r="D42" s="1"/>
      <c r="E42" s="1"/>
      <c r="F42" s="4"/>
      <c r="H42" s="1"/>
      <c r="I42" s="4"/>
      <c r="J42" s="1"/>
      <c r="K42" s="2"/>
      <c r="L42" s="1"/>
    </row>
    <row r="43" spans="1:12" x14ac:dyDescent="0.25">
      <c r="A43" s="1"/>
      <c r="B43" s="1"/>
      <c r="C43" s="2"/>
      <c r="D43" s="1"/>
      <c r="E43" s="1"/>
      <c r="F43" s="4"/>
      <c r="H43" s="1"/>
      <c r="I43" s="4"/>
      <c r="J43" s="1"/>
      <c r="K43" s="2"/>
      <c r="L43" s="1"/>
    </row>
    <row r="44" spans="1:12" x14ac:dyDescent="0.25">
      <c r="A44" s="1"/>
      <c r="B44" s="1"/>
      <c r="C44" s="2"/>
      <c r="D44" s="1"/>
      <c r="E44" s="1"/>
      <c r="F44" s="4"/>
      <c r="H44" s="1"/>
      <c r="I44" s="4"/>
      <c r="J44" s="1"/>
      <c r="K44" s="2"/>
      <c r="L44" s="1"/>
    </row>
    <row r="45" spans="1:12" x14ac:dyDescent="0.25">
      <c r="A45" s="1"/>
      <c r="B45" s="1"/>
      <c r="C45" s="2"/>
      <c r="D45" s="1"/>
      <c r="E45" s="1"/>
      <c r="F45" s="4"/>
      <c r="H45" s="1"/>
      <c r="I45" s="4"/>
      <c r="J45" s="1"/>
      <c r="K45" s="2"/>
      <c r="L45" s="1"/>
    </row>
    <row r="46" spans="1:12" x14ac:dyDescent="0.25">
      <c r="A46" s="1"/>
      <c r="B46" s="1"/>
      <c r="C46" s="2"/>
      <c r="D46" s="1"/>
      <c r="E46" s="1"/>
      <c r="F46" s="4"/>
      <c r="H46" s="1"/>
      <c r="I46" s="4"/>
      <c r="J46" s="1"/>
      <c r="K46" s="2"/>
      <c r="L46" s="1"/>
    </row>
    <row r="47" spans="1:12" x14ac:dyDescent="0.25">
      <c r="A47" s="1"/>
      <c r="B47" s="1"/>
      <c r="C47" s="2"/>
      <c r="D47" s="1"/>
      <c r="E47" s="1"/>
      <c r="F47" s="4"/>
      <c r="H47" s="1"/>
      <c r="I47" s="4"/>
      <c r="J47" s="1"/>
      <c r="K47" s="2"/>
      <c r="L47" s="1"/>
    </row>
    <row r="48" spans="1:12" x14ac:dyDescent="0.25">
      <c r="A48" s="1"/>
      <c r="B48" s="1"/>
      <c r="C48" s="2"/>
      <c r="D48" s="1"/>
      <c r="E48" s="1"/>
      <c r="F48" s="4"/>
      <c r="H48" s="1"/>
      <c r="I48" s="4"/>
      <c r="J48" s="1"/>
      <c r="K48" s="2"/>
      <c r="L48" s="1"/>
    </row>
    <row r="49" spans="1:12" x14ac:dyDescent="0.25">
      <c r="A49" s="1"/>
      <c r="B49" s="1"/>
      <c r="C49" s="2"/>
      <c r="D49" s="1"/>
      <c r="E49" s="1"/>
      <c r="F49" s="4"/>
      <c r="H49" s="1"/>
      <c r="I49" s="4"/>
      <c r="J49" s="1"/>
      <c r="K49" s="2"/>
      <c r="L49" s="1"/>
    </row>
    <row r="50" spans="1:12" x14ac:dyDescent="0.25">
      <c r="A50" s="1"/>
      <c r="B50" s="1"/>
      <c r="C50" s="2"/>
      <c r="D50" s="1"/>
      <c r="E50" s="1"/>
      <c r="F50" s="4"/>
      <c r="H50" s="1"/>
      <c r="I50" s="4"/>
      <c r="J50" s="1"/>
      <c r="K50" s="2"/>
      <c r="L50" s="1"/>
    </row>
    <row r="51" spans="1:12" x14ac:dyDescent="0.25">
      <c r="A51" s="1"/>
      <c r="B51" s="1"/>
      <c r="C51" s="2"/>
      <c r="D51" s="1"/>
      <c r="E51" s="1"/>
      <c r="F51" s="4"/>
      <c r="H51" s="1"/>
      <c r="I51" s="4"/>
      <c r="J51" s="1"/>
      <c r="K51" s="2"/>
      <c r="L51" s="1"/>
    </row>
    <row r="52" spans="1:12" x14ac:dyDescent="0.25">
      <c r="A52" s="1"/>
      <c r="B52" s="1"/>
      <c r="C52" s="2"/>
      <c r="D52" s="1"/>
      <c r="E52" s="1"/>
      <c r="F52" s="4"/>
      <c r="H52" s="1"/>
      <c r="I52" s="4"/>
      <c r="J52" s="1"/>
      <c r="K52" s="2"/>
      <c r="L52" s="1"/>
    </row>
    <row r="53" spans="1:12" x14ac:dyDescent="0.25">
      <c r="L53" s="1"/>
    </row>
    <row r="54" spans="1:12" x14ac:dyDescent="0.25">
      <c r="L54" s="1"/>
    </row>
    <row r="55" spans="1:12" x14ac:dyDescent="0.25">
      <c r="L55" s="1"/>
    </row>
  </sheetData>
  <mergeCells count="15">
    <mergeCell ref="A1:K1"/>
    <mergeCell ref="K4:K5"/>
    <mergeCell ref="K22:K23"/>
    <mergeCell ref="A3:K3"/>
    <mergeCell ref="A9:K9"/>
    <mergeCell ref="A15:K15"/>
    <mergeCell ref="A21:K21"/>
    <mergeCell ref="K25:K26"/>
    <mergeCell ref="K7:K8"/>
    <mergeCell ref="K16:K17"/>
    <mergeCell ref="K19:K20"/>
    <mergeCell ref="K10:K11"/>
    <mergeCell ref="A12:K12"/>
    <mergeCell ref="K13:K14"/>
    <mergeCell ref="A18:K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Aisling O'Reilly</dc:creator>
  <cp:lastModifiedBy>Aisling O'Reilly</cp:lastModifiedBy>
  <dcterms:created xsi:type="dcterms:W3CDTF">2015-11-23T14:23:13Z</dcterms:created>
  <dcterms:modified xsi:type="dcterms:W3CDTF">2015-12-08T16:09:54Z</dcterms:modified>
</cp:coreProperties>
</file>