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Patholo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Répartition en % par sexe des pathologies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'Data_Pathologies'!B1</f>
            </strRef>
          </tx>
          <spPr>
            <a:ln>
              <a:prstDash val="solid"/>
            </a:ln>
          </spPr>
          <cat>
            <numRef>
              <f>'Data_Pathologies'!$A$2:$A$55</f>
            </numRef>
          </cat>
          <val>
            <numRef>
              <f>'Data_Pathologies'!$B$2:$B$55</f>
            </numRef>
          </val>
        </ser>
        <ser>
          <idx val="1"/>
          <order val="1"/>
          <tx>
            <strRef>
              <f>'Data_Pathologies'!C1</f>
            </strRef>
          </tx>
          <spPr>
            <a:ln>
              <a:prstDash val="solid"/>
            </a:ln>
          </spPr>
          <cat>
            <numRef>
              <f>'Data_Pathologies'!$A$2:$A$55</f>
            </numRef>
          </cat>
          <val>
            <numRef>
              <f>'Data_Pathologies'!$C$2:$C$55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1" customWidth="1" min="2" max="2"/>
    <col width="21" customWidth="1" min="3" max="3"/>
  </cols>
  <sheetData>
    <row r="1">
      <c r="A1" t="inlineStr">
        <is>
          <t>Pathologies</t>
        </is>
      </c>
      <c r="B1" t="inlineStr">
        <is>
          <t>Femmes (%)</t>
        </is>
      </c>
      <c r="C1" t="inlineStr">
        <is>
          <t>Hommes (%)</t>
        </is>
      </c>
    </row>
    <row r="2">
      <c r="A2" t="inlineStr">
        <is>
          <t>Accident vasculaire cérébral aigu</t>
        </is>
      </c>
      <c r="B2" t="n">
        <v>48.03850494506944</v>
      </c>
      <c r="C2" t="n">
        <v>51.96149505493055</v>
      </c>
    </row>
    <row r="3">
      <c r="A3" t="inlineStr">
        <is>
          <t>Affections de longue durée pour d'autres causes</t>
        </is>
      </c>
      <c r="B3" t="n">
        <v>56.05977994557681</v>
      </c>
      <c r="C3" t="n">
        <v>43.94022005442319</v>
      </c>
    </row>
    <row r="4">
      <c r="A4" t="inlineStr">
        <is>
          <t>Artériopathie périphérique</t>
        </is>
      </c>
      <c r="B4" t="n">
        <v>32.92070418187993</v>
      </c>
      <c r="C4" t="n">
        <v>67.07929581812007</v>
      </c>
    </row>
    <row r="5">
      <c r="A5" t="inlineStr">
        <is>
          <t>Autres pathologies</t>
        </is>
      </c>
      <c r="B5" t="n">
        <v>51.17694125832377</v>
      </c>
      <c r="C5" t="n">
        <v>48.82305874167622</v>
      </c>
    </row>
    <row r="6">
      <c r="A6" t="inlineStr">
        <is>
          <t>Cancer bronchopulmonaire actif</t>
        </is>
      </c>
      <c r="B6" t="n">
        <v>36.8652142587057</v>
      </c>
      <c r="C6" t="n">
        <v>63.13478574129429</v>
      </c>
    </row>
    <row r="7">
      <c r="A7" t="inlineStr">
        <is>
          <t>Cancer bronchopulmonaire sous surveillance</t>
        </is>
      </c>
      <c r="B7" t="n">
        <v>37.64698530790183</v>
      </c>
      <c r="C7" t="n">
        <v>62.35301469209817</v>
      </c>
    </row>
    <row r="8">
      <c r="A8" t="inlineStr">
        <is>
          <t>Cancer colorectal actif</t>
        </is>
      </c>
      <c r="B8" t="n">
        <v>44.16115525787789</v>
      </c>
      <c r="C8" t="n">
        <v>55.83884474212211</v>
      </c>
    </row>
    <row r="9">
      <c r="A9" t="inlineStr">
        <is>
          <t>Cancer colorectal sous surveillance</t>
        </is>
      </c>
      <c r="B9" t="n">
        <v>48.79467187921512</v>
      </c>
      <c r="C9" t="n">
        <v>51.20532812078488</v>
      </c>
    </row>
    <row r="10">
      <c r="A10" t="inlineStr">
        <is>
          <t>Cancer de la prostate actif</t>
        </is>
      </c>
      <c r="B10" t="n">
        <v>0</v>
      </c>
      <c r="C10" t="n">
        <v>100</v>
      </c>
    </row>
    <row r="11">
      <c r="A11" t="inlineStr">
        <is>
          <t>Cancer de la prostate sous surveillance</t>
        </is>
      </c>
      <c r="B11" t="n">
        <v>0</v>
      </c>
      <c r="C11" t="n">
        <v>100</v>
      </c>
    </row>
    <row r="12">
      <c r="A12" t="inlineStr">
        <is>
          <t>Cancer du sein de la femme actif</t>
        </is>
      </c>
      <c r="B12" t="n">
        <v>100</v>
      </c>
      <c r="C12" t="n">
        <v>0</v>
      </c>
    </row>
    <row r="13">
      <c r="A13" t="inlineStr">
        <is>
          <t>Cancer du sein de la femme sous surveillance</t>
        </is>
      </c>
      <c r="B13" t="n">
        <v>100</v>
      </c>
      <c r="C13" t="n">
        <v>0</v>
      </c>
    </row>
    <row r="14">
      <c r="A14" t="inlineStr">
        <is>
          <t>Diabète</t>
        </is>
      </c>
      <c r="B14" t="n">
        <v>45.18716773588414</v>
      </c>
      <c r="C14" t="n">
        <v>54.81283226411586</v>
      </c>
    </row>
    <row r="15">
      <c r="A15" t="inlineStr">
        <is>
          <t>Dialyse chronique</t>
        </is>
      </c>
      <c r="B15" t="n">
        <v>38.07158571970113</v>
      </c>
      <c r="C15" t="n">
        <v>61.92841428029887</v>
      </c>
    </row>
    <row r="16">
      <c r="A16" t="inlineStr">
        <is>
          <t>Déficience mentale</t>
        </is>
      </c>
      <c r="B16" t="n">
        <v>44.10313516758594</v>
      </c>
      <c r="C16" t="n">
        <v>55.89686483241406</v>
      </c>
    </row>
    <row r="17">
      <c r="A17" t="inlineStr">
        <is>
          <t>Démences</t>
        </is>
      </c>
      <c r="B17" t="n">
        <v>68.13747433837767</v>
      </c>
      <c r="C17" t="n">
        <v>31.86252566162233</v>
      </c>
    </row>
    <row r="18">
      <c r="A18" t="inlineStr">
        <is>
          <t>Embolie pulmonaire</t>
        </is>
      </c>
      <c r="B18" t="n">
        <v>52.27211604726606</v>
      </c>
      <c r="C18" t="n">
        <v>47.72788395273393</v>
      </c>
    </row>
    <row r="19">
      <c r="A19" t="inlineStr">
        <is>
          <t>Hospitalisation pour Covid-19</t>
        </is>
      </c>
      <c r="B19" t="n">
        <v>48.30798775107697</v>
      </c>
      <c r="C19" t="n">
        <v>51.69201224892303</v>
      </c>
    </row>
    <row r="20">
      <c r="A20" t="inlineStr">
        <is>
          <t>Hospitalisations hors pathologies repérées</t>
        </is>
      </c>
      <c r="B20" t="n">
        <v>52.75714492791597</v>
      </c>
      <c r="C20" t="n">
        <v>47.24285507208403</v>
      </c>
    </row>
    <row r="21">
      <c r="A21" t="inlineStr">
        <is>
          <t>Hémophilie ou troubles de l'hémostase graves</t>
        </is>
      </c>
      <c r="B21" t="n">
        <v>51.74450706866555</v>
      </c>
      <c r="C21" t="n">
        <v>48.25549293133445</v>
      </c>
    </row>
    <row r="22">
      <c r="A22" t="inlineStr">
        <is>
          <t>Infection par le VIH</t>
        </is>
      </c>
      <c r="B22" t="n">
        <v>33.45270820101619</v>
      </c>
      <c r="C22" t="n">
        <v>66.54729179898381</v>
      </c>
    </row>
    <row r="23">
      <c r="A23" t="inlineStr">
        <is>
          <t>Insuffisance cardiaque aiguë</t>
        </is>
      </c>
      <c r="B23" t="n">
        <v>50.04804059379393</v>
      </c>
      <c r="C23" t="n">
        <v>49.95195940620607</v>
      </c>
    </row>
    <row r="24">
      <c r="A24" t="inlineStr">
        <is>
          <t>Insuffisance cardiaque chronique</t>
        </is>
      </c>
      <c r="B24" t="n">
        <v>49.61879423723708</v>
      </c>
      <c r="C24" t="n">
        <v>50.38120576276292</v>
      </c>
    </row>
    <row r="25">
      <c r="A25" t="inlineStr">
        <is>
          <t>Lésion médullaire</t>
        </is>
      </c>
      <c r="B25" t="n">
        <v>44.15697031191132</v>
      </c>
      <c r="C25" t="n">
        <v>55.84302968808868</v>
      </c>
    </row>
    <row r="26">
      <c r="A26" t="inlineStr">
        <is>
          <t>Maladie coronaire chronique</t>
        </is>
      </c>
      <c r="B26" t="n">
        <v>30.5720433743244</v>
      </c>
      <c r="C26" t="n">
        <v>69.42795662567561</v>
      </c>
    </row>
    <row r="27">
      <c r="A27" t="inlineStr">
        <is>
          <t>Maladie de Parkinson</t>
        </is>
      </c>
      <c r="B27" t="n">
        <v>48.93894083669721</v>
      </c>
      <c r="C27" t="n">
        <v>51.06105916330278</v>
      </c>
    </row>
    <row r="28">
      <c r="A28" t="inlineStr">
        <is>
          <t>Maladie valvulaire</t>
        </is>
      </c>
      <c r="B28" t="n">
        <v>46.72640663049515</v>
      </c>
      <c r="C28" t="n">
        <v>53.27359336950484</v>
      </c>
    </row>
    <row r="29">
      <c r="A29" t="inlineStr">
        <is>
          <t>Maladies du foie ou du pancréas</t>
        </is>
      </c>
      <c r="B29" t="n">
        <v>42.99355243206148</v>
      </c>
      <c r="C29" t="n">
        <v>57.00644756793852</v>
      </c>
    </row>
    <row r="30">
      <c r="A30" t="inlineStr">
        <is>
          <t>Maladies inflammatoires chroniques intestinales</t>
        </is>
      </c>
      <c r="B30" t="n">
        <v>52.94452385629992</v>
      </c>
      <c r="C30" t="n">
        <v>47.05547614370008</v>
      </c>
    </row>
    <row r="31">
      <c r="A31" t="inlineStr">
        <is>
          <t>Maladies métaboliques héréditaires ou amylose</t>
        </is>
      </c>
      <c r="B31" t="n">
        <v>46.10315258353308</v>
      </c>
      <c r="C31" t="n">
        <v>53.89684741646692</v>
      </c>
    </row>
    <row r="32">
      <c r="A32" t="inlineStr">
        <is>
          <t>Maladies respiratoires chroniques</t>
        </is>
      </c>
      <c r="B32" t="n">
        <v>50.59119820438336</v>
      </c>
      <c r="C32" t="n">
        <v>49.40880179561664</v>
      </c>
    </row>
    <row r="33">
      <c r="A33" t="inlineStr">
        <is>
          <t>Maternité</t>
        </is>
      </c>
      <c r="B33" t="n">
        <v>100</v>
      </c>
      <c r="C33" t="n">
        <v>0</v>
      </c>
    </row>
    <row r="34">
      <c r="A34" t="inlineStr">
        <is>
          <t>Mucoviscidose</t>
        </is>
      </c>
      <c r="B34" t="n">
        <v>47.30018941723451</v>
      </c>
      <c r="C34" t="n">
        <v>52.69981058276549</v>
      </c>
    </row>
    <row r="35">
      <c r="A35" t="inlineStr">
        <is>
          <t>Myopathie ou myasthénie</t>
        </is>
      </c>
      <c r="B35" t="n">
        <v>50.18084451269419</v>
      </c>
      <c r="C35" t="n">
        <v>49.81915548730581</v>
      </c>
    </row>
    <row r="36">
      <c r="A36" t="inlineStr">
        <is>
          <t>Polyarthrite rhumatoïde ou maladies apparentées</t>
        </is>
      </c>
      <c r="B36" t="n">
        <v>72.532807507477</v>
      </c>
      <c r="C36" t="n">
        <v>27.467192492523</v>
      </c>
    </row>
    <row r="37">
      <c r="A37" t="inlineStr">
        <is>
          <t>Sclérose en plaques</t>
        </is>
      </c>
      <c r="B37" t="n">
        <v>72.11081208511493</v>
      </c>
      <c r="C37" t="n">
        <v>27.88918791488507</v>
      </c>
    </row>
    <row r="38">
      <c r="A38" t="inlineStr">
        <is>
          <t>Spondylarthrite ankylosante ou maladies apparentées</t>
        </is>
      </c>
      <c r="B38" t="n">
        <v>52.04208174897136</v>
      </c>
      <c r="C38" t="n">
        <v>47.95791825102864</v>
      </c>
    </row>
    <row r="39">
      <c r="A39" t="inlineStr">
        <is>
          <t>Suivi de transplantation rénale</t>
        </is>
      </c>
      <c r="B39" t="n">
        <v>38.06417550317522</v>
      </c>
      <c r="C39" t="n">
        <v>61.93582449682478</v>
      </c>
    </row>
    <row r="40">
      <c r="A40" t="inlineStr">
        <is>
          <t>Syndrome coronaire aigu</t>
        </is>
      </c>
      <c r="B40" t="n">
        <v>31.4322481310545</v>
      </c>
      <c r="C40" t="n">
        <v>68.56775186894551</v>
      </c>
    </row>
    <row r="41">
      <c r="A41" t="inlineStr">
        <is>
          <t>Séquelle d'accident vasculaire cérébral</t>
        </is>
      </c>
      <c r="B41" t="n">
        <v>47.8553121282347</v>
      </c>
      <c r="C41" t="n">
        <v>52.14468787176531</v>
      </c>
    </row>
    <row r="42">
      <c r="A42" t="inlineStr">
        <is>
          <t>Traitements antalgiques ou anti-inflammatoires</t>
        </is>
      </c>
      <c r="B42" t="n">
        <v>61.97304868985422</v>
      </c>
      <c r="C42" t="n">
        <v>38.02695131014577</v>
      </c>
    </row>
    <row r="43">
      <c r="A43" t="inlineStr">
        <is>
          <t>Traitements antidépresseurs ou thymorégulateurs</t>
        </is>
      </c>
      <c r="B43" t="n">
        <v>69.43800199197892</v>
      </c>
      <c r="C43" t="n">
        <v>30.56199800802107</v>
      </c>
    </row>
    <row r="44">
      <c r="A44" t="inlineStr">
        <is>
          <t>Traitements antihypertenseurs</t>
        </is>
      </c>
      <c r="B44" t="n">
        <v>59.06986531236104</v>
      </c>
      <c r="C44" t="n">
        <v>40.93013468763896</v>
      </c>
    </row>
    <row r="45">
      <c r="A45" t="inlineStr">
        <is>
          <t>Traitements anxiolytiques</t>
        </is>
      </c>
      <c r="B45" t="n">
        <v>66.5509047336519</v>
      </c>
      <c r="C45" t="n">
        <v>33.44909526634809</v>
      </c>
    </row>
    <row r="46">
      <c r="A46" t="inlineStr">
        <is>
          <t>Traitements hypnotiques</t>
        </is>
      </c>
      <c r="B46" t="n">
        <v>63.62251087228693</v>
      </c>
      <c r="C46" t="n">
        <v>36.37748912771307</v>
      </c>
    </row>
    <row r="47">
      <c r="A47" t="inlineStr">
        <is>
          <t>Traitements hypolipémiants</t>
        </is>
      </c>
      <c r="B47" t="n">
        <v>55.30064772850264</v>
      </c>
      <c r="C47" t="n">
        <v>44.69935227149735</v>
      </c>
    </row>
    <row r="48">
      <c r="A48" t="inlineStr">
        <is>
          <t>Traitements neuroleptiques</t>
        </is>
      </c>
      <c r="B48" t="n">
        <v>53.62579017214419</v>
      </c>
      <c r="C48" t="n">
        <v>46.37420982785581</v>
      </c>
    </row>
    <row r="49">
      <c r="A49" t="inlineStr">
        <is>
          <t>Transplantation rénale</t>
        </is>
      </c>
      <c r="B49" t="n">
        <v>34.78461894120367</v>
      </c>
      <c r="C49" t="n">
        <v>65.21538105879632</v>
      </c>
    </row>
    <row r="50">
      <c r="A50" t="inlineStr">
        <is>
          <t>Troubles addictifs</t>
        </is>
      </c>
      <c r="B50" t="n">
        <v>36.37177418187274</v>
      </c>
      <c r="C50" t="n">
        <v>63.62822581812727</v>
      </c>
    </row>
    <row r="51">
      <c r="A51" t="inlineStr">
        <is>
          <t>Troubles du rythme ou de la conduction cardiaque</t>
        </is>
      </c>
      <c r="B51" t="n">
        <v>45.1614212939338</v>
      </c>
      <c r="C51" t="n">
        <v>54.83857870606621</v>
      </c>
    </row>
    <row r="52">
      <c r="A52" t="inlineStr">
        <is>
          <t>Troubles névrotiques et de l'humeur</t>
        </is>
      </c>
      <c r="B52" t="n">
        <v>66.26226747508632</v>
      </c>
      <c r="C52" t="n">
        <v>33.73773252491368</v>
      </c>
    </row>
    <row r="53">
      <c r="A53" t="inlineStr">
        <is>
          <t>Troubles psychiatriques débutant dans l'enfance</t>
        </is>
      </c>
      <c r="B53" t="n">
        <v>29.81224237734558</v>
      </c>
      <c r="C53" t="n">
        <v>70.18775762265442</v>
      </c>
    </row>
    <row r="54">
      <c r="A54" t="inlineStr">
        <is>
          <t>Troubles psychotiques</t>
        </is>
      </c>
      <c r="B54" t="n">
        <v>44.3500655094645</v>
      </c>
      <c r="C54" t="n">
        <v>55.6499344905355</v>
      </c>
    </row>
    <row r="55">
      <c r="A55" t="inlineStr">
        <is>
          <t>Épilepsie</t>
        </is>
      </c>
      <c r="B55" t="n">
        <v>47.40721919127925</v>
      </c>
      <c r="C55" t="n">
        <v>52.59278080872076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2026-06-02T07:41:22Z</dcterms:created>
  <dcterms:modified xsi:type="dcterms:W3CDTF">2026-06-02T07:41:22Z</dcterms:modified>
</cp:coreProperties>
</file>