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Storage/Finance/PersonalFinanceExplorer/"/>
    </mc:Choice>
  </mc:AlternateContent>
  <xr:revisionPtr revIDLastSave="0" documentId="13_ncr:1_{E1C1C04E-F709-DB4A-92B8-DAD92ADDD9B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ll_Transactions" sheetId="9" r:id="rId1"/>
    <sheet name="All_raw" sheetId="7" r:id="rId2"/>
    <sheet name="CreditCard_Transactions" sheetId="3" r:id="rId3"/>
    <sheet name="Unsorted_Transactions" sheetId="2" r:id="rId4"/>
  </sheets>
  <definedNames>
    <definedName name="_xlnm._FilterDatabase" localSheetId="1" hidden="1">All_raw!$A$1:$H$575</definedName>
    <definedName name="_xlnm._FilterDatabase" localSheetId="0" hidden="1">All_Transactions!$A$1:$H$597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6" i="9" l="1"/>
  <c r="G98" i="9"/>
  <c r="G70" i="9"/>
  <c r="G42" i="9"/>
  <c r="G30" i="9"/>
</calcChain>
</file>

<file path=xl/sharedStrings.xml><?xml version="1.0" encoding="utf-8"?>
<sst xmlns="http://schemas.openxmlformats.org/spreadsheetml/2006/main" count="2122" uniqueCount="478">
  <si>
    <t>Booking date</t>
  </si>
  <si>
    <t>Notification text</t>
  </si>
  <si>
    <t>Credit in CHF</t>
  </si>
  <si>
    <t>Debit in CHF</t>
  </si>
  <si>
    <t>Balance in CHF</t>
  </si>
  <si>
    <t xml:space="preserve">SALES/SERVICE DATED 26.02.2021 CARD NO. XXXX9438 M MIGROS DU SILO RENENS VD </t>
  </si>
  <si>
    <t xml:space="preserve">GIRO POST 90-9137578 CH7509000000146271983 Seppey Mathieu Euseigne </t>
  </si>
  <si>
    <t xml:space="preserve">GIRO FROM BANK MAILER: UNIVERSITE DE LAUSANNE SERVICE FINANCIER 1015 LAUSANNE COMMENTS: RG.9681000080 DUSalaire     0001968  1/202102 REFERENCES: 1592925 407090014021056E 210225CH06QUKPKE </t>
  </si>
  <si>
    <t xml:space="preserve">SALES/SERVICE DATED 22.02.2021 CARD NO. XXXX9438 M MIGROS DU SILO RENENS VD </t>
  </si>
  <si>
    <t xml:space="preserve">TWINT PURCHASE/SERVICE FROM 18.02.2021 FROM TELEPHONE NO. +41789091233 SALT MOBILE SA RENENS </t>
  </si>
  <si>
    <t xml:space="preserve">SALES/SERVICE DATED 16.02.2021 CARD NO. XXXX9438 MIGROS M EPFL ECUBLENS </t>
  </si>
  <si>
    <t xml:space="preserve">ISR 01-39000-4 Etablissement cantonal d'assurance contre l'incendie et les 1009 Pully </t>
  </si>
  <si>
    <t xml:space="preserve">ISR 01-80838-0 Zalando Payments GmbH </t>
  </si>
  <si>
    <t xml:space="preserve">SALES/SERVICE DATED 13.02.2021 CARD NO. XXXX9438 M MIGROS DU SILO RENENS VD </t>
  </si>
  <si>
    <t xml:space="preserve">SALES/SERVICE DATED 08.02.2021 CARD NO. XXXX9438 SV (SUISSE) SA LAUSANNE </t>
  </si>
  <si>
    <t>ORDER SWISS COR1 DIRECT DEBIT PAYEE-ID: 41101000000610220 REFERENCE NO.: HEL50b31dee1c9848ce8a1ad7a9cea09141 PAYEE: Helsana Versicherungen AG COMMENTS: Premium100856982 Prasad AiswaryaPer iode01.02.2021-28.02.2021 TRANSACTION-ID: 202-47011532</t>
  </si>
  <si>
    <t xml:space="preserve">SALES/SERVICE DATED 06.02.2021 CARD NO. XXXX9438 DENNER DISCOUNT 1725 CHAVANNES-RENENS </t>
  </si>
  <si>
    <t xml:space="preserve">SALES/SERVICE DATED 06.02.2021 CARD NO. XXXX9438 M MIGROS DU SILO RENENS VD </t>
  </si>
  <si>
    <t xml:space="preserve">SALES/SERVICE DATED 31.01.2021 CARD NO. XXXX9438 GIGA TACOS LE SILO SNC RENENS </t>
  </si>
  <si>
    <t xml:space="preserve">PRICE FOR THE ACCOUNT MANAGEMENT CORE OFFER E-FINANCE 12.2020 FIXED ASSETS SMALLER THAN CHF 25'000.00 </t>
  </si>
  <si>
    <t xml:space="preserve">SALES/SERVICE DATED 25.01.2021 CARD NO. XXXX9438 DENNER DISCOUNT 1722 ECUBLENS </t>
  </si>
  <si>
    <t xml:space="preserve">SALES/SERVICE DATED 25.01.2021 CARD NO. XXXX9438 MIGROS M EPFL ECUBLENS </t>
  </si>
  <si>
    <t xml:space="preserve">TWINT PURCHASE/SERVICE FROM 25.01.2021 FROM TELEPHONE NO. +41789091233 THE BODY SHOP USTER </t>
  </si>
  <si>
    <t xml:space="preserve">GIRO FROM BANK MAILER: UNIVERSITE DE LAUSANNE SERVICE FINANCIER 1015 LAUSANNE COMMENTS: RG.9681000070 DUSalaire     0001968  1/202101 REFERENCES: 1583130 536096085021025E 210125CH06LSET2F </t>
  </si>
  <si>
    <t xml:space="preserve">PURCHASE/ONLINE SHOPPING OF 24.01.2021 CARD NO. XXXX9438 SBB TICKET SHOP WWW.SBB.CH PAYMENT ID 210124062737429599AC ORDER ID HU560VM63JSNXLB5D1 </t>
  </si>
  <si>
    <t xml:space="preserve">SALES/SERVICE DATED 20.01.2021 CARD NO. XXXX9438 MIGROS RENENS RENENS </t>
  </si>
  <si>
    <t xml:space="preserve">CASH WITHDRAWAL DATED 19.01.2021 CARD NO. XXXX9438 POSTE CH SA (2893) LAUSANNE </t>
  </si>
  <si>
    <t xml:space="preserve">PURCHASE/ONLINE SHOPPING OF 15.01.2021 CARD NO. XXXX9438 SALT MOBILE SA WWW.ORANGE.CH PAYMENT ID 210115160602339147 ORDER ID 343783230012621598 </t>
  </si>
  <si>
    <t xml:space="preserve">GIRO FROM BANK MAILER: PAYPAL PTE LTD  TEMASEK BLVD 09-01 SUNTEC TOWER  5 SINGAPORE  38985 SG        38985 COMMENTS: 1011886854846 REFERENCES: RD20210111030100 6014011H02540111 210112CH06K3L31T </t>
  </si>
  <si>
    <t xml:space="preserve">GIRO FROM BANK MAILER: PAYPAL PTE LTD  TEMASEK BLVD 09-01 SUNTEC TOWER  5 SINGAPORE  38985 SG        38985 COMMENTS: 1011886854845 REFERENCES: RD20210111030100 6014011H02540121 210112CH06K3L4KE </t>
  </si>
  <si>
    <t xml:space="preserve">ISR 01-12162-7 Banque Cantonale Vaudoise 1001 Lausanne SENDER'S REFERENCE: Campus card reload </t>
  </si>
  <si>
    <t xml:space="preserve">SALES/SERVICE DATED 08.01.2021 CARD NO. XXXX9438 MIGROS M EPFL ECUBLENS </t>
  </si>
  <si>
    <t xml:space="preserve">SALES/SERVICE DATED 08.01.2021 CARD NO. XXXX9438 DENNER DISCOUNT 1722 ECUBLENS </t>
  </si>
  <si>
    <t>SALES/SERVICE DATED 05.01.2021 CARD NO. XXXX9438 HOLY COW</t>
  </si>
  <si>
    <t>ORDER SWISS COR1 DIRECT DEBIT PAYEE-ID: 41101000000610220 REFERENCE NO.: HEL9c5a1ee7593744b7aa67c1c68916088c PAYEE: Helsana Versicherungen AG COMMENTS: Premium100856982 Prasad AiswaryaPer iode01.01.2021-31.01.2021 TRANSACTION-ID: 202-45586815</t>
  </si>
  <si>
    <t xml:space="preserve">PURCHASE/ONLINE SHOPPING OF 03.01.2021 CARD NO. XXXX9438 SBB TICKET SHOP WWW.SBB.CH PAYMENT ID 210103060856409999AC ORDER ID 67MSGTVZ6X7JPLY3FA </t>
  </si>
  <si>
    <t xml:space="preserve">SALES/SERVICE DATED 02.01.2021 CARD NO. XXXX9438 KFC LAUSANNE - FLON LAUSANNE </t>
  </si>
  <si>
    <t xml:space="preserve">PURCHASE/ONLINE SHOPPING OF 01.01.2021 CARD NO. XXXX9438 MANGO SUISSE SA WWW.MANGO.COM PAYMENT ID 5681363555 ORDER ID MNG0001HOWW8 </t>
  </si>
  <si>
    <t xml:space="preserve">SALES/SERVICE DATED 31.12.2020 CARD NO. XXXX9438 MCDONALD'S RESTAURANT NR 20082 RENENS VD </t>
  </si>
  <si>
    <t xml:space="preserve">SALES/SERVICE DATED 31.12.2020 CARD NO. XXXX9438 COOP-3355 RENENS CENTRE RENENS </t>
  </si>
  <si>
    <t xml:space="preserve">PRICE FOR THE ACCOUNT MANAGEMENT CORE OFFER E-FINANCE 11.2020 FIXED ASSETS SMALLER THAN CHF 25'000.00 </t>
  </si>
  <si>
    <t xml:space="preserve">SALES/SERVICE DATED 30.12.2020 CARD NO. XXXX9438 MIGROS M RENENS QUAI OUEST RENENS VD </t>
  </si>
  <si>
    <t xml:space="preserve">SALES/SERVICE DATED 28.12.2020 CARD NO. XXXX9438 OBI CENTRE DE CONSTRUCTION ET DE JA RENENS </t>
  </si>
  <si>
    <t xml:space="preserve">SALES/SERVICE DATED 28.12.2020 CARD NO. XXXX9438 M MIGROS DU SILO RENENS VD </t>
  </si>
  <si>
    <t xml:space="preserve">PURCHASE/ONLINE SHOPPING OF 28.12.2020 CARD NO. XXXX9438 SBB TICKET SHOP WWW.SBB.CH PAYMENT ID 201228060631278243AC ORDER ID BA8SY3TT0VKQXYISCQ </t>
  </si>
  <si>
    <t xml:space="preserve">PURCHASE/ONLINE SHOPPING OF 27.12.2020 CARD NO. XXXX9438 SBB TICKET SHOP WWW.SBB.CH PAYMENT ID 201227063813719505AC ORDER ID 86ZNYAMJUV6J65NVPB </t>
  </si>
  <si>
    <t xml:space="preserve">SALES/SERVICE DATED 26.12.2020 CARD NO. XXXX9438 GSTAAD 3000 AG LES DIABLERETS </t>
  </si>
  <si>
    <t xml:space="preserve">SALES/SERVICE DATED 24.12.2020 CARD NO. XXXX9438 DOSENBACH + SPORT PRILLY </t>
  </si>
  <si>
    <t xml:space="preserve">SALES/SERVICE DATED 24.12.2020 CARD NO. XXXX9438 ASIAN SHOP PRILLY </t>
  </si>
  <si>
    <t xml:space="preserve">SALES/SERVICE DATED 24.12.2020 CARD NO. XXXX9438 HENNES &amp; MAURITZ (091) PRILLY </t>
  </si>
  <si>
    <t xml:space="preserve">SALES/SERVICE DATED 24.12.2020 CARD NO. XXXX9438 COOP-3355 RENENS CENTRE RENENS </t>
  </si>
  <si>
    <t xml:space="preserve">SALES/SERVICE DATED 24.12.2020 CARD NO. XXXX9438 COOP-1965 PRILLY CENTRE PRILLY </t>
  </si>
  <si>
    <t xml:space="preserve">PURCHASE/ONLINE SHOPPING OF 23.12.2020 CARD NO. XXXX9438 SBB TICKET SHOP WWW.SBB.CH PAYMENT ID 201223064050808010AC ORDER ID D7VZCQVVUDJD50LL37 </t>
  </si>
  <si>
    <t xml:space="preserve">PURCHASE/ONLINE SHOPPING OF 21.12.2020 CARD NO. XXXX9438 SBB TICKET SHOP WWW.SBB.CH PAYMENT ID 201221180440279178AC ORDER ID LWMFIKM6BMGZEOTJJL </t>
  </si>
  <si>
    <t>SALES/SERVICE DATED 19.12.2020 CARD NO. XXXX9438 HOLY COW</t>
  </si>
  <si>
    <t xml:space="preserve">GIRO FROM BANK MAILER: UNIVERSITE DE LAUSANNE SERVICE FINANCIER 1015 LAUSANNE COMMENTS: RG.9681000060 DUSalaire     0001968  1/202012 REFERENCES: 1573329 606719939320353E 201218CH06GBTB6Y </t>
  </si>
  <si>
    <t xml:space="preserve">PURCHASE/ONLINE SHOPPING OF 16.12.2020 CARD NO. XXXX9438 SALT MOBILE SA WWW.ORANGE.CH PAYMENT ID 201216192750078209 ORDER ID 385460210012438295 </t>
  </si>
  <si>
    <t xml:space="preserve">PURCHASE/ONLINE SHOPPING OF 16.12.2020 CARD NO. XXXX9438 SBB TICKET SHOP WWW.SBB.CH PAYMENT ID 201216204421639760AC ORDER ID 1584316327 </t>
  </si>
  <si>
    <t xml:space="preserve">SALES/SERVICE DATED 14.12.2020 CARD NO. XXXX9438 M MIGROS DU SILO RENENS VD </t>
  </si>
  <si>
    <t xml:space="preserve">PURCHASE/ONLINE SHOPPING OF 12.12.2020 GALAXUS (SCHWEIZ) AG WWW.GALAXUS.COM PAYMENT ID 201212182920463631 ORDER ID 44564967 </t>
  </si>
  <si>
    <t xml:space="preserve">SALES/SERVICE DATED 11.12.2020 CARD NO. XXXX9438 MIGROS M EPFL ECUBLENS </t>
  </si>
  <si>
    <t xml:space="preserve">SALES/SERVICE DATED 08.12.2020 CARD NO. XXXX9438 DENNER DISCOUNT 1722 ECUBLENS </t>
  </si>
  <si>
    <t xml:space="preserve">SALES/SERVICE DATED 08.12.2020 CARD NO. XXXX9438 MIGROS M EPFL ECUBLENS </t>
  </si>
  <si>
    <t xml:space="preserve">SALES/SERVICE DATED 07.12.2020 CARD NO. XXXX9438 COOP STATION RENENS RENENS VD GOODS 4.55 </t>
  </si>
  <si>
    <t>ORDER SWISS COR1 DIRECT DEBIT PAYEE-ID: 41101000000610220 REFERENCE NO.: HEL8193f71e34d0461986f41e29cb1b03ac PAYEE: Helsana Versicherungen AG COMMENTS: Premium100856982 Prasad AiswaryaPer iode01.12.2020-31.12.2020 TRANSACTION-ID: 202-44611178</t>
  </si>
  <si>
    <t xml:space="preserve">SALES/SERVICE DATED 06.12.2020 CARD NO. XXXX9438 GIGA TACOS LE SILO SNC RENENS </t>
  </si>
  <si>
    <t xml:space="preserve">PRICE FOR THE ACCOUNT MANAGEMENT CORE OFFER E-FINANCE 10.2020 FIXED ASSETS SMALLER THAN CHF 25'000.00 </t>
  </si>
  <si>
    <t xml:space="preserve">SALES/SERVICE DATED 29.11.2020 CARD NO. XXXX9438 COOP STATION RENENS RENENS VD GOODS 4.95 </t>
  </si>
  <si>
    <t xml:space="preserve">SALES/SERVICE DATED 28.11.2020 CARD NO. XXXX9438 DECATHLON LAUSANNE BUSSIGNY BUSSIGNY </t>
  </si>
  <si>
    <t xml:space="preserve">PURCHASE/ONLINE SHOPPING OF 27.11.2020 GALAXUS (SCHWEIZ) AG WWW.GALAXUS.COM PAYMENT ID 201127001841343128 ORDER ID 43126354 </t>
  </si>
  <si>
    <t xml:space="preserve">SALES/SERVICE DATED 27.11.2020 CARD NO. XXXX9438 HENNES &amp; MAURITZ (944) CRISSIER </t>
  </si>
  <si>
    <t xml:space="preserve">SALES/SERVICE DATED 27.11.2020 CARD NO. XXXX9438 MIGROS M EPFL ECUBLENS </t>
  </si>
  <si>
    <t>SALES/SERVICE DATED 26.11.2020 CARD NO. XXXX9438 HOLY COW</t>
  </si>
  <si>
    <t xml:space="preserve">SALES/SERVICE DATED 26.11.2020 CARD NO. XXXX9438 COOP STATION RENENS RENENS VD GOODS 12.15 </t>
  </si>
  <si>
    <t xml:space="preserve">GIRO FROM BANK MAILER: UNIVERSITE DE LAUSANNE SERVICE FINANCIER 1015 LAUSANNE COMMENTS: RG.9681000050 DUSalaire     0001968  1/202011 REFERENCES: 1563220 981071296020330E 201125CH06CAK56B </t>
  </si>
  <si>
    <t xml:space="preserve">SALES/SERVICE DATED 23.11.2020 CARD NO. XXXX9438 MIGROS M EPFL ECUBLENS </t>
  </si>
  <si>
    <t xml:space="preserve">SALES/SERVICE DATED 19.11.2020 CARD NO. XXXX9438 COOP STATION RENENS RENENS VD GOODS 8.10 </t>
  </si>
  <si>
    <t xml:space="preserve">PURCHASE/ONLINE SHOPPING OF 18.11.2020 CARD NO. XXXX9438 SBB TICKET SHOP WWW.SBB.CH PAYMENT ID 201118112513458672AC ORDER ID 1538367021 </t>
  </si>
  <si>
    <t xml:space="preserve">PURCHASE/ONLINE SHOPPING OF 17.11.2020 GALAXUS (SCHWEIZ) AG WWW.GALAXUS.COM PAYMENT ID 201117124730879634 ORDER ID 42544229 </t>
  </si>
  <si>
    <t xml:space="preserve">SALES/SERVICE DATED 16.11.2020 CARD NO. XXXX9438 COOP STATION RENENS RENENS VD GOODS 9.05 </t>
  </si>
  <si>
    <t>ORDER SWISS COR1 DIRECT DEBIT PAYEE-ID: 41101000000610220 REFERENCE NO.: HEL077e6c7eefc34ed8b31e9722903ee788 PAYEE: Helsana Versicherungen AG COMMENTS: Premium100856982 Prasad AiswaryaPer iode10.08.2020-30.11.2020 TRANSACTION-ID: 202-43611263</t>
  </si>
  <si>
    <t xml:space="preserve">SALES/SERVICE DATED 13.11.2020 CARD NO. XXXX9438 COOP STATION RENENS RENENS VD GOODS 16.50 </t>
  </si>
  <si>
    <t xml:space="preserve">SALES/SERVICE DATED 10.11.2020 CARD NO. XXXX9438 COOP STATION RENENS RENENS VD GOODS 9.65 </t>
  </si>
  <si>
    <t xml:space="preserve">SALES/SERVICE DATED 10.11.2020 CARD NO. XXXX9438 MIGROS CHAVANNES CHAVANNES-RENENS </t>
  </si>
  <si>
    <t xml:space="preserve">TWINT PURCHASE/SERVICE FROM 07.11.2020 FROM TELEPHONE NO. +41789091233 3588 COOP PRONTO RENENS RENENS </t>
  </si>
  <si>
    <t xml:space="preserve">SALES/SERVICE DATED 04.11.2020 CARD NO. XXXX9438 M MIGROS DU SILO RENENS VD </t>
  </si>
  <si>
    <t xml:space="preserve">SALES/SERVICE DATED 04.11.2020 CARD NO. XXXX9438 OBI CENTRE DE CONSTRUCTION ET DE JA RENENS </t>
  </si>
  <si>
    <t xml:space="preserve">SALES/SERVICE DATED 03.11.2020 CARD NO. XXXX9438 M MIGROS DU SILO RENENS VD </t>
  </si>
  <si>
    <t xml:space="preserve">PRICE FOR THE ACCOUNT MANAGEMENT CORE OFFER E-FINANCE 09.2020 FIXED ASSETS SMALLER THAN CHF 25'000.00 </t>
  </si>
  <si>
    <t xml:space="preserve">SALES/SERVICE DATED 30.10.2020 CARD NO. XXXX9438 ACTION CENTER SOYORAL RENENS VD </t>
  </si>
  <si>
    <t xml:space="preserve">SALES/SERVICE DATED 30.10.2020 CARD NO. XXXX9438 MCDONALD'S RESTAURANT NR 20082 RENENS VD </t>
  </si>
  <si>
    <t xml:space="preserve">SALES/SERVICE DATED 30.10.2020 CARD NO. XXXX9438 MIGROS RENENS RENENS </t>
  </si>
  <si>
    <t xml:space="preserve">SALES/SERVICE DATED 26.10.2020 CARD NO. XXXX9438 MIGROS M EPFL ECUBLENS </t>
  </si>
  <si>
    <t>SALES/SERVICE DATED 22.10.2020 CARD NO. XXXX9438 HOLY COW</t>
  </si>
  <si>
    <t xml:space="preserve">GIRO FROM BANK MAILER: UNIVERSITE DE LAUSANNE SERVICE FINANCIER 1015 LAUSANNE COMMENTS: RG.9681000040 DUSalaire     0001968  1/202010 REFERENCES: 1543214 262567620120297E 201023CH067GEVDY </t>
  </si>
  <si>
    <t xml:space="preserve">SALES/SERVICE DATED 20.10.2020 CARD NO. XXXX9438 MIGROS M EPFL ECUBLENS </t>
  </si>
  <si>
    <t xml:space="preserve">SALES/SERVICE DATED 17.10.2020 CARD NO. XXXX9438 M MIGROS DU SILO RENENS VD </t>
  </si>
  <si>
    <t xml:space="preserve">SALES/SERVICE DATED 17.10.2020 CARD NO. XXXX9438 OBI CENTRE DE CONSTRUCTION ET DE JA RENENS </t>
  </si>
  <si>
    <t xml:space="preserve">TWINT RECEIVE MONEY FROM 17.10.2020 </t>
  </si>
  <si>
    <t xml:space="preserve">TWINT SEND MONEY FROM 16.10.2020 FROM TELEPHONE NO. +41789091233 NOTICES: FOR ROBERTO'S CAKES!! </t>
  </si>
  <si>
    <t xml:space="preserve">SALES/SERVICE DATED 13.10.2020 CARD NO. XXXX9438 GIGA TACOS LE SILO SNC RENENS </t>
  </si>
  <si>
    <t xml:space="preserve">SALES/SERVICE DATED 12.10.2020 CARD NO. XXXX9438 MIGROS M EPFL ECUBLENS </t>
  </si>
  <si>
    <t xml:space="preserve">TWINT PURCHASE/SERVICE FROM 09.10.2020 FROM TELEPHONE NO. +41789091233 MIGROS M EPFL ECUBLENS </t>
  </si>
  <si>
    <t xml:space="preserve">SALES/SERVICE DATED 08.10.2020 CARD NO. XXXX9438 HOLY COW! ECUBLENS </t>
  </si>
  <si>
    <t xml:space="preserve">SALES/SERVICE DATED 08.10.2020 CARD NO. XXXX9438 SERVICE DE LA POPULATION RENENS </t>
  </si>
  <si>
    <t xml:space="preserve">SALES/SERVICE DATED 06.10.2020 CARD NO. XXXX9438 MIGROS M EPFL ECUBLENS </t>
  </si>
  <si>
    <t xml:space="preserve">GIRO POST CH7509000000146271983 Seppey Mathieu Euseigne </t>
  </si>
  <si>
    <t xml:space="preserve">SALES/SERVICE DATED 05.10.2020 CARD NO. XXXX9438 HOLY COW! ECUBLENS </t>
  </si>
  <si>
    <t xml:space="preserve">PURCHASE/ONLINE SHOPPING OF 05.10.2020 CARD NO. XXXX9438 SBB TICKET SHOP WWW.SBB.CH PAYMENT ID 201005171519698398AC ORDER ID 1443291041 </t>
  </si>
  <si>
    <t xml:space="preserve">TWINT SEND MONEY FROM 05.10.2020 FROM TELEPHONE NO. +41789091233 NOTICES: DAVOS KA KARCHA </t>
  </si>
  <si>
    <t xml:space="preserve">TWINT SEND MONEY FROM 05.10.2020 FROM TELEPHONE NO. +41789091233 NOTICES: CAFETERIA CARD RECHARGE! </t>
  </si>
  <si>
    <t xml:space="preserve">SALES/SERVICE DATED 04.10.2020 CARD NO. XXXX9438 COOP STATION RENENS RENENS VD GOODS 14.00 </t>
  </si>
  <si>
    <t xml:space="preserve">TWINT RECEIVE MONEY FROM 04.10.2020 NOTICES: TEJAL SPLITWISE BALANCE SETTLED </t>
  </si>
  <si>
    <t xml:space="preserve">TWINT RECEIVE MONEY FROM 04.10.2020 NOTICES: DAVOS DEPOSIT AND ALL BALANCE SETTL ED WITH SAURABH </t>
  </si>
  <si>
    <t xml:space="preserve">SALES/SERVICE DATED 03.10.2020 CARD NO. XXXX9438 HENNES &amp; MAURITZ (933) LAUSANNE </t>
  </si>
  <si>
    <t xml:space="preserve">SALES/SERVICE DATED 03.10.2020 CARD NO. XXXX9438 HENNES &amp; MAURITZ (924) LAUSANNE </t>
  </si>
  <si>
    <t xml:space="preserve">SALES/SERVICE DATED 03.10.2020 CARD NO. XXXX9438 MAXI BAZAR SA LAUSANNE </t>
  </si>
  <si>
    <t xml:space="preserve">SALES/SERVICE DATED 30.09.2020 CARD NO. XXXX9438 MIGROS M EPFL ECUBLENS </t>
  </si>
  <si>
    <t xml:space="preserve">TWINT SEND MONEY FROM 28.09.2020 FROM TELEPHONE NO. +41789091233 NOTICES: DAVOS </t>
  </si>
  <si>
    <t xml:space="preserve">TWINT SEND MONEY FROM 28.09.2020 FROM TELEPHONE NO. +41789091233 NOTICES: PIZZA </t>
  </si>
  <si>
    <t xml:space="preserve">TWINT SEND MONEY FROM 28.09.2020 FROM TELEPHONE NO. +41789091233 NOTICES: DAVOS - TROTTINETTE </t>
  </si>
  <si>
    <t xml:space="preserve">TWINT SEND MONEY FROM 27.09.2020 FROM TELEPHONE NO. +41789091233 NOTICES: DAVOS PLUS ZAIKA </t>
  </si>
  <si>
    <t xml:space="preserve">TWINT SEND MONEY FROM 27.09.2020 FROM TELEPHONE NO. +41789091233 NOTICES: DAVOS EXPENSES </t>
  </si>
  <si>
    <t xml:space="preserve">SALES/SERVICE DATED 26.09.2020 CARD NO. XXXX9438 IKEA SA AUBONNE </t>
  </si>
  <si>
    <t xml:space="preserve">SALES/SERVICE DATED 26.09.2020 CARD NO. XXXX9438 COOP STATION RENENS RENENS VD GOODS 3.95 </t>
  </si>
  <si>
    <t xml:space="preserve">TWINT SEND MONEY FROM 27.09.2020 FROM TELEPHONE NO. +41789091233 NOTICES: HARSHIT'S GIFT </t>
  </si>
  <si>
    <t xml:space="preserve">TWINT SEND MONEY FROM 26.09.2020 FROM TELEPHONE NO. +41789091233 NOTICES: RENT FOR AUGUST </t>
  </si>
  <si>
    <t xml:space="preserve">TWINT PURCHASE/SERVICE FROM 25.09.2020 FROM TELEPHONE NO. +41789091233 MIGROS M EPFL ECUBLENS </t>
  </si>
  <si>
    <t xml:space="preserve">GIRO FROM BANK MAILER: UNIVERSITE DE LAUSANNE SERVICE FINANCIER 1015 LAUSANNE COMMENTS: RG.9681000030 DUSalaire     0001968  1/202009 REFERENCES: 1533195 900569982320269E 200925CH063DALLI </t>
  </si>
  <si>
    <t xml:space="preserve">TWINT SEND MONEY FROM 23.09.2020 FROM TELEPHONE NO. +41789091233 NOTICES: DEPOSIT FOR THE HOUSE </t>
  </si>
  <si>
    <t xml:space="preserve">GIRO FROM BANK MAILER: ANJALI ANJALI ROUTE DE LA MALADIERE 16 1022 CHAVANNES-PRES-RENENS COMMENTS: Your salary minus Davos chalet rent REFERENCES: 20200922203243113116 212308685020267E 200923CH062WTD2W </t>
  </si>
  <si>
    <t xml:space="preserve">GIRO FROM BANK MAILER: ANJALI ANJALI ROUTE DE LA MALADIERE 16 1022 CHAVANNES-PRES-RENENS REFERENCES: 20200914000549685161 684348855020259E 200915CH061W4LJB </t>
  </si>
  <si>
    <t>Category</t>
  </si>
  <si>
    <t>Notes</t>
  </si>
  <si>
    <t>Salary</t>
  </si>
  <si>
    <t>Rent</t>
  </si>
  <si>
    <t>Groceries</t>
  </si>
  <si>
    <t>Clothes</t>
  </si>
  <si>
    <t>Cosmetics</t>
  </si>
  <si>
    <t>Travel</t>
  </si>
  <si>
    <t xml:space="preserve">GIRO BANK Bank CIC (SCHWEIZ) AG Marktplatz 13 4001 Basel CH1208710039114512001 Stichting DEGIRO SENDER'S REFERENCE: 20210916000800252895111 </t>
  </si>
  <si>
    <t xml:space="preserve">ISR 01-200000-7 Berner Kantonalbank AG Bern SENDER'S REFERENCE: 20210911000800188328218 </t>
  </si>
  <si>
    <t xml:space="preserve">GIRO INTERNATIONAL HDFC BANK LIMITED HDFC BANK HOUSESENAPATI BAPAT MARGP 400013 MUMBAI 50100455245962 Aiswarya Prasad Avenue du Censuy 7B 600125 Kanchipuram </t>
  </si>
  <si>
    <t xml:space="preserve">PURCHASE/ONLINE SHOPPING OF 09.09.2021 CARD NO. XXXX9438 SBB TICKET SHOP WWW.SBB.CH PAYMENT ID 210909163917508208AC ORDER ID 1898572755 </t>
  </si>
  <si>
    <t xml:space="preserve">PURCHASE/ONLINE SHOPPING OF 09.09.2021 CARD NO. XXXX9438 SBB TICKET SHOP WWW.SBB.CH PAYMENT ID 210909164728079368AC ORDER ID 1899871969 </t>
  </si>
  <si>
    <t>ORDER SWISS COR1 DIRECT DEBIT PAYEE-ID: 41101000000610220 REFERENCE NO.: HEL6bbe3ce15d0740ee90d6136388d5830d PAYEE: Helsana Versicherungen AG COMMENTS: Premium100856982 Prasad AiswaryaPer iode01.09.2021-30.09.2021 TRANSACTION-ID: 202-55016273</t>
  </si>
  <si>
    <t xml:space="preserve">GIRO FROM BANK MAILER: UNIVERSITE DE LAUSANNE SERVICE FINANCIER 1015 LAUSANNE COMMENTS: RG.9681000140 DUSalaire     0001968  1/202108 REFERENCES: 1652677 896135014021237E 210825CH07IN42DU </t>
  </si>
  <si>
    <t xml:space="preserve">ISR 01-4544-9 Credit Suisse 8021 Z¸rich SENDER'S REFERENCE: paying before to make space </t>
  </si>
  <si>
    <t xml:space="preserve">SALES/SERVICES ON 03.08.2021 CARD NO. XXXX9438 ECOLE POLYTECHNIQUE FEDERALE DE LAU LAUSANNE </t>
  </si>
  <si>
    <t xml:space="preserve">SALES/SERVICES ON 02.08.2021 CARD NO. XXXX9438 COOP-1967 ECUBLENS ECUBLENS </t>
  </si>
  <si>
    <t>ORDER SWISS COR1 DIRECT DEBIT PAYEE-ID: 41101000000610220 REFERENCE NO.: HEL53dc4b6ab80b416ea8c8427dc12ea1e2 PAYEE: Helsana Versicherungen AG COMMENTS: Premium100856982 Prasad AiswaryaPer iode01.08.2021-31.08.2021 TRANSACTION-ID: 202-53598114</t>
  </si>
  <si>
    <t xml:space="preserve">TWINT PURCHASE/SERVICE FROM 01.08.2021 FROM TELEPHONE NO. +41789091233 DIGITEC GALAXUS Z‹RICH </t>
  </si>
  <si>
    <t xml:space="preserve">ISR 01-200000-7 Berner Kantonalbank AG Bern </t>
  </si>
  <si>
    <t xml:space="preserve">ISR 01-4544-9 Swisscard AECS GmbH P.O. Box 227 8810 Horgen </t>
  </si>
  <si>
    <t xml:space="preserve">SALES/SERVICES ON 24.07.2021 CARD NO. XXXX9438 TIBITS LAUSANNE LAUSANNE </t>
  </si>
  <si>
    <t xml:space="preserve">SALES/SERVICES ON 24.07.2021 CARD NO. XXXX9438 CH¬TEAU DE GRUY»RES GRUY»RES </t>
  </si>
  <si>
    <t xml:space="preserve">SALES/SERVICES ON 24.07.2021 CARD NO. XXXX9438 RESTAURANT DE LA FROMAGERIE PRINGY </t>
  </si>
  <si>
    <t xml:space="preserve">GIRO FROM BANK MAILER: UNIVERSITE DE LAUSANNE SERVICE FINANCIER 1015 LAUSANNE COMMENTS: RG.9681000130 DUSalaire     0001968  1/202107 REFERENCES: 1642815 444263524021204E 210723CH07DSF7H7 </t>
  </si>
  <si>
    <t xml:space="preserve">ISR 01-185-8 UniversitÈ de Lausanne Service financier 00403 Lausanne </t>
  </si>
  <si>
    <t xml:space="preserve">SALES/SERVICES ON 17.07.2021 CARD NO. XXXX9438 SUPR»ME RENENS RENENS </t>
  </si>
  <si>
    <t xml:space="preserve">SALES/SERVICES ON 17.07.2021 CARD NO. XXXX9438 PHARMASILO SA RENENS VD </t>
  </si>
  <si>
    <t xml:space="preserve">SALES/SERVICES ON 15.07.2021 CARD NO. XXXX9438 HOLY COW ECUBLENS SARL ECUBLENS VD </t>
  </si>
  <si>
    <t xml:space="preserve">SALES/SERVICES ON 14.07.2021 CARD NO. XXXX9438 MCDONALD'S RESTAURANT NR 20082 RENENS VD </t>
  </si>
  <si>
    <t xml:space="preserve">ISR 01-317305-1 Maisons pour Ètudiants - Lausanne (FMEL) Lausanne </t>
  </si>
  <si>
    <t xml:space="preserve">TWINT PURCHASE/SERVICE FROM 14.07.2021 FROM TELEPHONE NO. +41789091233 SALT MOBILE SA RENENS </t>
  </si>
  <si>
    <t xml:space="preserve">SALES/SERVICE DATED 14.07.2021 CARD NO.XXXX9438 POSTE CH SA (2597) RENENS VD 1 </t>
  </si>
  <si>
    <t xml:space="preserve">TWINT PURCHASE/SERVICE FROM 07.07.2021 FROM TELEPHONE NO. +41789091233 DIGITEC GALAXUS Z‹RICH </t>
  </si>
  <si>
    <t>ORDER SWISS COR1 DIRECT DEBIT PAYEE-ID: 41101000000610220 REFERENCE NO.: HEL34c819f23c7840a5a573cf9eeb6b4222 PAYEE: Helsana Versicherungen AG COMMENTS: Premium100856982 Prasad AiswaryaPer iode01.07.2021-31.07.2021 TRANSACTION-ID: 202-52717740</t>
  </si>
  <si>
    <t xml:space="preserve">SALES/SERVICES ON 30.06.2021 CARD NO. XXXX9438 FLEUR DE PAINS RENENS </t>
  </si>
  <si>
    <t xml:space="preserve">TWINT PURCHASE/SERVICE FROM 30.06.2021 FROM TELEPHONE NO. +41789091233 SALT MOBILE SA RENENS </t>
  </si>
  <si>
    <t xml:space="preserve">ISR 01-4544-9 Credit Suisse 8021 Z¸rich SENDER'S REFERENCE: to extend available credit in July </t>
  </si>
  <si>
    <t xml:space="preserve">SALES/SERVICES ON 28.06.2021 CARD NO. XXXX9438 MIGROS M EPFL ECUBLENS </t>
  </si>
  <si>
    <t xml:space="preserve">TWINT PURCHASE/SERVICE FROM 25.06.2021 FROM TELEPHONE NO. +41789091233 DIGITEC GALAXUS Z‹RICH </t>
  </si>
  <si>
    <t xml:space="preserve">GIRO FROM BANK MAILER: UNIVERSITE DE LAUSANNE SERVICE FINANCIER 1015 LAUSANNE COMMENTS: RG.9681000120 DUSalaire     0001968  1/202106 REFERENCES: 1632850 029256424021176E 210625CH079B6K8Y </t>
  </si>
  <si>
    <t xml:space="preserve">SALES/SERVICES ON 23.06.2021 CARD NO. XXXX9438 BEST FOOD S¿RL LAUSANNE </t>
  </si>
  <si>
    <t xml:space="preserve">SALES/SERVICES ON 23.06.2021 CARD NO. XXXX9438 SERVICE DE LA POPULATION RENENS </t>
  </si>
  <si>
    <t xml:space="preserve">ISR 01-4544-9 Credit Suisse 8021 Z¸rich SENDER'S REFERENCE: June credit card fee </t>
  </si>
  <si>
    <t>ORDER SWISS COR1 DIRECT DEBIT PAYEE-ID: 41101000000610220 REFERENCE NO.: HEL98c935d1be8945fc963a6f76b089ae98 PAYEE: Helsana Versicherungen AG COMMENTS: Premium100856982 Prasad AiswaryaPer iode01.06.2021-30.06.2021 TRANSACTION-ID: 202-51589133</t>
  </si>
  <si>
    <t xml:space="preserve">SALES/SERVICES ON 31.05.2021 CARD NO. XXXX9438 HOLY COW ECUBLENS SARL ECUBLENS VD </t>
  </si>
  <si>
    <t xml:space="preserve">ISR 01-104965-3 Alektum AG Zug SENDER'S REFERENCE: Zalando plus interest </t>
  </si>
  <si>
    <t xml:space="preserve">GIRO FROM BANK MAILER: UNIVERSITE DE LAUSANNE SERVICE FINANCIER 1015 LAUSANNE COMMENTS: RG.9681000110 DUSalaire     0001968  1/202105 REFERENCES: 1622888 715627734021145E 210525CH074FD5P2 </t>
  </si>
  <si>
    <t xml:space="preserve">ISR 01-4544-9 Credit Suisse 8021 Z¸rich </t>
  </si>
  <si>
    <t xml:space="preserve">SALES/SERVICES ON 17.05.2021 CARD NO. XXXX9438 FLEURS D'ASIE PHAM S¿RL CHAVANNES-RENENS </t>
  </si>
  <si>
    <t xml:space="preserve">SALES/SERVICES ON 17.05.2021 CARD NO. XXXX9438 PHARMACIE AMAVITA DE LA GARE (41035 RENENS </t>
  </si>
  <si>
    <t xml:space="preserve">TWINT PURCHASE/SERVICE FROM 17.05.2021 FROM TELEPHONE NO. +41789091233 SALT MOBILE SA RENENS </t>
  </si>
  <si>
    <t xml:space="preserve">CASH WITHDRAWAL DATED 12.05.2021 CARD NO. XXXX9438 POSTE CH SA (2893) LAUSANNE </t>
  </si>
  <si>
    <t>ORDER SWISS COR1 DIRECT DEBIT PAYEE-ID: 41101000000610220 REFERENCE NO.: HEL6a8eaac124a74b46902e78a7ed930776 PAYEE: Helsana Versicherungen AG COMMENTS: Premium100856982 Prasad AiswaryaPer iode01.05.2021-31.05.2021 TRANSACTION-ID: 202-50135128</t>
  </si>
  <si>
    <t xml:space="preserve">PRICE FOR THE ACCOUNT MANAGEMENT CORE OFFER E-FINANCE 03.2021 FIXED ASSETS SMALLER THAN CHF 25'000.00 </t>
  </si>
  <si>
    <t xml:space="preserve">GIRO FROM BANK MAILER: UNIVERSITE DE LAUSANNE SERVICE FINANCIER 1015 LAUSANNE COMMENTS: RG.9681000100 DUSalaire     0001968  1/202104 REFERENCES: 1612917 377374604021113E 210423CH06ZRWB8H </t>
  </si>
  <si>
    <t xml:space="preserve">SALES/SERVICE DATED 20.04.2021 CARD NO. XXXX9438 GIGA TACOS LE SILO SNC RENENS </t>
  </si>
  <si>
    <t xml:space="preserve">ISR 01-4544-9 Credit Suisse 8021 Z¸rich SENDER'S REFERENCE: credit card fee (includes) ipad </t>
  </si>
  <si>
    <t xml:space="preserve">SALES/SERVICE DATED 14.04.2021 CARD NO. XXXX9438 FLEUR DE PAINS RENENS </t>
  </si>
  <si>
    <t xml:space="preserve">SALES/SERVICE DATED 14.04.2021 CARD NO. XXXX9438 MIGROS RENENS RENENS </t>
  </si>
  <si>
    <t xml:space="preserve">PURCHASE/ONLINE SHOPPING OF 11.04.2021 CARD NO. XXXX9438 SBB TICKET SHOP WWW.SBB.CH PAYMENT ID 210411071836284569AC ORDER ID JQIWXCKMI0HWESVYBN </t>
  </si>
  <si>
    <t xml:space="preserve">SALES/SERVICE DATED 10.04.2021 CARD NO. XXXX9438 JUMBO-MARKT SA 1084 BUSSIGNY </t>
  </si>
  <si>
    <t>ORDER SWISS COR1 DIRECT DEBIT PAYEE-ID: 41101000000610220 REFERENCE NO.: HEL6d9f612107414ab99ef2d1d724b4f61c PAYEE: Helsana Versicherungen AG COMMENTS: Premium100856982 Prasad AiswaryaPer iode01.04.2021-30.04.2021 TRANSACTION-ID: 202-49250653</t>
  </si>
  <si>
    <t xml:space="preserve">PRICE FOR THE ACCOUNT MANAGEMENT CORE OFFER E-FINANCE 02.2021 FIXED ASSETS SMALLER THAN CHF 25'000.00 </t>
  </si>
  <si>
    <t xml:space="preserve">GIRO FROM BANK MAILER: UNIVERSITE DE LAUSANNE SERVICE FINANCIER 1015 LAUSANNE COMMENTS: RG.9681000090 DUSalaire     0001968  1/202103 REFERENCES: 1602912 450522904021084E 210325CH06VDNSMX </t>
  </si>
  <si>
    <t xml:space="preserve">ISR 01-200000-7 </t>
  </si>
  <si>
    <t xml:space="preserve">SALES/SERVICE DATED 21.03.2021 CARD NO. XXXX9438 RESTAURANT LE DRAGON CHAVANNES-PR»S-RENENS </t>
  </si>
  <si>
    <t xml:space="preserve">SALES/SERVICE DATED 16.03.2021 CARD NO. XXXX9438 MIGROS M EPFL ECUBLENS </t>
  </si>
  <si>
    <t xml:space="preserve">TWINT PURCHASE/SERVICE FROM 15.03.2021 FROM TELEPHONE NO. +41789091233 SALT MOBILE SA RENENS </t>
  </si>
  <si>
    <t xml:space="preserve">SALES/SERVICE DATED 12.03.2021 CARD NO. XXXX9438 MIGROS M EPFL ECUBLENS </t>
  </si>
  <si>
    <t xml:space="preserve">ISR 01-64784-6 </t>
  </si>
  <si>
    <t xml:space="preserve">SALES/SERVICE DATED 10.03.2021 CARD NO. XXXX9438 UNIVERSIT… DE LAUSANNE LAUSANNE </t>
  </si>
  <si>
    <t xml:space="preserve">SALES/SERVICE DATED 10.03.2021 CARD NO. XXXX9438 MIGROS M EPFL ECUBLENS </t>
  </si>
  <si>
    <t xml:space="preserve">ISR 01-74243-0 PAYOT SA Lausanne </t>
  </si>
  <si>
    <t xml:space="preserve">TWINT PURCHASE/SERVICE FROM 06.03.2021 FROM TELEPHONE NO. +41789091233 THE BODY SHOP USTER </t>
  </si>
  <si>
    <t xml:space="preserve">TWINT RETURN OF GOODS FROM 05.03.2021 FROM TELEPHONE NO. +41789091233 DIGITEC GALAXUS Z‹RICH </t>
  </si>
  <si>
    <t xml:space="preserve">TWINT PURCHASE/SERVICE FROM 04.03.2021 FROM TELEPHONE NO. +41789091233 DIGITEC GALAXUS Z‹RICH </t>
  </si>
  <si>
    <t xml:space="preserve">SALES/SERVICE DATED 03.03.2021 CARD NO. XXXX9438 RESTAURANT LE DRAGON CHAVANNES-PR»S-RENENS </t>
  </si>
  <si>
    <t xml:space="preserve">SALES/SERVICE DATED 03.03.2021 CARD NO. XXXX9438 MIGROS M EPFL ECUBLENS </t>
  </si>
  <si>
    <t xml:space="preserve">SALES/SERVICE DATED 01.03.2021 CARD NO. XXXX9438 M MIGROS DU SILO RENENS VD </t>
  </si>
  <si>
    <t xml:space="preserve">PRICE REIMBURSEMENT FOR THE ACCOUNT MANAGEMENT CORE OFFER E-FINANCE 01.2021 FIXED ASSETS SMALLER THAN CHF 25'000.00 </t>
  </si>
  <si>
    <t>ORDER SWISS COR1 DIRECT DEBIT PAYEE-ID: 41101000000610220 REFERENCE NO.: HELba7575ff6cae4381945ad345e88f0bd1 PAYEE: Helsana Versicherungen AG COMMENTS: Premium100856982 Prasad AiswaryaPer iode01.03.2021-31.03.2021 TRANSACTION-ID: 202-47701873</t>
  </si>
  <si>
    <t xml:space="preserve">PRICE FOR THE ACCOUNT MANAGEMENT CORE OFFER E-FINANCE 01.2021 FIXED ASSETS SMALLER THAN CHF 25'000.00 </t>
  </si>
  <si>
    <t xml:space="preserve"> GOOGLE *YOUTUBEPREMIUM G.CO/HELPPAY#</t>
  </si>
  <si>
    <t xml:space="preserve"> RADISSON BLU ATRIA 982010 BANGALORE INR 30'240.00 Rate: 0.012838 25.08.2021 / Amount in CHF includes 2.5% handling fee</t>
  </si>
  <si>
    <t xml:space="preserve"> INDIGO GURGAON INR 4'192.00 Rate: 0.0130597 31.08.2021 / Amount in CHF includes 2.5% handling fee</t>
  </si>
  <si>
    <t xml:space="preserve"> SBB EASYRIDE APP BERN</t>
  </si>
  <si>
    <t xml:space="preserve"> MIGROS M RENENS QUAI OUES RENENS VD</t>
  </si>
  <si>
    <t xml:space="preserve"> LIWA BANGALORE INR 12'500.00 Rate: 0.0128984 24.08.2021 / Amount in CHF includes 2.5% handling fee</t>
  </si>
  <si>
    <t xml:space="preserve"> AUDIBLE*259YK9TE1 AMZN.COM/BILL USD 14.95 Rate: 0.9298773 26.08.2021 / Amount in CHF includes 2.5% handling fee</t>
  </si>
  <si>
    <t xml:space="preserve"> LIWA BANGALORE INR 2'221.00 Rate: 0.0130723 05.09.2021 / Amount in CHF includes 2.5% handling fee</t>
  </si>
  <si>
    <t xml:space="preserve"> LIWA BANGALORE INR 17'500.00 Rate: 0.0130723 05.09.2021 / Amount in CHF includes 2.5% handling fee</t>
  </si>
  <si>
    <t xml:space="preserve"> GOOGLE MOUNTAIN VIEW</t>
  </si>
  <si>
    <t xml:space="preserve"> AIR FRANCE GENEVA Ticket number: 05715970055272 Name of passenger: PRASAD/AISWARYA MRS</t>
  </si>
  <si>
    <t xml:space="preserve"> MIGROS M DU SILO RENENS VD</t>
  </si>
  <si>
    <t xml:space="preserve"> TAP HOUSE ECUBLENS VD</t>
  </si>
  <si>
    <t xml:space="preserve"> LES BRASSEURS SA LAUSA LAUSANNE</t>
  </si>
  <si>
    <t xml:space="preserve"> MIGROS M EPFL ECUBLENS ECUBLENS VD</t>
  </si>
  <si>
    <t xml:space="preserve"> MAISON CAILLER BROC</t>
  </si>
  <si>
    <t xml:space="preserve"> AUDIBLE*2E6EI0UD0 AMZN.COM/BILL USD 14.95 Rate: 0.936378 26.07.2021 / Amount in CHF includes 2.5% handling fee</t>
  </si>
  <si>
    <t xml:space="preserve"> REVOLUT**9379* INTERNET</t>
  </si>
  <si>
    <t xml:space="preserve"> MIGROS M RENENS QUAI O RENENS VD</t>
  </si>
  <si>
    <t xml:space="preserve"> COOP TANKSTELLE RENENS RENENS VD</t>
  </si>
  <si>
    <t xml:space="preserve"> COOP-1967 ECUBLENS ECUBLENS VD</t>
  </si>
  <si>
    <t xml:space="preserve"> INASS IMPORT BELMONT-LAUSA</t>
  </si>
  <si>
    <t xml:space="preserve"> HBEY SARL ECUBLENS VD</t>
  </si>
  <si>
    <t xml:space="preserve"> SUPREME RENENS RENENS</t>
  </si>
  <si>
    <t xml:space="preserve"> SELECTA AG / PRV KIRCHBERG BE</t>
  </si>
  <si>
    <t xml:space="preserve"> FLEMINGO DUTYFREE KANCHIPURAM CHF 121.36 +2.5% handling fee (Foreign transaction)</t>
  </si>
  <si>
    <t xml:space="preserve"> COOP STATION RENENS RENENS VD</t>
  </si>
  <si>
    <t xml:space="preserve"> ZALANDO SE BERLIN</t>
  </si>
  <si>
    <t xml:space="preserve"> COOP-3355 RENENS CENTRE RENENS</t>
  </si>
  <si>
    <t xml:space="preserve"> DIGITEC GALAXUS (ONLIN ZÜRICH</t>
  </si>
  <si>
    <t xml:space="preserve"> MCDONALDS RENENS 20082 RENENS VD</t>
  </si>
  <si>
    <t xml:space="preserve"> CHICORÉE MODE AG / 134 RENENS VD</t>
  </si>
  <si>
    <t xml:space="preserve"> DOSENBACH / 601 RENENS VD</t>
  </si>
  <si>
    <t xml:space="preserve"> AUDIBLE*219JW4780 AMZN.COM/BILL USD 14.95 Rate: 0.9330474 26.06.2021 / Amount in CHF includes 2.5% handling fee</t>
  </si>
  <si>
    <t xml:space="preserve"> FLEUR DE PAINS SA EPALINGES</t>
  </si>
  <si>
    <t xml:space="preserve"> CAFE @ BIOPOLE EPALINGES</t>
  </si>
  <si>
    <t xml:space="preserve"> INST.SUISSE DE BIOINFO LAUSANNE</t>
  </si>
  <si>
    <t xml:space="preserve"> FLEUR DE PAINS SA RENENS VD</t>
  </si>
  <si>
    <t xml:space="preserve"> REVOLUT* - 9379 GBR</t>
  </si>
  <si>
    <t xml:space="preserve"> MIGROS MM RENENS MÉTRO RENENS VD</t>
  </si>
  <si>
    <t xml:space="preserve"> THE BODY SHOP CRISSIER CRISSIER</t>
  </si>
  <si>
    <t xml:space="preserve"> LE PERCHOIR CHAVANNES-PRÈ</t>
  </si>
  <si>
    <t xml:space="preserve"> B4L FONDATION PRILLY</t>
  </si>
  <si>
    <t xml:space="preserve"> MIGROS M EPFL ECUBLENS</t>
  </si>
  <si>
    <t xml:space="preserve"> FLEUR DE PAINS RENENS</t>
  </si>
  <si>
    <t xml:space="preserve"> M MIGROS DU SILO RENENS VD</t>
  </si>
  <si>
    <t xml:space="preserve"> MIGROL SERVICE RENENS RENENS VD</t>
  </si>
  <si>
    <t xml:space="preserve"> AUDIBLE*2R2OI5IU1 AMZN.COM/BILL USD 14.95 Rate: 0.9102004 26.05.2021 / Amount in CHF includes 2.5% handling fee</t>
  </si>
  <si>
    <t xml:space="preserve"> DECATHLON BUSSIGNY</t>
  </si>
  <si>
    <t xml:space="preserve"> CHEZ MARIO LAUSANNE</t>
  </si>
  <si>
    <t xml:space="preserve"> REVOLUT**9379* GBR</t>
  </si>
  <si>
    <t xml:space="preserve"> HOSTEL WORLD X EUR 31.95 Rate: 1.1121177 08.06.2021 / Amount in CHF includes 2.5% handling fee</t>
  </si>
  <si>
    <t xml:space="preserve"> SALT.CH RENENS VD</t>
  </si>
  <si>
    <t xml:space="preserve"> FONDATION CHÂTEAU DE C VEYTAUX</t>
  </si>
  <si>
    <t xml:space="preserve"> POINT SHOP LAUSANNE</t>
  </si>
  <si>
    <t xml:space="preserve"> ANIMAL BEHAV SOCIETY 3128936585 USD 25.00 Rate: 0.9304369 05.05.2021 / Amount in CHF includes 2.5% handling fee</t>
  </si>
  <si>
    <t xml:space="preserve"> BEST FOODS SARL LAUSANNE</t>
  </si>
  <si>
    <t xml:space="preserve"> MIGROS RENENS RENENS VD</t>
  </si>
  <si>
    <t xml:space="preserve"> BUMBLE*HELP@BUMBLE.COM DUBLIN</t>
  </si>
  <si>
    <t xml:space="preserve"> BEST FOOD SÀRL LAUSANNE</t>
  </si>
  <si>
    <t xml:space="preserve"> HELLOFRESH ZURICH</t>
  </si>
  <si>
    <t xml:space="preserve"> DENNER DISCOUNT 1722 L ECUBLENS VD</t>
  </si>
  <si>
    <t xml:space="preserve"> DECATHLON SPORTS SWITZ GENÈVE</t>
  </si>
  <si>
    <t xml:space="preserve"> BIJOUTERIE CHRISTIE RENENS VD</t>
  </si>
  <si>
    <t xml:space="preserve"> OBI RENENS RENENS VD</t>
  </si>
  <si>
    <t xml:space="preserve"> HANDLING FEE FOR PAPER STATEMENT Incl. 7.700% VAT</t>
  </si>
  <si>
    <t>credit card expense (paid in credit card bill)</t>
  </si>
  <si>
    <t>PRICE FOR GIRO INTERNATIONAL NUMBER OF TRANSACTIONS: 1 ORIGIN ACCOUNT NUMBER: CH6809000000155388654</t>
  </si>
  <si>
    <t xml:space="preserve">ISR 01-200000-7 Berner Kantonalbank AG Bern SENDER'S REFERENCE: 20210929000800449909424 </t>
  </si>
  <si>
    <t xml:space="preserve">PURCHASE/ONLINE SHOPPING OF 27.09.2021 CARD NO. XXXX9438 IKEA AG WWW.IKEA.COM PAYMENT ID 209521559680 ORDER ID 1227818332 </t>
  </si>
  <si>
    <t xml:space="preserve">SALES/SERVICES ON 27.09.2021 CARD NO. XXXX9438 MIGROS M EPFL ECUBLENS Switzerland </t>
  </si>
  <si>
    <t xml:space="preserve">SALES/SERVICE DATED 24.09.2021 CARD NO. XXXX9438 COOP STATION RENENS RENENS VD GOODS 13.95 </t>
  </si>
  <si>
    <t xml:space="preserve">SALES/SERVICES ON 24.09.2021 CARD NO. XXXX9438 MIGROS M EPFL ECUBLENS Switzerland </t>
  </si>
  <si>
    <t xml:space="preserve">DEBIT 90-9137578 CH7509000000146271983 Seppey Mathieu Euseigne </t>
  </si>
  <si>
    <t xml:space="preserve">CREDIT MAILER: UNIVERSITE DE LAUSANNE SERVICE FINANCIER 1015 LAUSANNE COMMENTS: RG.9681000150 DUSalaire     0001968  1/202109 REFERENCES: 1662625 552208234021267E 210924CH07NAKXV2 </t>
  </si>
  <si>
    <t xml:space="preserve">SALES/SERVICES ON 22.09.2021 CARD NO. XXXX9438 UNIVERSIT… DE LAUSANNE LAUSANNE Switzerland </t>
  </si>
  <si>
    <t xml:space="preserve">SALES/SERVICES ON 22.09.2021 CARD NO. XXXX9438 MIGROS M EPFL ECUBLENS Switzerland </t>
  </si>
  <si>
    <t xml:space="preserve">TWINT PURCHASE/SERVICE FROM 22.09.2021 FROM TELEPHONE NO. +41789091233 DIGITEC GALAXUS Z‹RICH </t>
  </si>
  <si>
    <t xml:space="preserve">TWINT PURCHASE/SERVICE FROM 21.09.2021 FROM TELEPHONE NO. +41789091233 SALT MOBILE SA RENENS </t>
  </si>
  <si>
    <t xml:space="preserve">TWINT PURCHASE/SERVICE FROM 14.01.2022 FROM TELEPHONE NO. +41789091233 DIGITEC GALAXUS Z‹RICH </t>
  </si>
  <si>
    <t xml:space="preserve">SALES/SERVICES ON 05.01.2022 CARD NO. XXXX9438 BEST FOOD S¿RL LAUSANNE Switzerland </t>
  </si>
  <si>
    <t>DEBIT JPMorgan Chase Bank</t>
  </si>
  <si>
    <t>ORDER SWISS COR1 DIRECT DEBIT PAYEE-ID: 41101000000610220 REFERENCE NO.: HEL044eda7bb7de4190ba667da7b930f3e2 PAYEE: Helsana Versicherungen AG COMMENTS: Premium100856982 Prasad AiswaryaPer iode01.01.2022-31.01.2022 TRANSACTION-ID: 202-59341872</t>
  </si>
  <si>
    <t>INTEREST STATEMENT 01.01.2021 - 31.12.2021</t>
  </si>
  <si>
    <t>TWINT SEND MONEY FROM 29.12.2021 FROM TELEPHONE NO. +41789091233 TO MOBILE NO. +41778166950 JAIN EPFL</t>
  </si>
  <si>
    <t xml:space="preserve">TWINT PURCHASE/SERVICE FROM 23.12.2021 FROM TELEPHONE NO. +41789091233 THE BODY SHOP USTER </t>
  </si>
  <si>
    <t xml:space="preserve">ISR 01-185-8 UniversitÈ de Lausanne Service financier 00403 Lausanne SENDER'S REFERENCE: 20211222000800912485992 </t>
  </si>
  <si>
    <t>TWINT RECEIVE MONEY FROM 22.12.2021 FROM MOBILE NO. +41767238438 TO MOBILE NO. +41789091233 HOUMEL</t>
  </si>
  <si>
    <t>TWINT RECEIVE MONEY FROM 22.12.2021 FROM MOBILE NO. +41762942659 TO MOBILE NO. +41789091233 AVENDA—O VEGA</t>
  </si>
  <si>
    <t>ISR 01-105132-9 Schweizerische Bundesbahnen SBB</t>
  </si>
  <si>
    <t xml:space="preserve">CREDIT MAILER: UNIVERSITE DE LAUSANNE SERVICE FINANCIER 1015 LAUSANNE COMMENTS: RG.9681000180 DUSalaire     0001968  1/202112 REFERENCES: 1692691 191980860321351E 211217CH0810JZD4 </t>
  </si>
  <si>
    <t xml:space="preserve">SALES/SERVICES ON 15.12.2021 CARD NO. XXXX9438 BRASSERIE DE LA GARE RENENS Switzerland </t>
  </si>
  <si>
    <t xml:space="preserve">TWINT PURCHASE/SERVICE FROM 15.12.2021 FROM TELEPHONE NO. +41789091233 SALT MOBILE SA RENENS </t>
  </si>
  <si>
    <t xml:space="preserve">SALES/SERVICES ON 13.12.2021 CARD NO. XXXX9438 LE VORTEX CHAVANNES-PR»S-RENENS Switzerland </t>
  </si>
  <si>
    <t>TWINT SEND MONEY FROM 08.12.2021 FROM TELEPHONE NO. +41789091233 TO MOBILE NO. +41772280187 IISC JNR JNR</t>
  </si>
  <si>
    <t xml:space="preserve">SALES/SERVICE DATED 05.12.2021 CARD NO. XXXX9438 COOP TS LAUSANNE LAUSANNE GOODS 4.95 </t>
  </si>
  <si>
    <t>ORDER SWISS COR1 DIRECT DEBIT PAYEE-ID: 41101000000610220 REFERENCE NO.: HEL13d18adcc4d64be6a9125a08cbeb0c2d PAYEE: Helsana Versicherungen AG COMMENTS: Premium100856982 Prasad AiswaryaPer iode01.12.2021-31.12.2021 TRANSACTION-ID: 202-58403847</t>
  </si>
  <si>
    <t xml:space="preserve">SALES/SERVICE DATED 03.12.2021 CARD NO. XXXX9438 COOP STATION RENENS RENENS VD GOODS 3.70 </t>
  </si>
  <si>
    <t>TWINT RECEIVE MONEY FROM 04.12.2021 FROM MOBILE NO. +41787304792 TO MOBILE NO. +41789091233 CRUZ DAVALOS</t>
  </si>
  <si>
    <t xml:space="preserve">TWINT PURCHASE/SERVICE FROM 30.11.2021 FROM TELEPHONE NO. +41789091233 DIGITEC GALAXUS Z‹RICH </t>
  </si>
  <si>
    <t xml:space="preserve">TWINT RETURN OF GOODS FROM 30.11.2021 FROM TELEPHONE NO. +41789091233 DIGITEC GALAXUS Z‹RICH </t>
  </si>
  <si>
    <t xml:space="preserve">DEBIT CH3609000000157992516 George Ebi Antony and Sitaraman Sahana Lausanne SENDER'S REFERENCE: 20211125000800362344582 </t>
  </si>
  <si>
    <t xml:space="preserve">SALES/SERVICES ON 25.11.2021 CARD NO. XXXX9438 SW.DO GMBH THUN Switzerland </t>
  </si>
  <si>
    <t xml:space="preserve">CREDIT MAILER: UNIVERSITE DE LAUSANNE SERVICE FINANCIER 1015 LAUSANNE COMMENTS: RG.9681000170 DUSalaire     0001968  1/202111 REFERENCES: 1682627 165261473021329E 211125CH07X09103 </t>
  </si>
  <si>
    <t xml:space="preserve">CREDIT MAILER: UNIVERSITE DE LAUSANNE SERVICE FINANCIER 1015 LAUSANNE COMMENTS: RG.0963000020 DUSalaire     0002096  3/202111 REFERENCES: 1683379 375541673021329E 211125CH07X0BJSU </t>
  </si>
  <si>
    <t xml:space="preserve">SALES/SERVICES ON 23.11.2021 CARD NO. XXXX9438 MIGROS M RENENS QUAI OUEST RENENS VD Switzerland </t>
  </si>
  <si>
    <t xml:space="preserve">TWINT PURCHASE/SERVICE FROM 23.11.2021 FROM TELEPHONE NO. +41789091233 YUVA - INDIANS LAUSANNE </t>
  </si>
  <si>
    <t xml:space="preserve">SALES/SERVICES ON 22.11.2021 CARD NO. XXXX9438 HOLY COW ECUBLENS SARL ECUBLENS VD Switzerland </t>
  </si>
  <si>
    <t xml:space="preserve">TWINT PURCHASE/SERVICE FROM 22.11.2021 FROM TELEPHONE NO. +41789091233 SALT MOBILE SA RENENS </t>
  </si>
  <si>
    <t xml:space="preserve">SALES/SERVICES ON 21.11.2021 CARD NO. XXXX9438 HOLY COW ECUBLENS SARL ECUBLENS VD Switzerland </t>
  </si>
  <si>
    <t>TWINT SEND MONEY FROM 16.11.2021 FROM TELEPHONE NO. +41789091233 TO MOBILE NO. +41793647200 SEPPEY</t>
  </si>
  <si>
    <t xml:space="preserve">SALES/SERVICES ON 15.11.2021 CARD NO. XXXX9438 FLEURS D'ASIE PHAM S¿RL CHAVANNES-RENENS Switzerland </t>
  </si>
  <si>
    <t>TWINT RECEIVE MONEY FROM 15.11.2021 FROM MOBILE NO. +41772280187 TO MOBILE NO. +41789091233 CHAUHAN</t>
  </si>
  <si>
    <t>TWINT SEND MONEY FROM 13.11.2021 FROM TELEPHONE NO. +41789091233 TO MOBILE NO. +41786225983 UNIL</t>
  </si>
  <si>
    <t xml:space="preserve">SALES/SERVICES ON 12.11.2021 CARD NO. XXXX9438 COOP-5469 LS APERTO GARE LAUSANNE Switzerland </t>
  </si>
  <si>
    <t xml:space="preserve">TWINT PURCHASE/SERVICE FROM 11.11.2021 FROM TELEPHONE NO. +41789091233 DIGITEC GALAXUS Z‹RICH </t>
  </si>
  <si>
    <t xml:space="preserve">SALES/SERVICES ON 09.11.2021 CARD NO. XXXX9438 MCDONALD'S SUISSE RESTAURANTS LAUSANNE Switzerland </t>
  </si>
  <si>
    <t xml:space="preserve">SALES/SERVICE DATED 08.11.2021 CARD NO. XXXX9438 COOP STATION RENENS RENENS VD GOODS 4.90 </t>
  </si>
  <si>
    <t xml:space="preserve">SALES/SERVICES ON 08.11.2021 CARD NO. XXXX9438 COOP-5456 THUN APERTO BHF THUN Switzerland </t>
  </si>
  <si>
    <t>ORDER SWISS COR1 DIRECT DEBIT PAYEE-ID: 41101000000610220 REFERENCE NO.: HEL9f9955ffbd6d4c4aa637b1069ec22dfc PAYEE: Helsana Versicherungen AG COMMENTS: Premium100856982 Prasad AiswaryaPer iode01.11.2021-30.11.2021 TRANSACTION-ID: 202-57330289</t>
  </si>
  <si>
    <t>TWINT RECEIVE MONEY FROM 05.11.2021 FROM MOBILE NO. +41772280187 TO MOBILE NO. +41789091233 CHAUHAN</t>
  </si>
  <si>
    <t xml:space="preserve">PURCHASE/ONLINE SHOPPING OF 04.11.2021 CARD NO. XXXX9438 SBB TICKET SHOP WWW.SBB.CH PAYMENT ID 211104230144034617AC ORDER ID 2578887780 </t>
  </si>
  <si>
    <t>TWINT SEND MONEY FROM 04.11.2021 FROM TELEPHONE NO. +41789091233 TO MOBILE NO. +41774081163 OHM</t>
  </si>
  <si>
    <t xml:space="preserve">DEBIT Caisse d'Epargne d'Aubonne SociÈte coopÈrative Rue de l'HÙtel-de-Ville 21 1170 Aubonne CH1508327765052915099 Julien Bliesener SENDER'S REFERENCE: 20211030000800947633596 </t>
  </si>
  <si>
    <t xml:space="preserve">CREDIT MAILER: UNIVERSITE DE LAUSANNE SERVICE FINANCIER 1015 LAUSANNE COMMENTS: RG.9681000160 DUSalaire     0001968  1/202110 REFERENCES: 1672634 735187134021298E 211025CH07S0K8AB </t>
  </si>
  <si>
    <t xml:space="preserve">CREDIT MAILER: UNIVERSITE DE LAUSANNE SERVICE FINANCIER 1015 LAUSANNE COMMENTS: RG.0963000010 DUSalaire     0002096  3/202110 REFERENCES: 1673387 442197134021298E 211025CH07S0GNDB </t>
  </si>
  <si>
    <t>TWINT SEND MONEY FROM 24.10.2021 FROM TELEPHONE NO. +41789091233 TO MOBILE NO. +41783057262 WAGMARE EPFL</t>
  </si>
  <si>
    <t>TWINT SEND MONEY FROM 23.10.2021 FROM TELEPHONE NO. +41789091233 TO MOBILE NO. +41774081163 OHM</t>
  </si>
  <si>
    <t xml:space="preserve">CASH WITHDRAWAL DATED 18.10.2021 CARD NO. XXXX9438 POSTE CH SA (2893) LAUSANNE </t>
  </si>
  <si>
    <t xml:space="preserve">TWINT PURCHASE/SERVICE FROM 17.10.2021 FROM TELEPHONE NO. +41789091233 DIGITEC GALAXUS Z‹RICH </t>
  </si>
  <si>
    <t xml:space="preserve">TWINT PURCHASE/SERVICE FROM 15.10.2021 FROM TELEPHONE NO. +41789091233 SALT MOBILE SA RENENS </t>
  </si>
  <si>
    <t xml:space="preserve">CREDIT MAILER: UNIVERSITE DE LAUSANNE SERVICE FINANCIER 1015 LAUSANNE COMMENTS: Rbt inscription computational biolo  -RBT 5.10.2021 REFERENCES: 0000068405 636515463421286E 211013CH07QJOGVR </t>
  </si>
  <si>
    <t xml:space="preserve">CREDIT MAILER: UNIVERSITE DE LAUSANNE SERVICE FINANCIER 1015 LAUSANNE COMMENTS: rbt 15.9.21 Computational biology c  -REMBOURSEMENT 28.9.2021 REFERENCES: 0000068406 173984463421286E 211013CH07QJOG4I </t>
  </si>
  <si>
    <t xml:space="preserve">CREDIT MAILER: UNIVERSITE DE LAUSANNE SERVICE FINANCIER 1015 LAUSANNE COMMENTS: rbt 17.8-10.9.21 DNF sequencing Ind  -REMBOURSEMENT 28.9.2021 REFERENCES: 0000068407 673056463421286E 211013CH07QJOFAW </t>
  </si>
  <si>
    <t xml:space="preserve">TWINT PURCHASE/SERVICE FROM 11.10.2021 FROM TELEPHONE NO. +41789091233 DIGITEC GALAXUS Z‹RICH </t>
  </si>
  <si>
    <t xml:space="preserve">ISR 01-12162-7 Banque Cantonale Vaudoise 1001 Lausanne SENDER'S REFERENCE: Recharge campus card 20211010000800642591635 </t>
  </si>
  <si>
    <t>ORDER SWISS COR1 DIRECT DEBIT PAYEE-ID: 41101000000610220 REFERENCE NO.: HEL90588c269ae44cad9669d0ade6963cff PAYEE: Helsana Versicherungen AG COMMENTS: Premium100856982 Prasad AiswaryaPer iode01.10.2021-31.10.2021 TRANSACTION-ID: 202-56144530</t>
  </si>
  <si>
    <t xml:space="preserve">TWINT SEND MONEY FROM 04.10.2021 FROM TELEPHONE NO. +41789091233 TO MOBILE NO. +41772280187 </t>
  </si>
  <si>
    <t>TWINT SEND MONEY FROM 20.09.2021 FROM TELEPHONE NO. +41789091233 TO MOBILE NO. +41778166950 JAIN EPFL</t>
  </si>
  <si>
    <t>TWINT SEND MONEY FROM 17.09.2021 FROM TELEPHONE NO. +41789091233 TO MOBILE NO. +41782223295 SEWGOOLAM</t>
  </si>
  <si>
    <t xml:space="preserve">ISR 01-4544-9 Credit Suisse 8021 Z¸rich SENDER'S REFERENCE: 20210908000800144952846 </t>
  </si>
  <si>
    <t>TWINT RECEIVE MONEY FROM 25.07.2021 FROM MOBILE NO. +41786267330 TO MOBILE NO. +41789091233 NADARAJAN</t>
  </si>
  <si>
    <t>TWINT RECEIVE MONEY FROM 24.07.2021 FROM MOBILE NO. +41764654555 TO MOBILE NO. +41789091233 ABHYANKAR</t>
  </si>
  <si>
    <t>TWINT RECEIVE MONEY FROM 24.07.2021 FROM MOBILE NO. +41772280187 TO MOBILE NO. +41789091233 CHAUHAN</t>
  </si>
  <si>
    <t>GIRO BANK ING Bank N.V.</t>
  </si>
  <si>
    <t>TWINT SEND MONEY FROM 13.07.2021 FROM TELEPHONE NO. +41789091233 TO MOBILE NO. +41782223295 SEWGOOLAM</t>
  </si>
  <si>
    <t>TWINT SEND MONEY FROM 25.06.2021 FROM TELEPHONE NO. +41789091233 TO MOBILE NO. +41787304792 CRUZ UNIL</t>
  </si>
  <si>
    <t>TWINT SEND MONEY FROM 21.06.2021 FROM TELEPHONE NO. +41789091233 TO MOBILE NO. +41767668479 EPFL</t>
  </si>
  <si>
    <t>TWINT RECEIVE MONEY FROM 21.06.2021 FROM MOBILE NO. +41767668479 TO MOBILE NO. +41789091233 GARGAVA</t>
  </si>
  <si>
    <t>TWINT SEND MONEY FROM 29.04.2021 FROM TELEPHONE NO. +41789091233 TO MOBILE NO. +41793647200 SEPPEY</t>
  </si>
  <si>
    <t>TWINT SEND MONEY FROM 24.04.2021 FROM TELEPHONE NO. +41789091233 TO MOBILE NO. +41762683083 JACKSON</t>
  </si>
  <si>
    <t>TWINT SEND MONEY FROM 19.04.2021 FROM TELEPHONE NO. +41789091233 TO MOBILE NO. +41765752048 BAUD</t>
  </si>
  <si>
    <t xml:space="preserve">TWINT SEND MONEY FROM 05.04.2021 FROM TELEPHONE NO. +41789091233 TO MOBILE NO. +41779972937 </t>
  </si>
  <si>
    <t>TWINT SEND MONEY FROM 04.04.2021 FROM TELEPHONE NO. +41789091233 TO MOBILE NO. +41793647200 SEPPEY</t>
  </si>
  <si>
    <t>TWINT SEND MONEY FROM 31.03.2021 FROM TELEPHONE NO. +41789091233 TO MOBILE NO. +41793647200 SEPPEY</t>
  </si>
  <si>
    <t xml:space="preserve">TWINT SEND MONEY FROM 24.03.2021 FROM TELEPHONE NO. +41789091233 TO MOBILE NO. +41772229313 </t>
  </si>
  <si>
    <t xml:space="preserve">TWINT PURCHASE/SERVICE FROM 14.02.2021 FROM TELEPHONE NO. +41789091233 DIGITEC GALAXUS Z‹RICH </t>
  </si>
  <si>
    <t xml:space="preserve">TWINT RETURN OF GOODS FROM 14.02.2021 FROM TELEPHONE NO. +41789091233 DIGITEC GALAXUS Z‹RICH </t>
  </si>
  <si>
    <t xml:space="preserve">SALES/SERVICE DATED 10.02.2021 CARD NO. XXXX9438 BEST FOOD S¿RL LAUSANNE </t>
  </si>
  <si>
    <t xml:space="preserve">TWINT PURCHASE/SERVICE FROM 11.02.2021 FROM TELEPHONE NO. +41789091233 DIGITEC GALAXUS Z‹RICH </t>
  </si>
  <si>
    <t xml:space="preserve">TWINT PURCHASE/SERVICE FROM 10.02.2021 FROM TELEPHONE NO. +41789091233 DIGITEC GALAXUS Z‹RICH </t>
  </si>
  <si>
    <t xml:space="preserve">TWINT PURCHASE/SERVICE FROM 07.02.2021 FROM TELEPHONE NO. +41789091233 DIGITEC GALAXUS Z‹RICH </t>
  </si>
  <si>
    <t>TWINT SEND MONEY FROM 06.02.2021 FROM TELEPHONE NO. +41789091233 TO MOBILE NO. +41788752789 WONG EPFL</t>
  </si>
  <si>
    <t xml:space="preserve">SALES/SERVICE DATED 05.02.2021 CARD NO. XXXX9438 RESTAURANT LE DRAGON CHAVANNES-PR»S-RENENS </t>
  </si>
  <si>
    <t>TWINT RECEIVE MONEY FROM 05.02.2021 FROM MOBILE NO. +41779918977 TO MOBILE NO. +41789091233 HUMNE</t>
  </si>
  <si>
    <t>TWINT RECEIVE MONEY FROM 02.02.2021 FROM MOBILE NO. +41788752789 TO MOBILE NO. +41789091233 WONG MIN</t>
  </si>
  <si>
    <t>ISR 01-64784-6 Deutsche Bank AG</t>
  </si>
  <si>
    <t xml:space="preserve">SALES/SERVICE DATED 01.02.2021 CARD NO. XXXX9438 RESTAURANT LE DRAGON CHAVANNES-PR»S-RENENS </t>
  </si>
  <si>
    <t>TWINT RECEIVE MONEY FROM 01.02.2021 FROM MOBILE NO. +41783165696 TO MOBILE NO. +41789091233 BHAWNANI</t>
  </si>
  <si>
    <t>TWINT RECEIVE MONEY FROM 01.02.2021 FROM MOBILE NO. +41788752789 TO MOBILE NO. +41789091233 WONG MIN</t>
  </si>
  <si>
    <t>TWINT RECEIVE MONEY FROM 01.02.2021 FROM MOBILE NO. +41779191149 TO MOBILE NO. +41789091233 MATHUR</t>
  </si>
  <si>
    <t>TWINT RECEIVE MONEY FROM 01.02.2021 FROM MOBILE NO. +41779917614 TO MOBILE NO. +41789091233 AGRAWAL</t>
  </si>
  <si>
    <t>TWINT SEND MONEY FROM 27.01.2021 FROM TELEPHONE NO. +41789091233 TO MOBILE NO. +41793647200 SEPPEY</t>
  </si>
  <si>
    <t xml:space="preserve">TWINT PURCHASE/SERVICE FROM 25.01.2021 FROM TELEPHONE NO. +41789091233 DIGITEC GALAXUS Z‹RICH </t>
  </si>
  <si>
    <t xml:space="preserve">SALES/SERVICE DATED 19.01.2021 CARD NO. XXXX9438 BEST FOOD S¿RL LAUSANNE </t>
  </si>
  <si>
    <t xml:space="preserve">SALES/SERVICE DATED 11.01.2021 CARD NO. XXXX9438 RESTAURANT LE DRAGON CHAVANNES-PR»S-RENENS </t>
  </si>
  <si>
    <t xml:space="preserve">SALES/SERVICE DATED 09.01.2021 CARD NO. XXXX9438 RESTAURANT LE DRAGON CHAVANNES-PR»S-RENENS </t>
  </si>
  <si>
    <t>TWINT SEND MONEY FROM 03.01.2021 FROM TELEPHONE NO. +41789091233 TO MOBILE NO. +41787327484 HEGDE EPFL</t>
  </si>
  <si>
    <t>TWINT SEND MONEY FROM 02.01.2021 FROM TELEPHONE NO. +41789091233 TO MOBILE NO. +41763292046 NEKO</t>
  </si>
  <si>
    <t xml:space="preserve">SALES/SERVICE DATED 01.01.2021 CARD NO. XXXX9438 RESTAURANT LE DRAGON CHAVANNES-PR»S-RENENS </t>
  </si>
  <si>
    <t xml:space="preserve">SALES/SERVICE DATED 30.12.2020 CARD NO. XXXX9438 RESTAURANT LE DRAGON CHAVANNES-PR»S-RENENS </t>
  </si>
  <si>
    <t xml:space="preserve">SALES/SERVICE DATED 30.12.2020 CARD NO. XXXX9438 FLEURS D'ASIE PHAM S¿RL CHAVANNES-RENENS </t>
  </si>
  <si>
    <t>TWINT RECEIVE MONEY FROM 30.12.2020 FROM MOBILE NO. +41778166950 TO MOBILE NO. +41789091233 JAIN</t>
  </si>
  <si>
    <t>TWINT SEND MONEY FROM 29.12.2020 FROM TELEPHONE NO. +41789091233 TO MOBILE NO. +41767668479 EPFL</t>
  </si>
  <si>
    <t xml:space="preserve">TWINT PURCHASE/SERVICE FROM 21.12.2020 FROM TELEPHONE NO. +41789091233 DIGITEC GALAXUS Z‹RICH </t>
  </si>
  <si>
    <t>TWINT SEND MONEY FROM 06.12.2020 FROM TELEPHONE NO. +41789091233 TO MOBILE NO. +41788800430 GUPTA EPFL</t>
  </si>
  <si>
    <t>TWINT RECEIVE MONEY FROM 02.12.2020 FROM MOBILE NO. +41779718426 TO MOBILE NO. +41789091233 JOGLEKAR</t>
  </si>
  <si>
    <t xml:space="preserve">SALES/SERVICE DATED 29.11.2020 CARD NO. XXXX9438 …PICERIE DU FEYDEY LEYSIN </t>
  </si>
  <si>
    <t>TWINT SEND MONEY FROM 16.11.2020 FROM TELEPHONE NO. +41789091233 TO MOBILE NO. +41787109459 DAS PELAB</t>
  </si>
  <si>
    <t>TWINT SEND MONEY FROM 25.10.2020 FROM TELEPHONE NO. +41789091233 TO MOBILE NO. +41783458333 UNIL CIG</t>
  </si>
  <si>
    <t xml:space="preserve">TWINT SEND MONEY FROM 22.10.2020 FROM TELEPHONE NO. +41789091233 TO MOBILE NO. +41793157117 </t>
  </si>
  <si>
    <t xml:space="preserve">SALES/SERVICE DATED 13.10.2020 CARD NO. XXXX9438 SUPERMARCH… DE LA BOURDONNETTE LAUSANNE </t>
  </si>
  <si>
    <t xml:space="preserve">SALES/SERVICE DATED 04.10.2020 CARD NO. XXXX9438 BRUXELLES CAF… LAUSANNE </t>
  </si>
  <si>
    <t xml:space="preserve">SALES/SERVICE DATED 04.10.2020 CARD NO. XXXX9438 CAF… RESTAURANT ABYSSINIA LAUSANNE </t>
  </si>
  <si>
    <t xml:space="preserve"> NETFLIX.COM AMSTERDAM</t>
  </si>
  <si>
    <t xml:space="preserve"> HEALTHIFYME PTE LTD SINGAPORE USD 192.00 Rate: 0.9406373 17.10.2021 / Amount in CHF includes 2.5% handling fee</t>
  </si>
  <si>
    <t xml:space="preserve"> FLONPLEX SA LAUSANNE</t>
  </si>
  <si>
    <t xml:space="preserve"> AUDIBLE*2C1OK3E10 AMZN.COM/BILL USD 14.95 Rate: 0.9403328 26.09.2021 / Amount in CHF includes 2.5% handling fee</t>
  </si>
  <si>
    <t xml:space="preserve"> MIGROL SERVICE RENENS VD</t>
  </si>
  <si>
    <t xml:space="preserve"> SPORT.UNIL.CH LAUSANNE</t>
  </si>
  <si>
    <t xml:space="preserve"> RESTAURANT HENAN RENENS</t>
  </si>
  <si>
    <t xml:space="preserve"> NEWSLAUNDRY NEW DELHI INR 300.00 Rate: 0.0127774 26.10.2021 / Amount in CHF includes 2.5% handling fee</t>
  </si>
  <si>
    <t xml:space="preserve"> AUDIBLE*2Y0QS72J2 AMZN.COM/BILL USD 14.95 Rate: 0.9343275 26.10.2021 / Amount in CHF includes 2.5% handling fee</t>
  </si>
  <si>
    <t xml:space="preserve"> CONFISERIE STEINMANN-T THUN</t>
  </si>
  <si>
    <t xml:space="preserve"> WWW.LEBARA.CH Z RICH</t>
  </si>
  <si>
    <t xml:space="preserve"> SW. ONE GMBH THUN</t>
  </si>
  <si>
    <t xml:space="preserve"> GIGA TACOS RENENS</t>
  </si>
  <si>
    <t xml:space="preserve"> TICKETINGPAYMENTS +31858883007 EUR 175.95 Rate: 1.0738395 14.11.2021 / Amount in CHF includes 0% handling fee</t>
  </si>
  <si>
    <t xml:space="preserve"> COOP-5456 THUN APERTO THUN</t>
  </si>
  <si>
    <t xml:space="preserve"> NEWSLAUNDRY NEW DELHI INR 300.00 Rate: 0.0130846 26.11.2021 / Amount in CHF includes 2.5% handling fee</t>
  </si>
  <si>
    <t xml:space="preserve"> WIKIMEDIA.CH ZUERICH</t>
  </si>
  <si>
    <t xml:space="preserve"> COOP-5525 FRIBOURG GARE T FRIBOURG</t>
  </si>
  <si>
    <t xml:space="preserve"> FRUUGO ULVERSTON</t>
  </si>
  <si>
    <t xml:space="preserve"> PHARMACIE PRINCIPALE * GEN VE</t>
  </si>
  <si>
    <t xml:space="preserve"> SMII SA - YII RAMEN GENEVE</t>
  </si>
  <si>
    <t xml:space="preserve"> AUDIBLE*0B44B4LV3 AMZN.COM/BILL USD 14.95 Rate: 0.9503864 26.11.2021 / Amount in CHF includes 2.5% handling fee</t>
  </si>
  <si>
    <t xml:space="preserve"> COOP TS LAUSANNE LAUSANNE</t>
  </si>
  <si>
    <t xml:space="preserve"> TICKETINGPAYMENTS +31858883007 EUR -175.95 Rate: 1.061954 30.11.2021 / Amount in CHF includes 0% handling fee</t>
  </si>
  <si>
    <t xml:space="preserve"> MCDONALDS CRISSIER DRI CRISSIER</t>
  </si>
  <si>
    <t xml:space="preserve"> MAGIC X EROTIC MEGASTO CRISSIER</t>
  </si>
  <si>
    <t xml:space="preserve"> SUMUP*ABYSSINIA GMBH BASE BASEL</t>
  </si>
  <si>
    <t xml:space="preserve"> MIGROS CLARAMARKT BASEL</t>
  </si>
  <si>
    <t>Subscription</t>
  </si>
  <si>
    <t>Sub-category</t>
  </si>
  <si>
    <t>Shopping</t>
  </si>
  <si>
    <t>Miscellaneous</t>
  </si>
  <si>
    <t>FoodDrinks</t>
  </si>
  <si>
    <t>Movie tickets</t>
  </si>
  <si>
    <t>Activity</t>
  </si>
  <si>
    <t>Censuy rent</t>
  </si>
  <si>
    <t>Reimbursed</t>
  </si>
  <si>
    <t>Health insurance</t>
  </si>
  <si>
    <t>Audible monthly</t>
  </si>
  <si>
    <t>Mobile phone bill</t>
  </si>
  <si>
    <t>Netflix subscription</t>
  </si>
  <si>
    <t>Campus cafeteria</t>
  </si>
  <si>
    <t>Samba dance classes</t>
  </si>
  <si>
    <t>Ikea home stuff / furniture order</t>
  </si>
  <si>
    <t>CreditCardPayment</t>
  </si>
  <si>
    <t>Gym subscription monthly</t>
  </si>
  <si>
    <t>Gym</t>
  </si>
  <si>
    <t>Phone bill payment</t>
  </si>
  <si>
    <t>Reimbursement from office</t>
  </si>
  <si>
    <t>conference expense</t>
  </si>
  <si>
    <t>Field trip reimbursement</t>
  </si>
  <si>
    <t>Reimbursement from office for full expense of trip</t>
  </si>
  <si>
    <t>Migros</t>
  </si>
  <si>
    <t>Restaurant</t>
  </si>
  <si>
    <t>Zalando</t>
  </si>
  <si>
    <t>Galaxus</t>
  </si>
  <si>
    <t>Ikea</t>
  </si>
  <si>
    <t>Insurance company</t>
  </si>
  <si>
    <t>Some random payment</t>
  </si>
  <si>
    <t>Credit card company</t>
  </si>
  <si>
    <t>Cinema theatre</t>
  </si>
  <si>
    <t>Sports center</t>
  </si>
  <si>
    <t>Salary from company</t>
  </si>
  <si>
    <t>Rent to land lord</t>
  </si>
  <si>
    <t>NETFLIX.COM</t>
  </si>
  <si>
    <t>Audible</t>
  </si>
  <si>
    <t>service company</t>
  </si>
  <si>
    <t>random other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</si>
</sst>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14" fontId="19" fillId="0" borderId="0" xfId="0" applyNumberFormat="1" applyFont="1"/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164" fontId="0" fillId="0" borderId="0" xfId="0" applyNumberFormat="1" applyAlignment="1">
      <alignment wrapText="1"/>
    </xf>
    <xf numFmtId="0" fontId="20" fillId="0" borderId="0" xfId="0" applyFont="1"/>
    <xf numFmtId="0" fontId="20" fillId="0" borderId="0" xfId="0" applyFon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1711-8129-2B4C-B686-A86C76A18C4D}">
  <dimension ref="A1:M603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RowHeight="16" x14ac:dyDescent="0.2"/>
  <cols>
    <col min="2" max="2" width="53" style="2" customWidth="1"/>
    <col min="6" max="6" width="19.1640625" customWidth="1"/>
    <col min="7" max="7" width="39.5" style="2" customWidth="1"/>
  </cols>
  <sheetData>
    <row r="1" spans="1:13" ht="34" x14ac:dyDescent="0.2">
      <c r="A1" s="2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132</v>
      </c>
      <c r="G1" s="2" t="s">
        <v>439</v>
      </c>
      <c r="H1" s="2" t="s">
        <v>133</v>
      </c>
      <c r="I1" s="2"/>
      <c r="J1" s="2"/>
      <c r="K1" s="2"/>
      <c r="L1" s="2"/>
      <c r="M1" s="2"/>
    </row>
    <row r="2" spans="1:13" ht="17" x14ac:dyDescent="0.2">
      <c r="A2" s="1">
        <v>44484</v>
      </c>
      <c r="B2" s="2" t="s">
        <v>455</v>
      </c>
      <c r="D2">
        <v>-80</v>
      </c>
      <c r="F2" t="s">
        <v>438</v>
      </c>
      <c r="G2" s="2" t="s">
        <v>456</v>
      </c>
    </row>
    <row r="3" spans="1:13" ht="17" x14ac:dyDescent="0.2">
      <c r="A3" s="1">
        <v>44484</v>
      </c>
      <c r="B3" s="2" t="s">
        <v>457</v>
      </c>
      <c r="D3">
        <v>-40</v>
      </c>
      <c r="F3" t="s">
        <v>438</v>
      </c>
      <c r="G3" s="2" t="s">
        <v>449</v>
      </c>
    </row>
    <row r="4" spans="1:13" ht="17" x14ac:dyDescent="0.2">
      <c r="A4" s="1">
        <v>44482</v>
      </c>
      <c r="B4" s="12" t="s">
        <v>465</v>
      </c>
      <c r="D4">
        <v>-379</v>
      </c>
      <c r="F4" t="s">
        <v>440</v>
      </c>
      <c r="G4" s="2" t="s">
        <v>137</v>
      </c>
    </row>
    <row r="5" spans="1:13" ht="17" x14ac:dyDescent="0.2">
      <c r="A5" s="1">
        <v>44482</v>
      </c>
      <c r="B5" s="2" t="s">
        <v>458</v>
      </c>
      <c r="C5">
        <v>68.599999999999994</v>
      </c>
      <c r="F5" t="s">
        <v>446</v>
      </c>
      <c r="G5" s="2" t="s">
        <v>459</v>
      </c>
    </row>
    <row r="6" spans="1:13" ht="17" x14ac:dyDescent="0.2">
      <c r="A6" s="1">
        <v>44482</v>
      </c>
      <c r="B6" s="2" t="s">
        <v>461</v>
      </c>
      <c r="C6">
        <v>2443.42</v>
      </c>
      <c r="F6" t="s">
        <v>446</v>
      </c>
      <c r="G6" s="2" t="s">
        <v>460</v>
      </c>
    </row>
    <row r="7" spans="1:13" ht="17" x14ac:dyDescent="0.2">
      <c r="A7" s="1">
        <v>44481</v>
      </c>
      <c r="B7" s="2" t="s">
        <v>462</v>
      </c>
      <c r="D7">
        <v>-81.7</v>
      </c>
      <c r="F7" t="s">
        <v>136</v>
      </c>
    </row>
    <row r="8" spans="1:13" ht="17" x14ac:dyDescent="0.2">
      <c r="A8" s="1">
        <v>44481</v>
      </c>
      <c r="B8" s="2" t="s">
        <v>463</v>
      </c>
      <c r="D8">
        <v>-17</v>
      </c>
      <c r="F8" t="s">
        <v>442</v>
      </c>
    </row>
    <row r="9" spans="1:13" ht="17" x14ac:dyDescent="0.2">
      <c r="A9" s="1">
        <v>44480</v>
      </c>
      <c r="B9" s="2" t="s">
        <v>463</v>
      </c>
      <c r="D9">
        <v>-12.9</v>
      </c>
      <c r="F9" t="s">
        <v>442</v>
      </c>
    </row>
    <row r="10" spans="1:13" ht="17" x14ac:dyDescent="0.2">
      <c r="A10" s="1">
        <v>44480</v>
      </c>
      <c r="B10" s="2" t="s">
        <v>463</v>
      </c>
      <c r="D10">
        <v>-50</v>
      </c>
      <c r="F10" t="s">
        <v>442</v>
      </c>
      <c r="G10" s="2" t="s">
        <v>451</v>
      </c>
    </row>
    <row r="11" spans="1:13" ht="17" x14ac:dyDescent="0.2">
      <c r="A11" s="1">
        <v>44480</v>
      </c>
      <c r="B11" s="2" t="s">
        <v>465</v>
      </c>
      <c r="D11">
        <v>-124.9</v>
      </c>
      <c r="F11" t="s">
        <v>440</v>
      </c>
    </row>
    <row r="12" spans="1:13" ht="17" x14ac:dyDescent="0.2">
      <c r="A12" s="1">
        <v>44479</v>
      </c>
      <c r="B12" s="2" t="s">
        <v>471</v>
      </c>
      <c r="D12">
        <v>-32</v>
      </c>
      <c r="F12" t="s">
        <v>444</v>
      </c>
      <c r="G12" s="2" t="s">
        <v>452</v>
      </c>
    </row>
    <row r="13" spans="1:13" ht="17" x14ac:dyDescent="0.2">
      <c r="A13" s="1">
        <v>44478</v>
      </c>
      <c r="B13" s="2" t="s">
        <v>462</v>
      </c>
      <c r="D13">
        <v>-8.5500000000000007</v>
      </c>
      <c r="F13" t="s">
        <v>136</v>
      </c>
    </row>
    <row r="14" spans="1:13" ht="17" x14ac:dyDescent="0.2">
      <c r="A14" s="1">
        <v>44478</v>
      </c>
      <c r="B14" s="2" t="s">
        <v>219</v>
      </c>
      <c r="D14">
        <v>-2.4</v>
      </c>
      <c r="F14" t="s">
        <v>139</v>
      </c>
    </row>
    <row r="15" spans="1:13" ht="17" x14ac:dyDescent="0.2">
      <c r="A15" s="1">
        <v>44474</v>
      </c>
      <c r="B15" s="2" t="s">
        <v>467</v>
      </c>
      <c r="D15">
        <v>-294.25</v>
      </c>
      <c r="F15" t="s">
        <v>438</v>
      </c>
      <c r="G15" s="2" t="s">
        <v>447</v>
      </c>
    </row>
    <row r="16" spans="1:13" ht="17" x14ac:dyDescent="0.2">
      <c r="A16" s="1">
        <v>44473</v>
      </c>
      <c r="B16" s="2" t="s">
        <v>468</v>
      </c>
      <c r="D16">
        <v>-2.9</v>
      </c>
      <c r="F16" t="s">
        <v>441</v>
      </c>
    </row>
    <row r="17" spans="1:7" ht="17" x14ac:dyDescent="0.2">
      <c r="A17" s="1">
        <v>44473</v>
      </c>
      <c r="B17" s="2" t="s">
        <v>462</v>
      </c>
      <c r="D17">
        <v>-29.4</v>
      </c>
      <c r="F17" t="s">
        <v>136</v>
      </c>
    </row>
    <row r="18" spans="1:7" ht="17" x14ac:dyDescent="0.2">
      <c r="A18" s="1">
        <v>44473</v>
      </c>
      <c r="B18" s="2" t="s">
        <v>469</v>
      </c>
      <c r="D18">
        <v>-79.650000000000006</v>
      </c>
      <c r="F18" t="s">
        <v>454</v>
      </c>
    </row>
    <row r="19" spans="1:7" ht="17" x14ac:dyDescent="0.2">
      <c r="A19" s="1">
        <v>44473</v>
      </c>
      <c r="B19" s="2" t="s">
        <v>470</v>
      </c>
      <c r="D19">
        <v>-20</v>
      </c>
      <c r="F19" t="s">
        <v>441</v>
      </c>
      <c r="G19" s="2" t="s">
        <v>443</v>
      </c>
    </row>
    <row r="20" spans="1:7" ht="17" x14ac:dyDescent="0.2">
      <c r="A20" s="1">
        <v>44469</v>
      </c>
      <c r="B20" s="2" t="s">
        <v>476</v>
      </c>
      <c r="D20">
        <v>-21.9</v>
      </c>
      <c r="F20" t="s">
        <v>438</v>
      </c>
      <c r="G20" s="2" t="s">
        <v>138</v>
      </c>
    </row>
    <row r="21" spans="1:7" ht="17" x14ac:dyDescent="0.2">
      <c r="A21" s="1">
        <v>44469</v>
      </c>
      <c r="B21" s="2" t="s">
        <v>477</v>
      </c>
      <c r="D21">
        <v>-2</v>
      </c>
      <c r="F21" t="s">
        <v>441</v>
      </c>
    </row>
    <row r="22" spans="1:7" ht="17" x14ac:dyDescent="0.2">
      <c r="A22" s="1">
        <v>44467</v>
      </c>
      <c r="B22" s="2" t="s">
        <v>462</v>
      </c>
      <c r="D22">
        <v>-7.95</v>
      </c>
      <c r="F22" t="s">
        <v>136</v>
      </c>
    </row>
    <row r="23" spans="1:7" ht="17" x14ac:dyDescent="0.2">
      <c r="A23" s="1">
        <v>44467</v>
      </c>
      <c r="B23" s="12" t="s">
        <v>466</v>
      </c>
      <c r="D23">
        <v>-296.89999999999998</v>
      </c>
      <c r="F23" t="s">
        <v>440</v>
      </c>
      <c r="G23" s="2" t="s">
        <v>453</v>
      </c>
    </row>
    <row r="24" spans="1:7" ht="17" x14ac:dyDescent="0.2">
      <c r="A24" s="1">
        <v>44466</v>
      </c>
      <c r="B24" s="2" t="s">
        <v>475</v>
      </c>
      <c r="D24">
        <v>-14.4</v>
      </c>
      <c r="F24" t="s">
        <v>438</v>
      </c>
      <c r="G24" s="2" t="s">
        <v>448</v>
      </c>
    </row>
    <row r="25" spans="1:7" ht="17" x14ac:dyDescent="0.2">
      <c r="A25" s="1">
        <v>44466</v>
      </c>
      <c r="B25" s="2" t="s">
        <v>462</v>
      </c>
      <c r="D25">
        <v>-20.55</v>
      </c>
      <c r="F25" t="s">
        <v>136</v>
      </c>
    </row>
    <row r="26" spans="1:7" ht="17" x14ac:dyDescent="0.2">
      <c r="A26" s="1">
        <v>44465</v>
      </c>
      <c r="B26" s="2" t="s">
        <v>462</v>
      </c>
      <c r="D26">
        <v>-13.95</v>
      </c>
      <c r="F26" t="s">
        <v>136</v>
      </c>
    </row>
    <row r="27" spans="1:7" ht="17" x14ac:dyDescent="0.2">
      <c r="A27" s="1">
        <v>44463</v>
      </c>
      <c r="B27" s="2" t="s">
        <v>464</v>
      </c>
      <c r="D27">
        <v>-16.399999999999999</v>
      </c>
      <c r="F27" t="s">
        <v>440</v>
      </c>
    </row>
    <row r="28" spans="1:7" ht="17" x14ac:dyDescent="0.2">
      <c r="A28" s="1">
        <v>44463</v>
      </c>
      <c r="B28" s="2" t="s">
        <v>464</v>
      </c>
      <c r="D28">
        <v>-6</v>
      </c>
      <c r="F28" t="s">
        <v>440</v>
      </c>
    </row>
    <row r="29" spans="1:7" ht="17" x14ac:dyDescent="0.2">
      <c r="A29" s="1">
        <v>44463</v>
      </c>
      <c r="B29" s="2" t="s">
        <v>474</v>
      </c>
      <c r="D29">
        <v>-16.899999999999999</v>
      </c>
      <c r="F29" t="s">
        <v>438</v>
      </c>
      <c r="G29" s="2" t="s">
        <v>450</v>
      </c>
    </row>
    <row r="30" spans="1:7" ht="17" x14ac:dyDescent="0.2">
      <c r="A30" s="1">
        <v>44463</v>
      </c>
      <c r="B30" s="3" t="s">
        <v>472</v>
      </c>
      <c r="C30" s="8">
        <v>3533.15</v>
      </c>
      <c r="F30" t="s">
        <v>134</v>
      </c>
      <c r="G30" s="10" t="e">
        <f>#REF!</f>
        <v>#REF!</v>
      </c>
    </row>
    <row r="31" spans="1:7" ht="17" x14ac:dyDescent="0.2">
      <c r="A31" s="1">
        <v>44463</v>
      </c>
      <c r="B31" s="4" t="s">
        <v>473</v>
      </c>
      <c r="C31" s="7"/>
      <c r="D31" s="7">
        <v>-1040</v>
      </c>
      <c r="F31" t="s">
        <v>135</v>
      </c>
      <c r="G31" s="2" t="s">
        <v>445</v>
      </c>
    </row>
    <row r="32" spans="1:7" ht="17" x14ac:dyDescent="0.2">
      <c r="A32" s="1">
        <v>44438</v>
      </c>
      <c r="B32" s="2" t="s">
        <v>476</v>
      </c>
      <c r="D32">
        <v>-21.9</v>
      </c>
      <c r="F32" t="s">
        <v>438</v>
      </c>
      <c r="G32" s="2" t="s">
        <v>138</v>
      </c>
    </row>
    <row r="33" spans="1:7" ht="17" x14ac:dyDescent="0.2">
      <c r="A33" s="1">
        <v>44438</v>
      </c>
      <c r="B33" s="2" t="s">
        <v>477</v>
      </c>
      <c r="D33">
        <v>-2</v>
      </c>
      <c r="F33" t="s">
        <v>441</v>
      </c>
    </row>
    <row r="34" spans="1:7" ht="17" x14ac:dyDescent="0.2">
      <c r="A34" s="1">
        <v>44436</v>
      </c>
      <c r="B34" s="2" t="s">
        <v>462</v>
      </c>
      <c r="D34">
        <v>-7.95</v>
      </c>
      <c r="F34" t="s">
        <v>136</v>
      </c>
    </row>
    <row r="35" spans="1:7" ht="17" x14ac:dyDescent="0.2">
      <c r="A35" s="1">
        <v>44436</v>
      </c>
      <c r="B35" s="12" t="s">
        <v>466</v>
      </c>
      <c r="D35">
        <v>-296.89999999999998</v>
      </c>
      <c r="F35" t="s">
        <v>440</v>
      </c>
      <c r="G35" s="2" t="s">
        <v>453</v>
      </c>
    </row>
    <row r="36" spans="1:7" ht="17" x14ac:dyDescent="0.2">
      <c r="A36" s="1">
        <v>44435</v>
      </c>
      <c r="B36" s="2" t="s">
        <v>475</v>
      </c>
      <c r="D36">
        <v>-14.4</v>
      </c>
      <c r="F36" t="s">
        <v>438</v>
      </c>
      <c r="G36" s="2" t="s">
        <v>448</v>
      </c>
    </row>
    <row r="37" spans="1:7" ht="17" x14ac:dyDescent="0.2">
      <c r="A37" s="1">
        <v>44435</v>
      </c>
      <c r="B37" s="2" t="s">
        <v>462</v>
      </c>
      <c r="D37">
        <v>-20.55</v>
      </c>
      <c r="F37" t="s">
        <v>136</v>
      </c>
    </row>
    <row r="38" spans="1:7" ht="17" x14ac:dyDescent="0.2">
      <c r="A38" s="1">
        <v>44434</v>
      </c>
      <c r="B38" s="2" t="s">
        <v>462</v>
      </c>
      <c r="D38">
        <v>-13.95</v>
      </c>
      <c r="F38" t="s">
        <v>136</v>
      </c>
    </row>
    <row r="39" spans="1:7" ht="17" x14ac:dyDescent="0.2">
      <c r="A39" s="1">
        <v>44432</v>
      </c>
      <c r="B39" s="2" t="s">
        <v>464</v>
      </c>
      <c r="D39">
        <v>-16.399999999999999</v>
      </c>
      <c r="F39" t="s">
        <v>440</v>
      </c>
    </row>
    <row r="40" spans="1:7" ht="17" x14ac:dyDescent="0.2">
      <c r="A40" s="1">
        <v>44432</v>
      </c>
      <c r="B40" s="2" t="s">
        <v>464</v>
      </c>
      <c r="D40">
        <v>-6</v>
      </c>
      <c r="F40" t="s">
        <v>440</v>
      </c>
    </row>
    <row r="41" spans="1:7" ht="17" x14ac:dyDescent="0.2">
      <c r="A41" s="1">
        <v>44432</v>
      </c>
      <c r="B41" s="2" t="s">
        <v>474</v>
      </c>
      <c r="D41">
        <v>-16.899999999999999</v>
      </c>
      <c r="F41" t="s">
        <v>438</v>
      </c>
      <c r="G41" s="2" t="s">
        <v>450</v>
      </c>
    </row>
    <row r="42" spans="1:7" ht="17" x14ac:dyDescent="0.2">
      <c r="A42" s="1">
        <v>44432</v>
      </c>
      <c r="B42" s="3" t="s">
        <v>472</v>
      </c>
      <c r="C42" s="8">
        <v>3533.15</v>
      </c>
      <c r="F42" t="s">
        <v>134</v>
      </c>
      <c r="G42" s="10" t="e">
        <f>#REF!</f>
        <v>#REF!</v>
      </c>
    </row>
    <row r="43" spans="1:7" ht="17" x14ac:dyDescent="0.2">
      <c r="A43" s="1">
        <v>44432</v>
      </c>
      <c r="B43" s="4" t="s">
        <v>473</v>
      </c>
      <c r="C43" s="7"/>
      <c r="D43" s="7">
        <v>-1040</v>
      </c>
      <c r="F43" t="s">
        <v>135</v>
      </c>
      <c r="G43" s="2" t="s">
        <v>445</v>
      </c>
    </row>
    <row r="44" spans="1:7" ht="17" x14ac:dyDescent="0.2">
      <c r="A44" s="1">
        <v>44423</v>
      </c>
      <c r="B44" s="2" t="s">
        <v>455</v>
      </c>
      <c r="D44">
        <v>-80</v>
      </c>
      <c r="F44" t="s">
        <v>438</v>
      </c>
      <c r="G44" s="2" t="s">
        <v>456</v>
      </c>
    </row>
    <row r="45" spans="1:7" ht="17" x14ac:dyDescent="0.2">
      <c r="A45" s="1">
        <v>44423</v>
      </c>
      <c r="B45" s="2" t="s">
        <v>457</v>
      </c>
      <c r="D45">
        <v>-40</v>
      </c>
      <c r="F45" t="s">
        <v>438</v>
      </c>
      <c r="G45" s="2" t="s">
        <v>449</v>
      </c>
    </row>
    <row r="46" spans="1:7" ht="17" x14ac:dyDescent="0.2">
      <c r="A46" s="1">
        <v>44421</v>
      </c>
      <c r="B46" s="12" t="s">
        <v>465</v>
      </c>
      <c r="D46">
        <v>-379</v>
      </c>
      <c r="F46" t="s">
        <v>440</v>
      </c>
      <c r="G46" s="2" t="s">
        <v>137</v>
      </c>
    </row>
    <row r="47" spans="1:7" ht="17" x14ac:dyDescent="0.2">
      <c r="A47" s="1">
        <v>44420</v>
      </c>
      <c r="B47" s="2" t="s">
        <v>462</v>
      </c>
      <c r="D47">
        <v>-81.7</v>
      </c>
      <c r="F47" t="s">
        <v>136</v>
      </c>
    </row>
    <row r="48" spans="1:7" ht="17" x14ac:dyDescent="0.2">
      <c r="A48" s="1">
        <v>44420</v>
      </c>
      <c r="B48" s="2" t="s">
        <v>463</v>
      </c>
      <c r="D48">
        <v>-17</v>
      </c>
      <c r="F48" t="s">
        <v>442</v>
      </c>
    </row>
    <row r="49" spans="1:7" ht="17" x14ac:dyDescent="0.2">
      <c r="A49" s="1">
        <v>44419</v>
      </c>
      <c r="B49" s="2" t="s">
        <v>463</v>
      </c>
      <c r="D49">
        <v>-12.9</v>
      </c>
      <c r="F49" t="s">
        <v>442</v>
      </c>
    </row>
    <row r="50" spans="1:7" ht="17" x14ac:dyDescent="0.2">
      <c r="A50" s="1">
        <v>44419</v>
      </c>
      <c r="B50" s="2" t="s">
        <v>463</v>
      </c>
      <c r="D50">
        <v>-50</v>
      </c>
      <c r="F50" t="s">
        <v>442</v>
      </c>
      <c r="G50" s="2" t="s">
        <v>451</v>
      </c>
    </row>
    <row r="51" spans="1:7" ht="17" x14ac:dyDescent="0.2">
      <c r="A51" s="1">
        <v>44419</v>
      </c>
      <c r="B51" s="2" t="s">
        <v>465</v>
      </c>
      <c r="D51">
        <v>-124.9</v>
      </c>
      <c r="F51" t="s">
        <v>440</v>
      </c>
    </row>
    <row r="52" spans="1:7" ht="17" x14ac:dyDescent="0.2">
      <c r="A52" s="1">
        <v>44418</v>
      </c>
      <c r="B52" s="2" t="s">
        <v>471</v>
      </c>
      <c r="D52">
        <v>-32</v>
      </c>
      <c r="F52" t="s">
        <v>444</v>
      </c>
      <c r="G52" s="2" t="s">
        <v>452</v>
      </c>
    </row>
    <row r="53" spans="1:7" ht="17" x14ac:dyDescent="0.2">
      <c r="A53" s="1">
        <v>44417</v>
      </c>
      <c r="B53" s="2" t="s">
        <v>462</v>
      </c>
      <c r="D53">
        <v>-8.5500000000000007</v>
      </c>
      <c r="F53" t="s">
        <v>136</v>
      </c>
    </row>
    <row r="54" spans="1:7" ht="17" x14ac:dyDescent="0.2">
      <c r="A54" s="1">
        <v>44417</v>
      </c>
      <c r="B54" s="2" t="s">
        <v>219</v>
      </c>
      <c r="D54">
        <v>-2.4</v>
      </c>
      <c r="F54" t="s">
        <v>139</v>
      </c>
    </row>
    <row r="55" spans="1:7" ht="17" x14ac:dyDescent="0.2">
      <c r="A55" s="1">
        <v>44413</v>
      </c>
      <c r="B55" s="2" t="s">
        <v>467</v>
      </c>
      <c r="D55">
        <v>-294.25</v>
      </c>
      <c r="F55" t="s">
        <v>438</v>
      </c>
      <c r="G55" s="2" t="s">
        <v>447</v>
      </c>
    </row>
    <row r="56" spans="1:7" ht="17" x14ac:dyDescent="0.2">
      <c r="A56" s="1">
        <v>44412</v>
      </c>
      <c r="B56" s="2" t="s">
        <v>468</v>
      </c>
      <c r="D56">
        <v>-2.9</v>
      </c>
      <c r="F56" t="s">
        <v>441</v>
      </c>
    </row>
    <row r="57" spans="1:7" ht="17" x14ac:dyDescent="0.2">
      <c r="A57" s="1">
        <v>44412</v>
      </c>
      <c r="B57" s="2" t="s">
        <v>462</v>
      </c>
      <c r="D57">
        <v>-29.4</v>
      </c>
      <c r="F57" t="s">
        <v>136</v>
      </c>
    </row>
    <row r="58" spans="1:7" ht="17" x14ac:dyDescent="0.2">
      <c r="A58" s="1">
        <v>44412</v>
      </c>
      <c r="B58" s="2" t="s">
        <v>469</v>
      </c>
      <c r="D58">
        <v>-79.650000000000006</v>
      </c>
      <c r="F58" t="s">
        <v>454</v>
      </c>
    </row>
    <row r="59" spans="1:7" ht="17" x14ac:dyDescent="0.2">
      <c r="A59" s="1">
        <v>44412</v>
      </c>
      <c r="B59" s="2" t="s">
        <v>470</v>
      </c>
      <c r="D59">
        <v>-20</v>
      </c>
      <c r="F59" t="s">
        <v>441</v>
      </c>
      <c r="G59" s="2" t="s">
        <v>443</v>
      </c>
    </row>
    <row r="60" spans="1:7" ht="17" x14ac:dyDescent="0.2">
      <c r="A60" s="1">
        <v>44407</v>
      </c>
      <c r="B60" s="2" t="s">
        <v>476</v>
      </c>
      <c r="D60">
        <v>-21.9</v>
      </c>
      <c r="F60" t="s">
        <v>438</v>
      </c>
      <c r="G60" s="2" t="s">
        <v>138</v>
      </c>
    </row>
    <row r="61" spans="1:7" ht="17" x14ac:dyDescent="0.2">
      <c r="A61" s="1">
        <v>44407</v>
      </c>
      <c r="B61" s="2" t="s">
        <v>477</v>
      </c>
      <c r="D61">
        <v>-2</v>
      </c>
      <c r="F61" t="s">
        <v>441</v>
      </c>
    </row>
    <row r="62" spans="1:7" ht="17" x14ac:dyDescent="0.2">
      <c r="A62" s="1">
        <v>44405</v>
      </c>
      <c r="B62" s="2" t="s">
        <v>462</v>
      </c>
      <c r="D62">
        <v>-7.95</v>
      </c>
      <c r="F62" t="s">
        <v>136</v>
      </c>
    </row>
    <row r="63" spans="1:7" ht="17" x14ac:dyDescent="0.2">
      <c r="A63" s="1">
        <v>44405</v>
      </c>
      <c r="B63" s="12" t="s">
        <v>466</v>
      </c>
      <c r="D63">
        <v>-296.89999999999998</v>
      </c>
      <c r="F63" t="s">
        <v>440</v>
      </c>
      <c r="G63" s="2" t="s">
        <v>453</v>
      </c>
    </row>
    <row r="64" spans="1:7" ht="17" x14ac:dyDescent="0.2">
      <c r="A64" s="1">
        <v>44404</v>
      </c>
      <c r="B64" s="2" t="s">
        <v>475</v>
      </c>
      <c r="D64">
        <v>-14.4</v>
      </c>
      <c r="F64" t="s">
        <v>438</v>
      </c>
      <c r="G64" s="2" t="s">
        <v>448</v>
      </c>
    </row>
    <row r="65" spans="1:7" ht="17" x14ac:dyDescent="0.2">
      <c r="A65" s="1">
        <v>44404</v>
      </c>
      <c r="B65" s="2" t="s">
        <v>462</v>
      </c>
      <c r="D65">
        <v>-20.55</v>
      </c>
      <c r="F65" t="s">
        <v>136</v>
      </c>
    </row>
    <row r="66" spans="1:7" ht="17" x14ac:dyDescent="0.2">
      <c r="A66" s="1">
        <v>44403</v>
      </c>
      <c r="B66" s="2" t="s">
        <v>462</v>
      </c>
      <c r="D66">
        <v>-13.95</v>
      </c>
      <c r="F66" t="s">
        <v>136</v>
      </c>
    </row>
    <row r="67" spans="1:7" ht="17" x14ac:dyDescent="0.2">
      <c r="A67" s="1">
        <v>44401</v>
      </c>
      <c r="B67" s="2" t="s">
        <v>464</v>
      </c>
      <c r="D67">
        <v>-16.399999999999999</v>
      </c>
      <c r="F67" t="s">
        <v>440</v>
      </c>
    </row>
    <row r="68" spans="1:7" ht="17" x14ac:dyDescent="0.2">
      <c r="A68" s="1">
        <v>44401</v>
      </c>
      <c r="B68" s="2" t="s">
        <v>464</v>
      </c>
      <c r="D68">
        <v>-6</v>
      </c>
      <c r="F68" t="s">
        <v>440</v>
      </c>
    </row>
    <row r="69" spans="1:7" ht="17" x14ac:dyDescent="0.2">
      <c r="A69" s="1">
        <v>44401</v>
      </c>
      <c r="B69" s="2" t="s">
        <v>474</v>
      </c>
      <c r="D69">
        <v>-16.899999999999999</v>
      </c>
      <c r="F69" t="s">
        <v>438</v>
      </c>
      <c r="G69" s="2" t="s">
        <v>450</v>
      </c>
    </row>
    <row r="70" spans="1:7" ht="17" x14ac:dyDescent="0.2">
      <c r="A70" s="1">
        <v>44401</v>
      </c>
      <c r="B70" s="3" t="s">
        <v>472</v>
      </c>
      <c r="C70" s="8">
        <v>3533.15</v>
      </c>
      <c r="F70" t="s">
        <v>134</v>
      </c>
      <c r="G70" s="10" t="e">
        <f>#REF!</f>
        <v>#REF!</v>
      </c>
    </row>
    <row r="71" spans="1:7" ht="17" x14ac:dyDescent="0.2">
      <c r="A71" s="1">
        <v>44401</v>
      </c>
      <c r="B71" s="4" t="s">
        <v>473</v>
      </c>
      <c r="C71" s="7"/>
      <c r="D71" s="7">
        <v>-1040</v>
      </c>
      <c r="F71" t="s">
        <v>135</v>
      </c>
      <c r="G71" s="2" t="s">
        <v>445</v>
      </c>
    </row>
    <row r="72" spans="1:7" ht="17" x14ac:dyDescent="0.2">
      <c r="A72" s="1">
        <v>44392</v>
      </c>
      <c r="B72" s="2" t="s">
        <v>455</v>
      </c>
      <c r="D72">
        <v>-80</v>
      </c>
      <c r="F72" t="s">
        <v>438</v>
      </c>
      <c r="G72" s="2" t="s">
        <v>456</v>
      </c>
    </row>
    <row r="73" spans="1:7" ht="17" x14ac:dyDescent="0.2">
      <c r="A73" s="1">
        <v>44392</v>
      </c>
      <c r="B73" s="2" t="s">
        <v>457</v>
      </c>
      <c r="D73">
        <v>-40</v>
      </c>
      <c r="F73" t="s">
        <v>438</v>
      </c>
      <c r="G73" s="2" t="s">
        <v>449</v>
      </c>
    </row>
    <row r="74" spans="1:7" ht="17" x14ac:dyDescent="0.2">
      <c r="A74" s="1">
        <v>44390</v>
      </c>
      <c r="B74" s="12" t="s">
        <v>465</v>
      </c>
      <c r="D74">
        <v>-379</v>
      </c>
      <c r="F74" t="s">
        <v>440</v>
      </c>
      <c r="G74" s="2" t="s">
        <v>137</v>
      </c>
    </row>
    <row r="75" spans="1:7" ht="17" x14ac:dyDescent="0.2">
      <c r="A75" s="1">
        <v>44389</v>
      </c>
      <c r="B75" s="2" t="s">
        <v>462</v>
      </c>
      <c r="D75">
        <v>-81.7</v>
      </c>
      <c r="F75" t="s">
        <v>136</v>
      </c>
    </row>
    <row r="76" spans="1:7" ht="17" x14ac:dyDescent="0.2">
      <c r="A76" s="1">
        <v>44389</v>
      </c>
      <c r="B76" s="2" t="s">
        <v>463</v>
      </c>
      <c r="D76">
        <v>-17</v>
      </c>
      <c r="F76" t="s">
        <v>442</v>
      </c>
    </row>
    <row r="77" spans="1:7" ht="17" x14ac:dyDescent="0.2">
      <c r="A77" s="1">
        <v>44388</v>
      </c>
      <c r="B77" s="2" t="s">
        <v>463</v>
      </c>
      <c r="D77">
        <v>-12.9</v>
      </c>
      <c r="F77" t="s">
        <v>442</v>
      </c>
    </row>
    <row r="78" spans="1:7" ht="17" x14ac:dyDescent="0.2">
      <c r="A78" s="1">
        <v>44388</v>
      </c>
      <c r="B78" s="2" t="s">
        <v>463</v>
      </c>
      <c r="D78">
        <v>-50</v>
      </c>
      <c r="F78" t="s">
        <v>442</v>
      </c>
      <c r="G78" s="2" t="s">
        <v>451</v>
      </c>
    </row>
    <row r="79" spans="1:7" ht="17" x14ac:dyDescent="0.2">
      <c r="A79" s="1">
        <v>44388</v>
      </c>
      <c r="B79" s="2" t="s">
        <v>465</v>
      </c>
      <c r="D79">
        <v>-124.9</v>
      </c>
      <c r="F79" t="s">
        <v>440</v>
      </c>
    </row>
    <row r="80" spans="1:7" ht="17" x14ac:dyDescent="0.2">
      <c r="A80" s="1">
        <v>44387</v>
      </c>
      <c r="B80" s="2" t="s">
        <v>471</v>
      </c>
      <c r="D80">
        <v>-32</v>
      </c>
      <c r="F80" t="s">
        <v>444</v>
      </c>
      <c r="G80" s="2" t="s">
        <v>452</v>
      </c>
    </row>
    <row r="81" spans="1:7" ht="17" x14ac:dyDescent="0.2">
      <c r="A81" s="1">
        <v>44386</v>
      </c>
      <c r="B81" s="2" t="s">
        <v>462</v>
      </c>
      <c r="D81">
        <v>-8.5500000000000007</v>
      </c>
      <c r="F81" t="s">
        <v>136</v>
      </c>
    </row>
    <row r="82" spans="1:7" ht="17" x14ac:dyDescent="0.2">
      <c r="A82" s="1">
        <v>44386</v>
      </c>
      <c r="B82" s="2" t="s">
        <v>219</v>
      </c>
      <c r="D82">
        <v>-2.4</v>
      </c>
      <c r="F82" t="s">
        <v>139</v>
      </c>
    </row>
    <row r="83" spans="1:7" ht="17" x14ac:dyDescent="0.2">
      <c r="A83" s="1">
        <v>44382</v>
      </c>
      <c r="B83" s="2" t="s">
        <v>467</v>
      </c>
      <c r="D83">
        <v>-294.25</v>
      </c>
      <c r="F83" t="s">
        <v>438</v>
      </c>
      <c r="G83" s="2" t="s">
        <v>447</v>
      </c>
    </row>
    <row r="84" spans="1:7" ht="17" x14ac:dyDescent="0.2">
      <c r="A84" s="1">
        <v>44381</v>
      </c>
      <c r="B84" s="2" t="s">
        <v>468</v>
      </c>
      <c r="D84">
        <v>-2.9</v>
      </c>
      <c r="F84" t="s">
        <v>441</v>
      </c>
    </row>
    <row r="85" spans="1:7" ht="17" x14ac:dyDescent="0.2">
      <c r="A85" s="1">
        <v>44381</v>
      </c>
      <c r="B85" s="2" t="s">
        <v>462</v>
      </c>
      <c r="D85">
        <v>-29.4</v>
      </c>
      <c r="F85" t="s">
        <v>136</v>
      </c>
    </row>
    <row r="86" spans="1:7" ht="17" x14ac:dyDescent="0.2">
      <c r="A86" s="1">
        <v>44381</v>
      </c>
      <c r="B86" s="2" t="s">
        <v>469</v>
      </c>
      <c r="D86">
        <v>-79.650000000000006</v>
      </c>
      <c r="F86" t="s">
        <v>454</v>
      </c>
    </row>
    <row r="87" spans="1:7" ht="17" x14ac:dyDescent="0.2">
      <c r="A87" s="1">
        <v>44381</v>
      </c>
      <c r="B87" s="2" t="s">
        <v>470</v>
      </c>
      <c r="D87">
        <v>-20</v>
      </c>
      <c r="F87" t="s">
        <v>441</v>
      </c>
      <c r="G87" s="2" t="s">
        <v>443</v>
      </c>
    </row>
    <row r="88" spans="1:7" ht="17" x14ac:dyDescent="0.2">
      <c r="A88" s="1">
        <v>44377</v>
      </c>
      <c r="B88" s="2" t="s">
        <v>476</v>
      </c>
      <c r="D88">
        <v>-21.9</v>
      </c>
      <c r="F88" t="s">
        <v>438</v>
      </c>
      <c r="G88" s="2" t="s">
        <v>138</v>
      </c>
    </row>
    <row r="89" spans="1:7" ht="17" x14ac:dyDescent="0.2">
      <c r="A89" s="1">
        <v>44377</v>
      </c>
      <c r="B89" s="2" t="s">
        <v>477</v>
      </c>
      <c r="D89">
        <v>-2</v>
      </c>
      <c r="F89" t="s">
        <v>441</v>
      </c>
    </row>
    <row r="90" spans="1:7" ht="17" x14ac:dyDescent="0.2">
      <c r="A90" s="1">
        <v>44375</v>
      </c>
      <c r="B90" s="2" t="s">
        <v>462</v>
      </c>
      <c r="D90">
        <v>-7.95</v>
      </c>
      <c r="F90" t="s">
        <v>136</v>
      </c>
    </row>
    <row r="91" spans="1:7" ht="17" x14ac:dyDescent="0.2">
      <c r="A91" s="1">
        <v>44375</v>
      </c>
      <c r="B91" s="12" t="s">
        <v>466</v>
      </c>
      <c r="D91">
        <v>-296.89999999999998</v>
      </c>
      <c r="F91" t="s">
        <v>440</v>
      </c>
      <c r="G91" s="2" t="s">
        <v>453</v>
      </c>
    </row>
    <row r="92" spans="1:7" ht="17" x14ac:dyDescent="0.2">
      <c r="A92" s="1">
        <v>44374</v>
      </c>
      <c r="B92" s="2" t="s">
        <v>475</v>
      </c>
      <c r="D92">
        <v>-14.4</v>
      </c>
      <c r="F92" t="s">
        <v>438</v>
      </c>
      <c r="G92" s="2" t="s">
        <v>448</v>
      </c>
    </row>
    <row r="93" spans="1:7" ht="17" x14ac:dyDescent="0.2">
      <c r="A93" s="1">
        <v>44374</v>
      </c>
      <c r="B93" s="2" t="s">
        <v>462</v>
      </c>
      <c r="D93">
        <v>-20.55</v>
      </c>
      <c r="F93" t="s">
        <v>136</v>
      </c>
    </row>
    <row r="94" spans="1:7" ht="17" x14ac:dyDescent="0.2">
      <c r="A94" s="1">
        <v>44373</v>
      </c>
      <c r="B94" s="2" t="s">
        <v>462</v>
      </c>
      <c r="D94">
        <v>-13.95</v>
      </c>
      <c r="F94" t="s">
        <v>136</v>
      </c>
    </row>
    <row r="95" spans="1:7" ht="17" x14ac:dyDescent="0.2">
      <c r="A95" s="1">
        <v>44371</v>
      </c>
      <c r="B95" s="2" t="s">
        <v>464</v>
      </c>
      <c r="D95">
        <v>-16.399999999999999</v>
      </c>
      <c r="F95" t="s">
        <v>440</v>
      </c>
    </row>
    <row r="96" spans="1:7" ht="17" x14ac:dyDescent="0.2">
      <c r="A96" s="1">
        <v>44371</v>
      </c>
      <c r="B96" s="2" t="s">
        <v>464</v>
      </c>
      <c r="D96">
        <v>-6</v>
      </c>
      <c r="F96" t="s">
        <v>440</v>
      </c>
    </row>
    <row r="97" spans="1:7" ht="17" x14ac:dyDescent="0.2">
      <c r="A97" s="1">
        <v>44371</v>
      </c>
      <c r="B97" s="2" t="s">
        <v>474</v>
      </c>
      <c r="D97">
        <v>-16.899999999999999</v>
      </c>
      <c r="F97" t="s">
        <v>438</v>
      </c>
      <c r="G97" s="2" t="s">
        <v>450</v>
      </c>
    </row>
    <row r="98" spans="1:7" ht="17" x14ac:dyDescent="0.2">
      <c r="A98" s="1">
        <v>44371</v>
      </c>
      <c r="B98" s="3" t="s">
        <v>472</v>
      </c>
      <c r="C98" s="8">
        <v>3533.15</v>
      </c>
      <c r="F98" t="s">
        <v>134</v>
      </c>
      <c r="G98" s="10" t="e">
        <f>#REF!</f>
        <v>#REF!</v>
      </c>
    </row>
    <row r="99" spans="1:7" ht="17" x14ac:dyDescent="0.2">
      <c r="A99" s="1">
        <v>44371</v>
      </c>
      <c r="B99" s="4" t="s">
        <v>473</v>
      </c>
      <c r="C99" s="7"/>
      <c r="D99" s="7">
        <v>-1040</v>
      </c>
      <c r="F99" t="s">
        <v>135</v>
      </c>
      <c r="G99" s="2" t="s">
        <v>445</v>
      </c>
    </row>
    <row r="100" spans="1:7" ht="17" x14ac:dyDescent="0.2">
      <c r="A100" s="1">
        <v>44362</v>
      </c>
      <c r="B100" s="2" t="s">
        <v>455</v>
      </c>
      <c r="D100">
        <v>-80</v>
      </c>
      <c r="F100" t="s">
        <v>438</v>
      </c>
      <c r="G100" s="2" t="s">
        <v>456</v>
      </c>
    </row>
    <row r="101" spans="1:7" ht="17" x14ac:dyDescent="0.2">
      <c r="A101" s="1">
        <v>44362</v>
      </c>
      <c r="B101" s="2" t="s">
        <v>457</v>
      </c>
      <c r="D101">
        <v>-40</v>
      </c>
      <c r="F101" t="s">
        <v>438</v>
      </c>
      <c r="G101" s="2" t="s">
        <v>449</v>
      </c>
    </row>
    <row r="102" spans="1:7" ht="17" x14ac:dyDescent="0.2">
      <c r="A102" s="1">
        <v>44360</v>
      </c>
      <c r="B102" s="12" t="s">
        <v>465</v>
      </c>
      <c r="D102">
        <v>-379</v>
      </c>
      <c r="F102" t="s">
        <v>440</v>
      </c>
      <c r="G102" s="2" t="s">
        <v>137</v>
      </c>
    </row>
    <row r="103" spans="1:7" ht="17" x14ac:dyDescent="0.2">
      <c r="A103" s="1">
        <v>44359</v>
      </c>
      <c r="B103" s="2" t="s">
        <v>462</v>
      </c>
      <c r="D103">
        <v>-81.7</v>
      </c>
      <c r="F103" t="s">
        <v>136</v>
      </c>
    </row>
    <row r="104" spans="1:7" ht="17" x14ac:dyDescent="0.2">
      <c r="A104" s="1">
        <v>44359</v>
      </c>
      <c r="B104" s="2" t="s">
        <v>463</v>
      </c>
      <c r="D104">
        <v>-17</v>
      </c>
      <c r="F104" t="s">
        <v>442</v>
      </c>
    </row>
    <row r="105" spans="1:7" ht="17" x14ac:dyDescent="0.2">
      <c r="A105" s="1">
        <v>44358</v>
      </c>
      <c r="B105" s="2" t="s">
        <v>463</v>
      </c>
      <c r="D105">
        <v>-12.9</v>
      </c>
      <c r="F105" t="s">
        <v>442</v>
      </c>
    </row>
    <row r="106" spans="1:7" ht="17" x14ac:dyDescent="0.2">
      <c r="A106" s="1">
        <v>44358</v>
      </c>
      <c r="B106" s="2" t="s">
        <v>463</v>
      </c>
      <c r="D106">
        <v>-50</v>
      </c>
      <c r="F106" t="s">
        <v>442</v>
      </c>
      <c r="G106" s="2" t="s">
        <v>451</v>
      </c>
    </row>
    <row r="107" spans="1:7" ht="17" x14ac:dyDescent="0.2">
      <c r="A107" s="1">
        <v>44358</v>
      </c>
      <c r="B107" s="2" t="s">
        <v>465</v>
      </c>
      <c r="D107">
        <v>-124.9</v>
      </c>
      <c r="F107" t="s">
        <v>440</v>
      </c>
    </row>
    <row r="108" spans="1:7" ht="17" x14ac:dyDescent="0.2">
      <c r="A108" s="1">
        <v>44357</v>
      </c>
      <c r="B108" s="2" t="s">
        <v>471</v>
      </c>
      <c r="D108">
        <v>-32</v>
      </c>
      <c r="F108" t="s">
        <v>444</v>
      </c>
      <c r="G108" s="2" t="s">
        <v>452</v>
      </c>
    </row>
    <row r="109" spans="1:7" ht="17" x14ac:dyDescent="0.2">
      <c r="A109" s="1">
        <v>44356</v>
      </c>
      <c r="B109" s="2" t="s">
        <v>462</v>
      </c>
      <c r="D109">
        <v>-8.5500000000000007</v>
      </c>
      <c r="F109" t="s">
        <v>136</v>
      </c>
    </row>
    <row r="110" spans="1:7" ht="17" x14ac:dyDescent="0.2">
      <c r="A110" s="1">
        <v>44356</v>
      </c>
      <c r="B110" s="2" t="s">
        <v>219</v>
      </c>
      <c r="D110">
        <v>-2.4</v>
      </c>
      <c r="F110" t="s">
        <v>139</v>
      </c>
    </row>
    <row r="111" spans="1:7" ht="17" x14ac:dyDescent="0.2">
      <c r="A111" s="1">
        <v>44352</v>
      </c>
      <c r="B111" s="2" t="s">
        <v>467</v>
      </c>
      <c r="D111">
        <v>-294.25</v>
      </c>
      <c r="F111" t="s">
        <v>438</v>
      </c>
      <c r="G111" s="2" t="s">
        <v>447</v>
      </c>
    </row>
    <row r="112" spans="1:7" ht="17" x14ac:dyDescent="0.2">
      <c r="A112" s="1">
        <v>44351</v>
      </c>
      <c r="B112" s="2" t="s">
        <v>468</v>
      </c>
      <c r="D112">
        <v>-2.9</v>
      </c>
      <c r="F112" t="s">
        <v>441</v>
      </c>
    </row>
    <row r="113" spans="1:7" ht="17" x14ac:dyDescent="0.2">
      <c r="A113" s="1">
        <v>44351</v>
      </c>
      <c r="B113" s="2" t="s">
        <v>462</v>
      </c>
      <c r="D113">
        <v>-29.4</v>
      </c>
      <c r="F113" t="s">
        <v>136</v>
      </c>
    </row>
    <row r="114" spans="1:7" ht="17" x14ac:dyDescent="0.2">
      <c r="A114" s="1">
        <v>44351</v>
      </c>
      <c r="B114" s="2" t="s">
        <v>469</v>
      </c>
      <c r="D114">
        <v>-79.650000000000006</v>
      </c>
      <c r="F114" t="s">
        <v>454</v>
      </c>
    </row>
    <row r="115" spans="1:7" ht="17" x14ac:dyDescent="0.2">
      <c r="A115" s="1">
        <v>44351</v>
      </c>
      <c r="B115" s="2" t="s">
        <v>470</v>
      </c>
      <c r="D115">
        <v>-20</v>
      </c>
      <c r="F115" t="s">
        <v>441</v>
      </c>
      <c r="G115" s="2" t="s">
        <v>443</v>
      </c>
    </row>
    <row r="116" spans="1:7" ht="17" x14ac:dyDescent="0.2">
      <c r="A116" s="1">
        <v>44346</v>
      </c>
      <c r="B116" s="2" t="s">
        <v>476</v>
      </c>
      <c r="D116">
        <v>-21.9</v>
      </c>
      <c r="F116" t="s">
        <v>438</v>
      </c>
      <c r="G116" s="2" t="s">
        <v>138</v>
      </c>
    </row>
    <row r="117" spans="1:7" ht="17" x14ac:dyDescent="0.2">
      <c r="A117" s="1">
        <v>44346</v>
      </c>
      <c r="B117" s="2" t="s">
        <v>477</v>
      </c>
      <c r="D117">
        <v>-2</v>
      </c>
      <c r="F117" t="s">
        <v>441</v>
      </c>
    </row>
    <row r="118" spans="1:7" ht="17" x14ac:dyDescent="0.2">
      <c r="A118" s="1">
        <v>44344</v>
      </c>
      <c r="B118" s="2" t="s">
        <v>462</v>
      </c>
      <c r="D118">
        <v>-7.95</v>
      </c>
      <c r="F118" t="s">
        <v>136</v>
      </c>
    </row>
    <row r="119" spans="1:7" ht="17" x14ac:dyDescent="0.2">
      <c r="A119" s="1">
        <v>44344</v>
      </c>
      <c r="B119" s="12" t="s">
        <v>466</v>
      </c>
      <c r="D119">
        <v>-296.89999999999998</v>
      </c>
      <c r="F119" t="s">
        <v>440</v>
      </c>
      <c r="G119" s="2" t="s">
        <v>453</v>
      </c>
    </row>
    <row r="120" spans="1:7" ht="17" x14ac:dyDescent="0.2">
      <c r="A120" s="1">
        <v>44343</v>
      </c>
      <c r="B120" s="2" t="s">
        <v>475</v>
      </c>
      <c r="D120">
        <v>-14.4</v>
      </c>
      <c r="F120" t="s">
        <v>438</v>
      </c>
      <c r="G120" s="2" t="s">
        <v>448</v>
      </c>
    </row>
    <row r="121" spans="1:7" ht="17" x14ac:dyDescent="0.2">
      <c r="A121" s="1">
        <v>44343</v>
      </c>
      <c r="B121" s="2" t="s">
        <v>462</v>
      </c>
      <c r="D121">
        <v>-20.55</v>
      </c>
      <c r="F121" t="s">
        <v>136</v>
      </c>
    </row>
    <row r="122" spans="1:7" ht="17" x14ac:dyDescent="0.2">
      <c r="A122" s="1">
        <v>44342</v>
      </c>
      <c r="B122" s="2" t="s">
        <v>462</v>
      </c>
      <c r="D122">
        <v>-13.95</v>
      </c>
      <c r="F122" t="s">
        <v>136</v>
      </c>
    </row>
    <row r="123" spans="1:7" ht="17" x14ac:dyDescent="0.2">
      <c r="A123" s="1">
        <v>44340</v>
      </c>
      <c r="B123" s="2" t="s">
        <v>464</v>
      </c>
      <c r="D123">
        <v>-16.399999999999999</v>
      </c>
      <c r="F123" t="s">
        <v>440</v>
      </c>
    </row>
    <row r="124" spans="1:7" ht="17" x14ac:dyDescent="0.2">
      <c r="A124" s="1">
        <v>44340</v>
      </c>
      <c r="B124" s="2" t="s">
        <v>464</v>
      </c>
      <c r="D124">
        <v>-6</v>
      </c>
      <c r="F124" t="s">
        <v>440</v>
      </c>
    </row>
    <row r="125" spans="1:7" ht="17" x14ac:dyDescent="0.2">
      <c r="A125" s="1">
        <v>44340</v>
      </c>
      <c r="B125" s="2" t="s">
        <v>474</v>
      </c>
      <c r="D125">
        <v>-16.899999999999999</v>
      </c>
      <c r="F125" t="s">
        <v>438</v>
      </c>
      <c r="G125" s="2" t="s">
        <v>450</v>
      </c>
    </row>
    <row r="126" spans="1:7" ht="17" x14ac:dyDescent="0.2">
      <c r="A126" s="1">
        <v>44340</v>
      </c>
      <c r="B126" s="3" t="s">
        <v>472</v>
      </c>
      <c r="C126" s="8">
        <v>3533.15</v>
      </c>
      <c r="F126" t="s">
        <v>134</v>
      </c>
      <c r="G126" s="10" t="e">
        <f>#REF!</f>
        <v>#REF!</v>
      </c>
    </row>
    <row r="127" spans="1:7" ht="17" x14ac:dyDescent="0.2">
      <c r="A127" s="1">
        <v>44340</v>
      </c>
      <c r="B127" s="4" t="s">
        <v>473</v>
      </c>
      <c r="C127" s="7"/>
      <c r="D127" s="7">
        <v>-1040</v>
      </c>
      <c r="F127" t="s">
        <v>135</v>
      </c>
      <c r="G127" s="2" t="s">
        <v>445</v>
      </c>
    </row>
    <row r="128" spans="1:7" ht="17" x14ac:dyDescent="0.2">
      <c r="A128" s="1">
        <v>44331</v>
      </c>
      <c r="B128" s="2" t="s">
        <v>455</v>
      </c>
      <c r="D128">
        <v>-80</v>
      </c>
      <c r="F128" t="s">
        <v>438</v>
      </c>
      <c r="G128" s="2" t="s">
        <v>456</v>
      </c>
    </row>
    <row r="129" spans="1:7" ht="17" x14ac:dyDescent="0.2">
      <c r="A129" s="1">
        <v>44331</v>
      </c>
      <c r="B129" s="2" t="s">
        <v>457</v>
      </c>
      <c r="D129">
        <v>-40</v>
      </c>
      <c r="F129" t="s">
        <v>438</v>
      </c>
      <c r="G129" s="2" t="s">
        <v>449</v>
      </c>
    </row>
    <row r="130" spans="1:7" ht="17" x14ac:dyDescent="0.2">
      <c r="A130" s="1">
        <v>44329</v>
      </c>
      <c r="B130" s="12" t="s">
        <v>465</v>
      </c>
      <c r="D130">
        <v>-379</v>
      </c>
      <c r="F130" t="s">
        <v>440</v>
      </c>
      <c r="G130" s="2" t="s">
        <v>137</v>
      </c>
    </row>
    <row r="131" spans="1:7" ht="17" x14ac:dyDescent="0.2">
      <c r="A131" s="1">
        <v>44328</v>
      </c>
      <c r="B131" s="2" t="s">
        <v>462</v>
      </c>
      <c r="D131">
        <v>-81.7</v>
      </c>
      <c r="F131" t="s">
        <v>136</v>
      </c>
    </row>
    <row r="132" spans="1:7" ht="17" x14ac:dyDescent="0.2">
      <c r="A132" s="1">
        <v>44328</v>
      </c>
      <c r="B132" s="2" t="s">
        <v>463</v>
      </c>
      <c r="D132">
        <v>-17</v>
      </c>
      <c r="F132" t="s">
        <v>442</v>
      </c>
    </row>
    <row r="133" spans="1:7" ht="17" x14ac:dyDescent="0.2">
      <c r="A133" s="1">
        <v>44327</v>
      </c>
      <c r="B133" s="2" t="s">
        <v>463</v>
      </c>
      <c r="D133">
        <v>-12.9</v>
      </c>
      <c r="F133" t="s">
        <v>442</v>
      </c>
    </row>
    <row r="134" spans="1:7" ht="17" x14ac:dyDescent="0.2">
      <c r="A134" s="1">
        <v>44327</v>
      </c>
      <c r="B134" s="2" t="s">
        <v>463</v>
      </c>
      <c r="D134">
        <v>-50</v>
      </c>
      <c r="F134" t="s">
        <v>442</v>
      </c>
      <c r="G134" s="2" t="s">
        <v>451</v>
      </c>
    </row>
    <row r="135" spans="1:7" ht="17" x14ac:dyDescent="0.2">
      <c r="A135" s="1">
        <v>44327</v>
      </c>
      <c r="B135" s="2" t="s">
        <v>465</v>
      </c>
      <c r="D135">
        <v>-124.9</v>
      </c>
      <c r="F135" t="s">
        <v>440</v>
      </c>
    </row>
    <row r="136" spans="1:7" ht="17" x14ac:dyDescent="0.2">
      <c r="A136" s="1">
        <v>44326</v>
      </c>
      <c r="B136" s="2" t="s">
        <v>471</v>
      </c>
      <c r="D136">
        <v>-32</v>
      </c>
      <c r="F136" t="s">
        <v>444</v>
      </c>
      <c r="G136" s="2" t="s">
        <v>452</v>
      </c>
    </row>
    <row r="137" spans="1:7" ht="17" x14ac:dyDescent="0.2">
      <c r="A137" s="1">
        <v>44325</v>
      </c>
      <c r="B137" s="2" t="s">
        <v>462</v>
      </c>
      <c r="D137">
        <v>-8.5500000000000007</v>
      </c>
      <c r="F137" t="s">
        <v>136</v>
      </c>
    </row>
    <row r="138" spans="1:7" ht="17" x14ac:dyDescent="0.2">
      <c r="A138" s="1">
        <v>44325</v>
      </c>
      <c r="B138" s="2" t="s">
        <v>219</v>
      </c>
      <c r="D138">
        <v>-2.4</v>
      </c>
      <c r="F138" t="s">
        <v>139</v>
      </c>
    </row>
    <row r="139" spans="1:7" ht="17" x14ac:dyDescent="0.2">
      <c r="A139" s="1">
        <v>44321</v>
      </c>
      <c r="B139" s="2" t="s">
        <v>467</v>
      </c>
      <c r="D139">
        <v>-294.25</v>
      </c>
      <c r="F139" t="s">
        <v>438</v>
      </c>
      <c r="G139" s="2" t="s">
        <v>447</v>
      </c>
    </row>
    <row r="140" spans="1:7" ht="17" x14ac:dyDescent="0.2">
      <c r="A140" s="1">
        <v>44320</v>
      </c>
      <c r="B140" s="2" t="s">
        <v>468</v>
      </c>
      <c r="D140">
        <v>-2.9</v>
      </c>
      <c r="F140" t="s">
        <v>441</v>
      </c>
    </row>
    <row r="141" spans="1:7" ht="17" x14ac:dyDescent="0.2">
      <c r="A141" s="1">
        <v>44320</v>
      </c>
      <c r="B141" s="2" t="s">
        <v>462</v>
      </c>
      <c r="D141">
        <v>-29.4</v>
      </c>
      <c r="F141" t="s">
        <v>136</v>
      </c>
    </row>
    <row r="142" spans="1:7" ht="17" x14ac:dyDescent="0.2">
      <c r="A142" s="1">
        <v>44320</v>
      </c>
      <c r="B142" s="2" t="s">
        <v>469</v>
      </c>
      <c r="D142">
        <v>-79.650000000000006</v>
      </c>
      <c r="F142" t="s">
        <v>454</v>
      </c>
    </row>
    <row r="143" spans="1:7" ht="17" x14ac:dyDescent="0.2">
      <c r="A143" s="1">
        <v>44320</v>
      </c>
      <c r="B143" s="2" t="s">
        <v>470</v>
      </c>
      <c r="D143">
        <v>-20</v>
      </c>
      <c r="F143" t="s">
        <v>441</v>
      </c>
      <c r="G143" s="2" t="s">
        <v>443</v>
      </c>
    </row>
    <row r="144" spans="1:7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7" x14ac:dyDescent="0.2">
      <c r="A161" s="1"/>
    </row>
    <row r="162" spans="1:7" x14ac:dyDescent="0.2">
      <c r="A162" s="1"/>
    </row>
    <row r="163" spans="1:7" x14ac:dyDescent="0.2">
      <c r="A163" s="1"/>
    </row>
    <row r="164" spans="1:7" x14ac:dyDescent="0.2">
      <c r="A164" s="1"/>
    </row>
    <row r="165" spans="1:7" x14ac:dyDescent="0.2">
      <c r="A165" s="9"/>
      <c r="B165" s="3"/>
      <c r="C165" s="8"/>
      <c r="G165" s="10"/>
    </row>
    <row r="166" spans="1:7" x14ac:dyDescent="0.2">
      <c r="A166" s="6"/>
      <c r="B166" s="4"/>
      <c r="C166" s="7"/>
      <c r="D166" s="7"/>
    </row>
    <row r="167" spans="1:7" x14ac:dyDescent="0.2">
      <c r="A167" s="1"/>
    </row>
    <row r="168" spans="1:7" x14ac:dyDescent="0.2">
      <c r="A168" s="1"/>
    </row>
    <row r="169" spans="1:7" x14ac:dyDescent="0.2">
      <c r="A169" s="1"/>
    </row>
    <row r="170" spans="1:7" x14ac:dyDescent="0.2">
      <c r="A170" s="1"/>
    </row>
    <row r="171" spans="1:7" x14ac:dyDescent="0.2">
      <c r="A171" s="1"/>
    </row>
    <row r="172" spans="1:7" x14ac:dyDescent="0.2">
      <c r="A172" s="1"/>
    </row>
    <row r="173" spans="1:7" x14ac:dyDescent="0.2">
      <c r="A173" s="1"/>
    </row>
    <row r="174" spans="1:7" x14ac:dyDescent="0.2">
      <c r="A174" s="1"/>
    </row>
    <row r="175" spans="1:7" x14ac:dyDescent="0.2">
      <c r="A175" s="1"/>
    </row>
    <row r="176" spans="1:7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7" x14ac:dyDescent="0.2">
      <c r="A193" s="1"/>
    </row>
    <row r="194" spans="1:7" x14ac:dyDescent="0.2">
      <c r="A194" s="6"/>
      <c r="B194" s="4"/>
      <c r="C194" s="7"/>
      <c r="D194" s="7"/>
    </row>
    <row r="195" spans="1:7" x14ac:dyDescent="0.2">
      <c r="A195" s="1"/>
    </row>
    <row r="196" spans="1:7" x14ac:dyDescent="0.2">
      <c r="A196" s="9"/>
      <c r="B196" s="3"/>
      <c r="C196" s="8"/>
      <c r="G196" s="10"/>
    </row>
    <row r="197" spans="1:7" x14ac:dyDescent="0.2">
      <c r="A197" s="1"/>
    </row>
    <row r="198" spans="1:7" x14ac:dyDescent="0.2">
      <c r="A198" s="1"/>
    </row>
    <row r="199" spans="1:7" x14ac:dyDescent="0.2">
      <c r="A199" s="1"/>
    </row>
    <row r="200" spans="1:7" x14ac:dyDescent="0.2">
      <c r="A200" s="1"/>
    </row>
    <row r="201" spans="1:7" x14ac:dyDescent="0.2">
      <c r="A201" s="1"/>
    </row>
    <row r="202" spans="1:7" x14ac:dyDescent="0.2">
      <c r="A202" s="1"/>
    </row>
    <row r="203" spans="1:7" x14ac:dyDescent="0.2">
      <c r="A203" s="1"/>
    </row>
    <row r="204" spans="1:7" x14ac:dyDescent="0.2">
      <c r="A204" s="1"/>
    </row>
    <row r="205" spans="1:7" x14ac:dyDescent="0.2">
      <c r="A205" s="1"/>
    </row>
    <row r="206" spans="1:7" x14ac:dyDescent="0.2">
      <c r="A206" s="1"/>
    </row>
    <row r="207" spans="1:7" x14ac:dyDescent="0.2">
      <c r="A207" s="1"/>
    </row>
    <row r="208" spans="1:7" x14ac:dyDescent="0.2">
      <c r="A208" s="1"/>
    </row>
    <row r="209" spans="1:4" x14ac:dyDescent="0.2">
      <c r="A209" s="1"/>
    </row>
    <row r="210" spans="1:4" x14ac:dyDescent="0.2">
      <c r="A210" s="1"/>
    </row>
    <row r="211" spans="1:4" x14ac:dyDescent="0.2">
      <c r="A211" s="1"/>
    </row>
    <row r="212" spans="1:4" x14ac:dyDescent="0.2">
      <c r="A212" s="1"/>
    </row>
    <row r="213" spans="1:4" x14ac:dyDescent="0.2">
      <c r="A213" s="1"/>
    </row>
    <row r="214" spans="1:4" x14ac:dyDescent="0.2">
      <c r="A214" s="1"/>
    </row>
    <row r="215" spans="1:4" x14ac:dyDescent="0.2">
      <c r="A215" s="1"/>
    </row>
    <row r="216" spans="1:4" x14ac:dyDescent="0.2">
      <c r="A216" s="1"/>
    </row>
    <row r="217" spans="1:4" x14ac:dyDescent="0.2">
      <c r="A217" s="1"/>
    </row>
    <row r="218" spans="1:4" x14ac:dyDescent="0.2">
      <c r="A218" s="1"/>
    </row>
    <row r="219" spans="1:4" x14ac:dyDescent="0.2">
      <c r="A219" s="6"/>
      <c r="B219" s="4"/>
      <c r="C219" s="7"/>
      <c r="D219" s="7"/>
    </row>
    <row r="220" spans="1:4" x14ac:dyDescent="0.2">
      <c r="A220" s="1"/>
    </row>
    <row r="221" spans="1:4" x14ac:dyDescent="0.2">
      <c r="A221" s="1"/>
    </row>
    <row r="222" spans="1:4" x14ac:dyDescent="0.2">
      <c r="A222" s="1"/>
    </row>
    <row r="223" spans="1:4" x14ac:dyDescent="0.2">
      <c r="A223" s="1"/>
    </row>
    <row r="224" spans="1:4" x14ac:dyDescent="0.2">
      <c r="A224" s="1"/>
    </row>
    <row r="225" spans="1:7" x14ac:dyDescent="0.2">
      <c r="A225" s="1"/>
    </row>
    <row r="226" spans="1:7" x14ac:dyDescent="0.2">
      <c r="A226" s="1"/>
    </row>
    <row r="227" spans="1:7" x14ac:dyDescent="0.2">
      <c r="A227" s="1"/>
    </row>
    <row r="228" spans="1:7" x14ac:dyDescent="0.2">
      <c r="A228" s="1"/>
    </row>
    <row r="229" spans="1:7" x14ac:dyDescent="0.2">
      <c r="A229" s="1"/>
    </row>
    <row r="230" spans="1:7" x14ac:dyDescent="0.2">
      <c r="A230" s="1"/>
    </row>
    <row r="231" spans="1:7" x14ac:dyDescent="0.2">
      <c r="A231" s="1"/>
    </row>
    <row r="232" spans="1:7" x14ac:dyDescent="0.2">
      <c r="A232" s="1"/>
    </row>
    <row r="233" spans="1:7" x14ac:dyDescent="0.2">
      <c r="A233" s="1"/>
    </row>
    <row r="234" spans="1:7" x14ac:dyDescent="0.2">
      <c r="A234" s="9"/>
      <c r="B234" s="3"/>
      <c r="C234" s="8"/>
      <c r="G234" s="10"/>
    </row>
    <row r="235" spans="1:7" x14ac:dyDescent="0.2">
      <c r="A235" s="1"/>
    </row>
    <row r="236" spans="1:7" x14ac:dyDescent="0.2">
      <c r="A236" s="1"/>
    </row>
    <row r="237" spans="1:7" x14ac:dyDescent="0.2">
      <c r="A237" s="1"/>
    </row>
    <row r="238" spans="1:7" x14ac:dyDescent="0.2">
      <c r="A238" s="1"/>
    </row>
    <row r="239" spans="1:7" x14ac:dyDescent="0.2">
      <c r="A239" s="1"/>
    </row>
    <row r="240" spans="1:7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7" x14ac:dyDescent="0.2">
      <c r="A273" s="1"/>
    </row>
    <row r="274" spans="1:7" x14ac:dyDescent="0.2">
      <c r="A274" s="1"/>
    </row>
    <row r="275" spans="1:7" x14ac:dyDescent="0.2">
      <c r="A275" s="1"/>
    </row>
    <row r="276" spans="1:7" x14ac:dyDescent="0.2">
      <c r="A276" s="1"/>
    </row>
    <row r="277" spans="1:7" x14ac:dyDescent="0.2">
      <c r="A277" s="1"/>
    </row>
    <row r="278" spans="1:7" x14ac:dyDescent="0.2">
      <c r="A278" s="1"/>
    </row>
    <row r="279" spans="1:7" x14ac:dyDescent="0.2">
      <c r="A279" s="1"/>
    </row>
    <row r="280" spans="1:7" x14ac:dyDescent="0.2">
      <c r="A280" s="1"/>
    </row>
    <row r="281" spans="1:7" x14ac:dyDescent="0.2">
      <c r="A281" s="1"/>
    </row>
    <row r="282" spans="1:7" x14ac:dyDescent="0.2">
      <c r="A282" s="1"/>
    </row>
    <row r="283" spans="1:7" x14ac:dyDescent="0.2">
      <c r="A283" s="9"/>
      <c r="B283" s="3"/>
      <c r="C283" s="8"/>
      <c r="G283" s="10"/>
    </row>
    <row r="284" spans="1:7" x14ac:dyDescent="0.2">
      <c r="A284" s="6"/>
      <c r="B284" s="4"/>
      <c r="C284" s="7"/>
      <c r="D284" s="7"/>
    </row>
    <row r="285" spans="1:7" x14ac:dyDescent="0.2">
      <c r="A285" s="1"/>
    </row>
    <row r="286" spans="1:7" x14ac:dyDescent="0.2">
      <c r="A286" s="1"/>
    </row>
    <row r="287" spans="1:7" x14ac:dyDescent="0.2">
      <c r="A287" s="1"/>
    </row>
    <row r="288" spans="1:7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7" x14ac:dyDescent="0.2">
      <c r="A321" s="1"/>
    </row>
    <row r="322" spans="1:7" x14ac:dyDescent="0.2">
      <c r="A322" s="1"/>
    </row>
    <row r="323" spans="1:7" x14ac:dyDescent="0.2">
      <c r="A323" s="1"/>
    </row>
    <row r="324" spans="1:7" x14ac:dyDescent="0.2">
      <c r="A324" s="1"/>
    </row>
    <row r="325" spans="1:7" x14ac:dyDescent="0.2">
      <c r="A325" s="6"/>
      <c r="B325" s="4"/>
      <c r="C325" s="7"/>
      <c r="D325" s="7"/>
    </row>
    <row r="326" spans="1:7" x14ac:dyDescent="0.2">
      <c r="A326" s="1"/>
    </row>
    <row r="327" spans="1:7" x14ac:dyDescent="0.2">
      <c r="A327" s="9"/>
      <c r="B327" s="3"/>
      <c r="C327" s="8"/>
      <c r="G327" s="10"/>
    </row>
    <row r="328" spans="1:7" x14ac:dyDescent="0.2">
      <c r="A328" s="1"/>
    </row>
    <row r="329" spans="1:7" x14ac:dyDescent="0.2">
      <c r="A329" s="1"/>
    </row>
    <row r="330" spans="1:7" x14ac:dyDescent="0.2">
      <c r="A330" s="1"/>
    </row>
    <row r="331" spans="1:7" x14ac:dyDescent="0.2">
      <c r="A331" s="1"/>
    </row>
    <row r="332" spans="1:7" x14ac:dyDescent="0.2">
      <c r="A332" s="1"/>
    </row>
    <row r="333" spans="1:7" x14ac:dyDescent="0.2">
      <c r="A333" s="1"/>
    </row>
    <row r="334" spans="1:7" x14ac:dyDescent="0.2">
      <c r="A334" s="1"/>
    </row>
    <row r="335" spans="1:7" x14ac:dyDescent="0.2">
      <c r="A335" s="1"/>
    </row>
    <row r="336" spans="1:7" x14ac:dyDescent="0.2">
      <c r="A336" s="1"/>
    </row>
    <row r="337" spans="1:4" x14ac:dyDescent="0.2">
      <c r="A337" s="1"/>
    </row>
    <row r="338" spans="1:4" x14ac:dyDescent="0.2">
      <c r="A338" s="1"/>
    </row>
    <row r="339" spans="1:4" x14ac:dyDescent="0.2">
      <c r="A339" s="1"/>
    </row>
    <row r="340" spans="1:4" x14ac:dyDescent="0.2">
      <c r="A340" s="1"/>
    </row>
    <row r="341" spans="1:4" x14ac:dyDescent="0.2">
      <c r="A341" s="1"/>
    </row>
    <row r="342" spans="1:4" x14ac:dyDescent="0.2">
      <c r="A342" s="1"/>
    </row>
    <row r="343" spans="1:4" x14ac:dyDescent="0.2">
      <c r="A343" s="1"/>
    </row>
    <row r="344" spans="1:4" x14ac:dyDescent="0.2">
      <c r="A344" s="1"/>
    </row>
    <row r="345" spans="1:4" x14ac:dyDescent="0.2">
      <c r="A345" s="1"/>
    </row>
    <row r="346" spans="1:4" x14ac:dyDescent="0.2">
      <c r="A346" s="1"/>
    </row>
    <row r="347" spans="1:4" x14ac:dyDescent="0.2">
      <c r="A347" s="1"/>
    </row>
    <row r="348" spans="1:4" x14ac:dyDescent="0.2">
      <c r="A348" s="1"/>
    </row>
    <row r="349" spans="1:4" x14ac:dyDescent="0.2">
      <c r="A349" s="1"/>
    </row>
    <row r="350" spans="1:4" x14ac:dyDescent="0.2">
      <c r="A350" s="1"/>
    </row>
    <row r="351" spans="1:4" x14ac:dyDescent="0.2">
      <c r="A351" s="1"/>
    </row>
    <row r="352" spans="1:4" x14ac:dyDescent="0.2">
      <c r="A352" s="6"/>
      <c r="B352" s="4"/>
      <c r="C352" s="7"/>
      <c r="D352" s="7"/>
    </row>
    <row r="353" spans="1:7" x14ac:dyDescent="0.2">
      <c r="A353" s="1"/>
    </row>
    <row r="354" spans="1:7" x14ac:dyDescent="0.2">
      <c r="A354" s="1"/>
    </row>
    <row r="355" spans="1:7" x14ac:dyDescent="0.2">
      <c r="A355" s="1"/>
    </row>
    <row r="356" spans="1:7" x14ac:dyDescent="0.2">
      <c r="A356" s="1"/>
    </row>
    <row r="357" spans="1:7" x14ac:dyDescent="0.2">
      <c r="A357" s="1"/>
    </row>
    <row r="358" spans="1:7" x14ac:dyDescent="0.2">
      <c r="A358" s="1"/>
    </row>
    <row r="359" spans="1:7" x14ac:dyDescent="0.2">
      <c r="A359" s="1"/>
    </row>
    <row r="360" spans="1:7" x14ac:dyDescent="0.2">
      <c r="A360" s="1"/>
    </row>
    <row r="361" spans="1:7" x14ac:dyDescent="0.2">
      <c r="A361" s="1"/>
    </row>
    <row r="362" spans="1:7" x14ac:dyDescent="0.2">
      <c r="A362" s="1"/>
    </row>
    <row r="363" spans="1:7" x14ac:dyDescent="0.2">
      <c r="A363" s="9"/>
      <c r="B363" s="3"/>
      <c r="C363" s="8"/>
      <c r="G363" s="10"/>
    </row>
    <row r="364" spans="1:7" x14ac:dyDescent="0.2">
      <c r="A364" s="1"/>
    </row>
    <row r="365" spans="1:7" x14ac:dyDescent="0.2">
      <c r="A365" s="1"/>
    </row>
    <row r="366" spans="1:7" x14ac:dyDescent="0.2">
      <c r="A366" s="1"/>
    </row>
    <row r="367" spans="1:7" x14ac:dyDescent="0.2">
      <c r="A367" s="1"/>
    </row>
    <row r="368" spans="1:7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7" x14ac:dyDescent="0.2">
      <c r="A385" s="1"/>
    </row>
    <row r="386" spans="1:7" x14ac:dyDescent="0.2">
      <c r="A386" s="1"/>
    </row>
    <row r="387" spans="1:7" x14ac:dyDescent="0.2">
      <c r="A387" s="1"/>
    </row>
    <row r="388" spans="1:7" x14ac:dyDescent="0.2">
      <c r="A388" s="1"/>
    </row>
    <row r="389" spans="1:7" x14ac:dyDescent="0.2">
      <c r="A389" s="1"/>
    </row>
    <row r="390" spans="1:7" x14ac:dyDescent="0.2">
      <c r="A390" s="1"/>
    </row>
    <row r="391" spans="1:7" x14ac:dyDescent="0.2">
      <c r="A391" s="1"/>
    </row>
    <row r="392" spans="1:7" x14ac:dyDescent="0.2">
      <c r="A392" s="1"/>
    </row>
    <row r="393" spans="1:7" x14ac:dyDescent="0.2">
      <c r="A393" s="1"/>
    </row>
    <row r="394" spans="1:7" x14ac:dyDescent="0.2">
      <c r="A394" s="1"/>
    </row>
    <row r="395" spans="1:7" x14ac:dyDescent="0.2">
      <c r="A395" s="6"/>
      <c r="B395" s="4"/>
      <c r="C395" s="7"/>
      <c r="D395" s="7"/>
    </row>
    <row r="396" spans="1:7" x14ac:dyDescent="0.2">
      <c r="A396" s="1"/>
    </row>
    <row r="397" spans="1:7" x14ac:dyDescent="0.2">
      <c r="A397" s="9"/>
      <c r="B397" s="3"/>
      <c r="C397" s="8"/>
      <c r="G397" s="10"/>
    </row>
    <row r="398" spans="1:7" x14ac:dyDescent="0.2">
      <c r="A398" s="1"/>
    </row>
    <row r="399" spans="1:7" x14ac:dyDescent="0.2">
      <c r="A399" s="1"/>
    </row>
    <row r="400" spans="1:7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7" x14ac:dyDescent="0.2">
      <c r="A417" s="1"/>
    </row>
    <row r="418" spans="1:7" x14ac:dyDescent="0.2">
      <c r="A418" s="1"/>
    </row>
    <row r="419" spans="1:7" x14ac:dyDescent="0.2">
      <c r="A419" s="1"/>
    </row>
    <row r="420" spans="1:7" x14ac:dyDescent="0.2">
      <c r="A420" s="1"/>
    </row>
    <row r="421" spans="1:7" x14ac:dyDescent="0.2">
      <c r="A421" s="1"/>
    </row>
    <row r="422" spans="1:7" x14ac:dyDescent="0.2">
      <c r="A422" s="1"/>
    </row>
    <row r="423" spans="1:7" x14ac:dyDescent="0.2">
      <c r="A423" s="1"/>
    </row>
    <row r="424" spans="1:7" x14ac:dyDescent="0.2">
      <c r="A424" s="6"/>
      <c r="B424" s="4"/>
      <c r="C424" s="7"/>
      <c r="D424" s="7"/>
    </row>
    <row r="425" spans="1:7" x14ac:dyDescent="0.2">
      <c r="A425" s="9"/>
      <c r="B425" s="3"/>
      <c r="C425" s="8"/>
      <c r="G425" s="10"/>
    </row>
    <row r="426" spans="1:7" x14ac:dyDescent="0.2">
      <c r="A426" s="1"/>
    </row>
    <row r="427" spans="1:7" x14ac:dyDescent="0.2">
      <c r="A427" s="1"/>
    </row>
    <row r="428" spans="1:7" x14ac:dyDescent="0.2">
      <c r="A428" s="1"/>
    </row>
    <row r="429" spans="1:7" x14ac:dyDescent="0.2">
      <c r="A429" s="1"/>
    </row>
    <row r="430" spans="1:7" x14ac:dyDescent="0.2">
      <c r="A430" s="1"/>
    </row>
    <row r="431" spans="1:7" x14ac:dyDescent="0.2">
      <c r="A431" s="1"/>
    </row>
    <row r="432" spans="1:7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7" x14ac:dyDescent="0.2">
      <c r="A449" s="1"/>
    </row>
    <row r="450" spans="1:7" x14ac:dyDescent="0.2">
      <c r="A450" s="1"/>
    </row>
    <row r="451" spans="1:7" x14ac:dyDescent="0.2">
      <c r="A451" s="1"/>
    </row>
    <row r="452" spans="1:7" x14ac:dyDescent="0.2">
      <c r="A452" s="1"/>
    </row>
    <row r="453" spans="1:7" x14ac:dyDescent="0.2">
      <c r="A453" s="1"/>
    </row>
    <row r="454" spans="1:7" x14ac:dyDescent="0.2">
      <c r="A454" s="1"/>
    </row>
    <row r="455" spans="1:7" x14ac:dyDescent="0.2">
      <c r="A455" s="1"/>
    </row>
    <row r="456" spans="1:7" x14ac:dyDescent="0.2">
      <c r="A456" s="1"/>
    </row>
    <row r="457" spans="1:7" x14ac:dyDescent="0.2">
      <c r="A457" s="6"/>
      <c r="B457" s="4"/>
      <c r="C457" s="7"/>
      <c r="D457" s="7"/>
    </row>
    <row r="458" spans="1:7" x14ac:dyDescent="0.2">
      <c r="A458" s="1"/>
    </row>
    <row r="459" spans="1:7" x14ac:dyDescent="0.2">
      <c r="A459" s="1"/>
    </row>
    <row r="460" spans="1:7" x14ac:dyDescent="0.2">
      <c r="A460" s="1"/>
    </row>
    <row r="461" spans="1:7" x14ac:dyDescent="0.2">
      <c r="A461" s="9"/>
      <c r="B461" s="3"/>
      <c r="C461" s="8"/>
      <c r="G461" s="10"/>
    </row>
    <row r="462" spans="1:7" x14ac:dyDescent="0.2">
      <c r="A462" s="1"/>
    </row>
    <row r="463" spans="1:7" x14ac:dyDescent="0.2">
      <c r="A463" s="1"/>
    </row>
    <row r="464" spans="1:7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7" x14ac:dyDescent="0.2">
      <c r="A497" s="1"/>
    </row>
    <row r="498" spans="1:7" x14ac:dyDescent="0.2">
      <c r="A498" s="1"/>
    </row>
    <row r="499" spans="1:7" x14ac:dyDescent="0.2">
      <c r="A499" s="1"/>
    </row>
    <row r="500" spans="1:7" x14ac:dyDescent="0.2">
      <c r="A500" s="1"/>
    </row>
    <row r="501" spans="1:7" x14ac:dyDescent="0.2">
      <c r="A501" s="6"/>
      <c r="B501" s="4"/>
      <c r="C501" s="7"/>
      <c r="D501" s="7"/>
    </row>
    <row r="502" spans="1:7" x14ac:dyDescent="0.2">
      <c r="A502" s="1"/>
    </row>
    <row r="503" spans="1:7" x14ac:dyDescent="0.2">
      <c r="A503" s="1"/>
    </row>
    <row r="504" spans="1:7" x14ac:dyDescent="0.2">
      <c r="A504" s="1"/>
    </row>
    <row r="505" spans="1:7" x14ac:dyDescent="0.2">
      <c r="A505" s="1"/>
    </row>
    <row r="506" spans="1:7" x14ac:dyDescent="0.2">
      <c r="A506" s="1"/>
    </row>
    <row r="507" spans="1:7" x14ac:dyDescent="0.2">
      <c r="A507" s="1"/>
    </row>
    <row r="508" spans="1:7" x14ac:dyDescent="0.2">
      <c r="A508" s="9"/>
      <c r="B508" s="3"/>
      <c r="C508" s="8"/>
      <c r="G508" s="10"/>
    </row>
    <row r="509" spans="1:7" x14ac:dyDescent="0.2">
      <c r="A509" s="1"/>
    </row>
    <row r="510" spans="1:7" x14ac:dyDescent="0.2">
      <c r="A510" s="1"/>
    </row>
    <row r="511" spans="1:7" x14ac:dyDescent="0.2">
      <c r="A511" s="1"/>
    </row>
    <row r="512" spans="1:7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7" x14ac:dyDescent="0.2">
      <c r="A529" s="1"/>
    </row>
    <row r="530" spans="1:7" x14ac:dyDescent="0.2">
      <c r="A530" s="1"/>
    </row>
    <row r="531" spans="1:7" x14ac:dyDescent="0.2">
      <c r="A531" s="6"/>
      <c r="B531" s="4"/>
      <c r="C531" s="7"/>
      <c r="D531" s="7"/>
    </row>
    <row r="532" spans="1:7" x14ac:dyDescent="0.2">
      <c r="A532" s="1"/>
    </row>
    <row r="533" spans="1:7" x14ac:dyDescent="0.2">
      <c r="A533" s="9"/>
      <c r="B533" s="3"/>
      <c r="C533" s="8"/>
      <c r="G533" s="10"/>
    </row>
    <row r="534" spans="1:7" x14ac:dyDescent="0.2">
      <c r="A534" s="1"/>
    </row>
    <row r="535" spans="1:7" x14ac:dyDescent="0.2">
      <c r="A535" s="1"/>
    </row>
    <row r="536" spans="1:7" x14ac:dyDescent="0.2">
      <c r="A536" s="1"/>
    </row>
    <row r="537" spans="1:7" x14ac:dyDescent="0.2">
      <c r="A537" s="1"/>
    </row>
    <row r="538" spans="1:7" x14ac:dyDescent="0.2">
      <c r="A538" s="1"/>
    </row>
    <row r="539" spans="1:7" x14ac:dyDescent="0.2">
      <c r="A539" s="1"/>
    </row>
    <row r="540" spans="1:7" x14ac:dyDescent="0.2">
      <c r="A540" s="1"/>
    </row>
    <row r="541" spans="1:7" x14ac:dyDescent="0.2">
      <c r="A541" s="1"/>
    </row>
    <row r="542" spans="1:7" x14ac:dyDescent="0.2">
      <c r="A542" s="1"/>
    </row>
    <row r="543" spans="1:7" x14ac:dyDescent="0.2">
      <c r="A543" s="1"/>
    </row>
    <row r="544" spans="1:7" x14ac:dyDescent="0.2">
      <c r="A544" s="1"/>
    </row>
    <row r="545" spans="1:7" x14ac:dyDescent="0.2">
      <c r="A545" s="1"/>
    </row>
    <row r="546" spans="1:7" x14ac:dyDescent="0.2">
      <c r="A546" s="1"/>
    </row>
    <row r="547" spans="1:7" x14ac:dyDescent="0.2">
      <c r="A547" s="1"/>
    </row>
    <row r="548" spans="1:7" x14ac:dyDescent="0.2">
      <c r="A548" s="1"/>
    </row>
    <row r="549" spans="1:7" x14ac:dyDescent="0.2">
      <c r="A549" s="1"/>
    </row>
    <row r="550" spans="1:7" x14ac:dyDescent="0.2">
      <c r="A550" s="1"/>
    </row>
    <row r="551" spans="1:7" x14ac:dyDescent="0.2">
      <c r="A551" s="1"/>
    </row>
    <row r="552" spans="1:7" x14ac:dyDescent="0.2">
      <c r="A552" s="1"/>
    </row>
    <row r="553" spans="1:7" x14ac:dyDescent="0.2">
      <c r="A553" s="6"/>
      <c r="B553" s="4"/>
      <c r="C553" s="7"/>
      <c r="D553" s="7"/>
    </row>
    <row r="554" spans="1:7" x14ac:dyDescent="0.2">
      <c r="A554" s="1"/>
    </row>
    <row r="555" spans="1:7" x14ac:dyDescent="0.2">
      <c r="A555" s="9"/>
      <c r="B555" s="3"/>
      <c r="C555" s="8"/>
      <c r="G555" s="10"/>
    </row>
    <row r="556" spans="1:7" x14ac:dyDescent="0.2">
      <c r="A556" s="1"/>
    </row>
    <row r="557" spans="1:7" x14ac:dyDescent="0.2">
      <c r="A557" s="1"/>
    </row>
    <row r="558" spans="1:7" x14ac:dyDescent="0.2">
      <c r="A558" s="1"/>
    </row>
    <row r="559" spans="1:7" x14ac:dyDescent="0.2">
      <c r="A559" s="1"/>
    </row>
    <row r="560" spans="1:7" x14ac:dyDescent="0.2">
      <c r="A560" s="1"/>
    </row>
    <row r="561" spans="1:4" x14ac:dyDescent="0.2">
      <c r="A561" s="1"/>
    </row>
    <row r="562" spans="1:4" x14ac:dyDescent="0.2">
      <c r="A562" s="1"/>
    </row>
    <row r="563" spans="1:4" x14ac:dyDescent="0.2">
      <c r="A563" s="1"/>
    </row>
    <row r="564" spans="1:4" x14ac:dyDescent="0.2">
      <c r="A564" s="1"/>
    </row>
    <row r="565" spans="1:4" x14ac:dyDescent="0.2">
      <c r="A565" s="1"/>
    </row>
    <row r="566" spans="1:4" x14ac:dyDescent="0.2">
      <c r="A566" s="1"/>
    </row>
    <row r="567" spans="1:4" x14ac:dyDescent="0.2">
      <c r="A567" s="1"/>
    </row>
    <row r="568" spans="1:4" x14ac:dyDescent="0.2">
      <c r="A568" s="1"/>
    </row>
    <row r="569" spans="1:4" x14ac:dyDescent="0.2">
      <c r="A569" s="1"/>
    </row>
    <row r="570" spans="1:4" x14ac:dyDescent="0.2">
      <c r="A570" s="6"/>
      <c r="B570" s="4"/>
      <c r="C570" s="7"/>
      <c r="D570" s="7"/>
    </row>
    <row r="571" spans="1:4" x14ac:dyDescent="0.2">
      <c r="A571" s="1"/>
    </row>
    <row r="572" spans="1:4" x14ac:dyDescent="0.2">
      <c r="A572" s="1"/>
    </row>
    <row r="573" spans="1:4" x14ac:dyDescent="0.2">
      <c r="A573" s="1"/>
    </row>
    <row r="574" spans="1:4" x14ac:dyDescent="0.2">
      <c r="A574" s="1"/>
    </row>
    <row r="575" spans="1:4" x14ac:dyDescent="0.2">
      <c r="A575" s="1"/>
    </row>
    <row r="576" spans="1:4" x14ac:dyDescent="0.2">
      <c r="A576" s="1"/>
    </row>
    <row r="577" spans="1:7" x14ac:dyDescent="0.2">
      <c r="A577" s="1"/>
      <c r="F577" s="11"/>
      <c r="G577" s="12"/>
    </row>
    <row r="578" spans="1:7" x14ac:dyDescent="0.2">
      <c r="A578" s="1"/>
    </row>
    <row r="579" spans="1:7" x14ac:dyDescent="0.2">
      <c r="A579" s="1"/>
    </row>
    <row r="580" spans="1:7" x14ac:dyDescent="0.2">
      <c r="A580" s="1"/>
    </row>
    <row r="581" spans="1:7" x14ac:dyDescent="0.2">
      <c r="A581" s="1"/>
    </row>
    <row r="582" spans="1:7" x14ac:dyDescent="0.2">
      <c r="A582" s="1"/>
    </row>
    <row r="583" spans="1:7" x14ac:dyDescent="0.2">
      <c r="A583" s="1"/>
    </row>
    <row r="584" spans="1:7" x14ac:dyDescent="0.2">
      <c r="A584" s="1"/>
    </row>
    <row r="585" spans="1:7" x14ac:dyDescent="0.2">
      <c r="A585" s="1"/>
    </row>
    <row r="586" spans="1:7" x14ac:dyDescent="0.2">
      <c r="A586" s="1"/>
    </row>
    <row r="587" spans="1:7" x14ac:dyDescent="0.2">
      <c r="A587" s="1"/>
    </row>
    <row r="588" spans="1:7" x14ac:dyDescent="0.2">
      <c r="A588" s="1"/>
    </row>
    <row r="589" spans="1:7" x14ac:dyDescent="0.2">
      <c r="A589" s="1"/>
    </row>
    <row r="590" spans="1:7" x14ac:dyDescent="0.2">
      <c r="A590" s="1"/>
    </row>
    <row r="591" spans="1:7" x14ac:dyDescent="0.2">
      <c r="A591" s="1"/>
    </row>
    <row r="592" spans="1:7" x14ac:dyDescent="0.2">
      <c r="A592" s="1"/>
    </row>
    <row r="593" spans="1:7" x14ac:dyDescent="0.2">
      <c r="A593" s="1"/>
    </row>
    <row r="594" spans="1:7" x14ac:dyDescent="0.2">
      <c r="A594" s="9"/>
      <c r="B594" s="3"/>
      <c r="C594" s="8"/>
      <c r="G594" s="10"/>
    </row>
    <row r="595" spans="1:7" x14ac:dyDescent="0.2">
      <c r="A595" s="1"/>
    </row>
    <row r="596" spans="1:7" x14ac:dyDescent="0.2">
      <c r="A596" s="1"/>
    </row>
    <row r="597" spans="1:7" x14ac:dyDescent="0.2">
      <c r="A597" s="1"/>
    </row>
    <row r="603" spans="1:7" x14ac:dyDescent="0.2">
      <c r="D603" s="2"/>
      <c r="E603" s="2"/>
    </row>
  </sheetData>
  <autoFilter ref="A1:H597" xr:uid="{A7C9AA85-AABA-E349-B4E3-FD501E9DF7D6}">
    <sortState xmlns:xlrd2="http://schemas.microsoft.com/office/spreadsheetml/2017/richdata2" ref="A2:H597">
      <sortCondition descending="1" ref="A1:A597"/>
    </sortState>
  </autoFilter>
  <dataConsolidate function="var">
    <dataRefs count="2">
      <dataRef ref="J109:L250" sheet="All_Transactions"/>
      <dataRef ref="N109" sheet="All_Transactions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AA85-AABA-E349-B4E3-FD501E9DF7D6}">
  <dimension ref="A1:M575"/>
  <sheetViews>
    <sheetView workbookViewId="0">
      <selection activeCell="B1" sqref="B1"/>
    </sheetView>
  </sheetViews>
  <sheetFormatPr baseColWidth="10" defaultRowHeight="16" x14ac:dyDescent="0.2"/>
  <cols>
    <col min="2" max="2" width="53" style="2" customWidth="1"/>
  </cols>
  <sheetData>
    <row r="1" spans="1:13" ht="34" x14ac:dyDescent="0.2">
      <c r="A1" s="2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132</v>
      </c>
      <c r="G1" s="2" t="s">
        <v>439</v>
      </c>
      <c r="H1" s="2" t="s">
        <v>133</v>
      </c>
      <c r="I1" s="2"/>
      <c r="J1" s="2"/>
      <c r="K1" s="2"/>
      <c r="L1" s="2"/>
      <c r="M1" s="2"/>
    </row>
    <row r="2" spans="1:13" x14ac:dyDescent="0.2">
      <c r="A2" s="1">
        <v>44575</v>
      </c>
      <c r="B2" t="s">
        <v>295</v>
      </c>
      <c r="D2">
        <v>-148.9</v>
      </c>
    </row>
    <row r="3" spans="1:13" x14ac:dyDescent="0.2">
      <c r="A3" s="1">
        <v>44567</v>
      </c>
      <c r="B3" t="s">
        <v>296</v>
      </c>
      <c r="D3">
        <v>-31.45</v>
      </c>
      <c r="E3">
        <v>15502.67</v>
      </c>
    </row>
    <row r="4" spans="1:13" ht="17" x14ac:dyDescent="0.2">
      <c r="A4" s="1">
        <v>44565</v>
      </c>
      <c r="B4" s="2" t="s">
        <v>297</v>
      </c>
    </row>
    <row r="5" spans="1:13" x14ac:dyDescent="0.2">
      <c r="A5" s="1">
        <v>44564</v>
      </c>
      <c r="B5" t="s">
        <v>298</v>
      </c>
      <c r="D5">
        <v>-288.14999999999998</v>
      </c>
      <c r="E5">
        <v>15602.4</v>
      </c>
    </row>
    <row r="6" spans="1:13" ht="17" x14ac:dyDescent="0.2">
      <c r="A6" s="1">
        <v>44561</v>
      </c>
      <c r="B6" s="2" t="s">
        <v>299</v>
      </c>
      <c r="C6">
        <v>19.72</v>
      </c>
      <c r="E6">
        <v>15890.55</v>
      </c>
    </row>
    <row r="7" spans="1:13" ht="34" x14ac:dyDescent="0.2">
      <c r="A7" s="1">
        <v>44559</v>
      </c>
      <c r="B7" s="2" t="s">
        <v>300</v>
      </c>
    </row>
    <row r="8" spans="1:13" x14ac:dyDescent="0.2">
      <c r="A8" s="1">
        <v>44554</v>
      </c>
      <c r="B8" t="s">
        <v>289</v>
      </c>
      <c r="D8">
        <v>-1040</v>
      </c>
      <c r="E8">
        <v>15874.03</v>
      </c>
    </row>
    <row r="9" spans="1:13" x14ac:dyDescent="0.2">
      <c r="A9" s="1">
        <v>44554</v>
      </c>
      <c r="B9" t="s">
        <v>181</v>
      </c>
      <c r="D9">
        <v>-252.6</v>
      </c>
    </row>
    <row r="10" spans="1:13" x14ac:dyDescent="0.2">
      <c r="A10" s="1">
        <v>44553</v>
      </c>
      <c r="B10" t="s">
        <v>301</v>
      </c>
      <c r="D10">
        <v>-89.25</v>
      </c>
      <c r="E10">
        <v>17166.63</v>
      </c>
    </row>
    <row r="11" spans="1:13" x14ac:dyDescent="0.2">
      <c r="A11" s="1">
        <v>44553</v>
      </c>
      <c r="B11" t="s">
        <v>302</v>
      </c>
      <c r="D11">
        <v>-80</v>
      </c>
    </row>
    <row r="12" spans="1:13" ht="34" x14ac:dyDescent="0.2">
      <c r="A12" s="1">
        <v>44553</v>
      </c>
      <c r="B12" s="2" t="s">
        <v>303</v>
      </c>
    </row>
    <row r="13" spans="1:13" ht="51" x14ac:dyDescent="0.2">
      <c r="A13" s="1">
        <v>44553</v>
      </c>
      <c r="B13" s="2" t="s">
        <v>304</v>
      </c>
    </row>
    <row r="14" spans="1:13" ht="17" x14ac:dyDescent="0.2">
      <c r="A14" s="1">
        <v>44550</v>
      </c>
      <c r="B14" s="2" t="s">
        <v>305</v>
      </c>
    </row>
    <row r="15" spans="1:13" ht="68" x14ac:dyDescent="0.2">
      <c r="A15" s="1">
        <v>44547</v>
      </c>
      <c r="B15" s="2" t="s">
        <v>306</v>
      </c>
      <c r="C15">
        <v>3530.35</v>
      </c>
      <c r="E15">
        <v>17503.88</v>
      </c>
    </row>
    <row r="16" spans="1:13" x14ac:dyDescent="0.2">
      <c r="A16" s="1">
        <v>44545</v>
      </c>
      <c r="B16" t="s">
        <v>307</v>
      </c>
      <c r="D16">
        <v>-15</v>
      </c>
      <c r="E16">
        <v>13973.53</v>
      </c>
    </row>
    <row r="17" spans="1:5" x14ac:dyDescent="0.2">
      <c r="A17" s="1">
        <v>44545</v>
      </c>
      <c r="B17" t="s">
        <v>308</v>
      </c>
      <c r="D17">
        <v>-48.25</v>
      </c>
    </row>
    <row r="18" spans="1:5" x14ac:dyDescent="0.2">
      <c r="A18" s="1">
        <v>44544</v>
      </c>
      <c r="B18" t="s">
        <v>309</v>
      </c>
      <c r="D18">
        <v>-18</v>
      </c>
      <c r="E18">
        <v>14036.78</v>
      </c>
    </row>
    <row r="19" spans="1:5" ht="51" x14ac:dyDescent="0.2">
      <c r="A19" s="1">
        <v>44538</v>
      </c>
      <c r="B19" s="2" t="s">
        <v>310</v>
      </c>
    </row>
    <row r="20" spans="1:5" x14ac:dyDescent="0.2">
      <c r="A20" s="1">
        <v>44536</v>
      </c>
      <c r="B20" t="s">
        <v>311</v>
      </c>
      <c r="D20">
        <v>-4.95</v>
      </c>
      <c r="E20">
        <v>14234.78</v>
      </c>
    </row>
    <row r="21" spans="1:5" x14ac:dyDescent="0.2">
      <c r="A21" s="1">
        <v>44536</v>
      </c>
      <c r="B21" t="s">
        <v>312</v>
      </c>
      <c r="D21">
        <v>-294.25</v>
      </c>
    </row>
    <row r="22" spans="1:5" x14ac:dyDescent="0.2">
      <c r="A22" s="1">
        <v>44534</v>
      </c>
      <c r="B22" t="s">
        <v>313</v>
      </c>
      <c r="D22">
        <v>-3.7</v>
      </c>
      <c r="E22">
        <v>14533.98</v>
      </c>
    </row>
    <row r="23" spans="1:5" ht="51" x14ac:dyDescent="0.2">
      <c r="A23" s="1">
        <v>44534</v>
      </c>
      <c r="B23" s="2" t="s">
        <v>314</v>
      </c>
    </row>
    <row r="24" spans="1:5" x14ac:dyDescent="0.2">
      <c r="A24" s="1">
        <v>44531</v>
      </c>
      <c r="B24" t="s">
        <v>315</v>
      </c>
      <c r="D24">
        <v>-28.7</v>
      </c>
      <c r="E24">
        <v>14502.68</v>
      </c>
    </row>
    <row r="25" spans="1:5" ht="34" x14ac:dyDescent="0.2">
      <c r="A25" s="1">
        <v>44531</v>
      </c>
      <c r="B25" s="2" t="s">
        <v>316</v>
      </c>
      <c r="C25">
        <v>10.1</v>
      </c>
    </row>
    <row r="26" spans="1:5" x14ac:dyDescent="0.2">
      <c r="A26" s="1">
        <v>44531</v>
      </c>
      <c r="B26" t="s">
        <v>315</v>
      </c>
      <c r="D26">
        <v>-70.7</v>
      </c>
    </row>
    <row r="27" spans="1:5" x14ac:dyDescent="0.2">
      <c r="A27" s="1">
        <v>44526</v>
      </c>
      <c r="B27" t="s">
        <v>289</v>
      </c>
      <c r="D27">
        <v>-1040</v>
      </c>
      <c r="E27">
        <v>14591.98</v>
      </c>
    </row>
    <row r="28" spans="1:5" x14ac:dyDescent="0.2">
      <c r="A28" s="1">
        <v>44526</v>
      </c>
      <c r="B28" t="s">
        <v>317</v>
      </c>
      <c r="D28">
        <v>-8582</v>
      </c>
    </row>
    <row r="29" spans="1:5" x14ac:dyDescent="0.2">
      <c r="A29" s="1">
        <v>44526</v>
      </c>
      <c r="B29" t="s">
        <v>181</v>
      </c>
      <c r="D29">
        <v>-584</v>
      </c>
    </row>
    <row r="30" spans="1:5" x14ac:dyDescent="0.2">
      <c r="A30" s="1">
        <v>44526</v>
      </c>
      <c r="B30" t="s">
        <v>318</v>
      </c>
      <c r="D30">
        <v>-9.9</v>
      </c>
    </row>
    <row r="31" spans="1:5" ht="68" x14ac:dyDescent="0.2">
      <c r="A31" s="1">
        <v>44525</v>
      </c>
      <c r="B31" s="2" t="s">
        <v>319</v>
      </c>
      <c r="C31">
        <v>3530.35</v>
      </c>
      <c r="E31">
        <v>24807.88</v>
      </c>
    </row>
    <row r="32" spans="1:5" ht="68" x14ac:dyDescent="0.2">
      <c r="A32" s="1">
        <v>44525</v>
      </c>
      <c r="B32" s="2" t="s">
        <v>320</v>
      </c>
      <c r="C32">
        <v>5161.1499999999996</v>
      </c>
    </row>
    <row r="33" spans="1:5" x14ac:dyDescent="0.2">
      <c r="A33" s="1">
        <v>44524</v>
      </c>
      <c r="B33" t="s">
        <v>321</v>
      </c>
      <c r="D33">
        <v>-22.85</v>
      </c>
      <c r="E33">
        <v>16116.38</v>
      </c>
    </row>
    <row r="34" spans="1:5" x14ac:dyDescent="0.2">
      <c r="A34" s="1">
        <v>44523</v>
      </c>
      <c r="B34" t="s">
        <v>322</v>
      </c>
      <c r="D34">
        <v>-16</v>
      </c>
      <c r="E34">
        <v>16139.23</v>
      </c>
    </row>
    <row r="35" spans="1:5" x14ac:dyDescent="0.2">
      <c r="A35" s="1">
        <v>44523</v>
      </c>
      <c r="B35" t="s">
        <v>323</v>
      </c>
      <c r="D35">
        <v>-15.9</v>
      </c>
    </row>
    <row r="36" spans="1:5" x14ac:dyDescent="0.2">
      <c r="A36" s="1">
        <v>44522</v>
      </c>
      <c r="B36" t="s">
        <v>324</v>
      </c>
      <c r="D36">
        <v>-50.75</v>
      </c>
      <c r="E36">
        <v>16171.13</v>
      </c>
    </row>
    <row r="37" spans="1:5" x14ac:dyDescent="0.2">
      <c r="A37" s="1">
        <v>44522</v>
      </c>
      <c r="B37" t="s">
        <v>325</v>
      </c>
      <c r="D37">
        <v>-12.9</v>
      </c>
    </row>
    <row r="38" spans="1:5" ht="34" x14ac:dyDescent="0.2">
      <c r="A38" s="1">
        <v>44517</v>
      </c>
      <c r="B38" s="2" t="s">
        <v>326</v>
      </c>
    </row>
    <row r="39" spans="1:5" x14ac:dyDescent="0.2">
      <c r="A39" s="1">
        <v>44515</v>
      </c>
      <c r="B39" t="s">
        <v>327</v>
      </c>
      <c r="D39">
        <v>-9.9499999999999993</v>
      </c>
      <c r="E39">
        <v>16387.580000000002</v>
      </c>
    </row>
    <row r="40" spans="1:5" ht="34" x14ac:dyDescent="0.2">
      <c r="A40" s="1">
        <v>44515</v>
      </c>
      <c r="B40" s="2" t="s">
        <v>328</v>
      </c>
    </row>
    <row r="41" spans="1:5" ht="17" x14ac:dyDescent="0.2">
      <c r="A41" s="1">
        <v>44515</v>
      </c>
      <c r="B41" s="2" t="s">
        <v>305</v>
      </c>
    </row>
    <row r="42" spans="1:5" ht="34" x14ac:dyDescent="0.2">
      <c r="A42" s="1">
        <v>44513</v>
      </c>
      <c r="B42" s="2" t="s">
        <v>329</v>
      </c>
    </row>
    <row r="43" spans="1:5" x14ac:dyDescent="0.2">
      <c r="A43" s="1">
        <v>44512</v>
      </c>
      <c r="B43" t="s">
        <v>330</v>
      </c>
      <c r="D43">
        <v>-12.3</v>
      </c>
      <c r="E43">
        <v>16477.53</v>
      </c>
    </row>
    <row r="44" spans="1:5" x14ac:dyDescent="0.2">
      <c r="A44" s="1">
        <v>44511</v>
      </c>
      <c r="B44" t="s">
        <v>331</v>
      </c>
      <c r="D44">
        <v>-73.7</v>
      </c>
      <c r="E44">
        <v>16489.830000000002</v>
      </c>
    </row>
    <row r="45" spans="1:5" x14ac:dyDescent="0.2">
      <c r="A45" s="1">
        <v>44510</v>
      </c>
      <c r="B45" t="s">
        <v>332</v>
      </c>
      <c r="D45">
        <v>-12.3</v>
      </c>
      <c r="E45">
        <v>16563.53</v>
      </c>
    </row>
    <row r="46" spans="1:5" x14ac:dyDescent="0.2">
      <c r="A46" s="1">
        <v>44509</v>
      </c>
      <c r="B46" t="s">
        <v>333</v>
      </c>
      <c r="D46">
        <v>-4.9000000000000004</v>
      </c>
      <c r="E46">
        <v>16575.830000000002</v>
      </c>
    </row>
    <row r="47" spans="1:5" x14ac:dyDescent="0.2">
      <c r="A47" s="1">
        <v>44508</v>
      </c>
      <c r="B47" t="s">
        <v>334</v>
      </c>
      <c r="D47">
        <v>-0.85</v>
      </c>
      <c r="E47">
        <v>16580.73</v>
      </c>
    </row>
    <row r="48" spans="1:5" x14ac:dyDescent="0.2">
      <c r="A48" s="1">
        <v>44508</v>
      </c>
      <c r="B48" t="s">
        <v>335</v>
      </c>
      <c r="D48">
        <v>-294.25</v>
      </c>
    </row>
    <row r="49" spans="1:5" ht="34" x14ac:dyDescent="0.2">
      <c r="A49" s="1">
        <v>44505</v>
      </c>
      <c r="B49" s="2" t="s">
        <v>336</v>
      </c>
    </row>
    <row r="50" spans="1:5" x14ac:dyDescent="0.2">
      <c r="A50" s="1">
        <v>44505</v>
      </c>
      <c r="B50" t="s">
        <v>337</v>
      </c>
      <c r="D50">
        <v>-245</v>
      </c>
    </row>
    <row r="51" spans="1:5" ht="34" x14ac:dyDescent="0.2">
      <c r="A51" s="1">
        <v>44504</v>
      </c>
      <c r="B51" s="2" t="s">
        <v>338</v>
      </c>
    </row>
    <row r="52" spans="1:5" x14ac:dyDescent="0.2">
      <c r="A52" s="1">
        <v>44501</v>
      </c>
      <c r="B52" t="s">
        <v>339</v>
      </c>
      <c r="D52">
        <v>-1740</v>
      </c>
      <c r="E52">
        <v>17100.830000000002</v>
      </c>
    </row>
    <row r="53" spans="1:5" x14ac:dyDescent="0.2">
      <c r="A53" s="1">
        <v>44495</v>
      </c>
      <c r="B53" t="s">
        <v>289</v>
      </c>
      <c r="D53">
        <v>-1040</v>
      </c>
      <c r="E53">
        <v>18840.830000000002</v>
      </c>
    </row>
    <row r="54" spans="1:5" x14ac:dyDescent="0.2">
      <c r="A54" s="1">
        <v>44495</v>
      </c>
      <c r="B54" t="s">
        <v>181</v>
      </c>
      <c r="D54">
        <v>-866.45</v>
      </c>
    </row>
    <row r="55" spans="1:5" ht="68" x14ac:dyDescent="0.2">
      <c r="A55" s="1">
        <v>44494</v>
      </c>
      <c r="B55" s="2" t="s">
        <v>340</v>
      </c>
      <c r="C55">
        <v>3505.35</v>
      </c>
      <c r="E55">
        <v>20747.28</v>
      </c>
    </row>
    <row r="56" spans="1:5" ht="68" x14ac:dyDescent="0.2">
      <c r="A56" s="1">
        <v>44494</v>
      </c>
      <c r="B56" s="2" t="s">
        <v>341</v>
      </c>
      <c r="C56">
        <v>5161.1499999999996</v>
      </c>
    </row>
    <row r="57" spans="1:5" ht="51" x14ac:dyDescent="0.2">
      <c r="A57" s="1">
        <v>44493</v>
      </c>
      <c r="B57" s="2" t="s">
        <v>342</v>
      </c>
    </row>
    <row r="58" spans="1:5" ht="34" x14ac:dyDescent="0.2">
      <c r="A58" s="1">
        <v>44492</v>
      </c>
      <c r="B58" s="2" t="s">
        <v>343</v>
      </c>
    </row>
    <row r="59" spans="1:5" ht="34" x14ac:dyDescent="0.2">
      <c r="A59" s="1">
        <v>44492</v>
      </c>
      <c r="B59" s="2" t="s">
        <v>343</v>
      </c>
    </row>
    <row r="60" spans="1:5" x14ac:dyDescent="0.2">
      <c r="A60" s="1">
        <v>44487</v>
      </c>
      <c r="B60" t="s">
        <v>344</v>
      </c>
      <c r="D60">
        <v>-70</v>
      </c>
      <c r="E60">
        <v>12118.28</v>
      </c>
    </row>
    <row r="61" spans="1:5" x14ac:dyDescent="0.2">
      <c r="A61" s="1">
        <v>44486</v>
      </c>
      <c r="B61" t="s">
        <v>345</v>
      </c>
      <c r="D61">
        <v>-64.599999999999994</v>
      </c>
      <c r="E61">
        <v>12188.28</v>
      </c>
    </row>
    <row r="62" spans="1:5" x14ac:dyDescent="0.2">
      <c r="A62" s="1">
        <v>44484</v>
      </c>
      <c r="B62" t="s">
        <v>346</v>
      </c>
      <c r="D62">
        <v>-81</v>
      </c>
      <c r="E62">
        <v>12252.88</v>
      </c>
    </row>
    <row r="63" spans="1:5" ht="68" x14ac:dyDescent="0.2">
      <c r="A63" s="1">
        <v>44482</v>
      </c>
      <c r="B63" s="2" t="s">
        <v>347</v>
      </c>
      <c r="C63">
        <v>250</v>
      </c>
      <c r="E63">
        <v>12333.88</v>
      </c>
    </row>
    <row r="64" spans="1:5" ht="85" x14ac:dyDescent="0.2">
      <c r="A64" s="1">
        <v>44482</v>
      </c>
      <c r="B64" s="2" t="s">
        <v>348</v>
      </c>
      <c r="C64">
        <v>68.599999999999994</v>
      </c>
    </row>
    <row r="65" spans="1:5" ht="85" x14ac:dyDescent="0.2">
      <c r="A65" s="1">
        <v>44482</v>
      </c>
      <c r="B65" s="2" t="s">
        <v>349</v>
      </c>
      <c r="C65">
        <v>2443.42</v>
      </c>
    </row>
    <row r="66" spans="1:5" x14ac:dyDescent="0.2">
      <c r="A66" s="1">
        <v>44480</v>
      </c>
      <c r="B66" t="s">
        <v>350</v>
      </c>
      <c r="D66">
        <v>-124.9</v>
      </c>
      <c r="E66">
        <v>9571.86</v>
      </c>
    </row>
    <row r="67" spans="1:5" x14ac:dyDescent="0.2">
      <c r="A67" s="1">
        <v>44480</v>
      </c>
      <c r="B67" t="s">
        <v>351</v>
      </c>
      <c r="D67">
        <v>-50</v>
      </c>
    </row>
    <row r="68" spans="1:5" x14ac:dyDescent="0.2">
      <c r="A68" s="1">
        <v>44474</v>
      </c>
      <c r="B68" t="s">
        <v>352</v>
      </c>
      <c r="D68">
        <v>-294.25</v>
      </c>
      <c r="E68">
        <v>9746.76</v>
      </c>
    </row>
    <row r="69" spans="1:5" ht="34" x14ac:dyDescent="0.2">
      <c r="A69" s="1">
        <v>44473</v>
      </c>
      <c r="B69" s="2" t="s">
        <v>353</v>
      </c>
    </row>
    <row r="70" spans="1:5" x14ac:dyDescent="0.2">
      <c r="A70" s="1">
        <v>44473</v>
      </c>
      <c r="B70" t="s">
        <v>181</v>
      </c>
      <c r="D70">
        <v>-79.650000000000006</v>
      </c>
    </row>
    <row r="71" spans="1:5" x14ac:dyDescent="0.2">
      <c r="A71" s="1">
        <v>44469</v>
      </c>
      <c r="B71" t="s">
        <v>283</v>
      </c>
      <c r="D71">
        <v>-2</v>
      </c>
      <c r="E71">
        <v>10140.66</v>
      </c>
    </row>
    <row r="72" spans="1:5" x14ac:dyDescent="0.2">
      <c r="A72" s="1">
        <v>44469</v>
      </c>
      <c r="B72" t="s">
        <v>284</v>
      </c>
      <c r="D72">
        <v>-21.9</v>
      </c>
    </row>
    <row r="73" spans="1:5" x14ac:dyDescent="0.2">
      <c r="A73" s="1">
        <v>44467</v>
      </c>
      <c r="B73" t="s">
        <v>285</v>
      </c>
      <c r="D73">
        <v>-296.89999999999998</v>
      </c>
      <c r="E73">
        <v>10164.56</v>
      </c>
    </row>
    <row r="74" spans="1:5" x14ac:dyDescent="0.2">
      <c r="A74" s="1">
        <v>44466</v>
      </c>
      <c r="B74" t="s">
        <v>286</v>
      </c>
      <c r="D74">
        <v>-20.55</v>
      </c>
      <c r="E74">
        <v>10461.459999999999</v>
      </c>
    </row>
    <row r="75" spans="1:5" x14ac:dyDescent="0.2">
      <c r="A75" s="1">
        <v>44465</v>
      </c>
      <c r="B75" t="s">
        <v>287</v>
      </c>
      <c r="D75">
        <v>-13.95</v>
      </c>
      <c r="E75">
        <v>10482.01</v>
      </c>
    </row>
    <row r="76" spans="1:5" x14ac:dyDescent="0.2">
      <c r="A76" s="1">
        <v>44463</v>
      </c>
      <c r="B76" t="s">
        <v>288</v>
      </c>
      <c r="D76">
        <v>-20.5</v>
      </c>
      <c r="E76">
        <v>10495.96</v>
      </c>
    </row>
    <row r="77" spans="1:5" x14ac:dyDescent="0.2">
      <c r="A77" s="1">
        <v>44463</v>
      </c>
      <c r="B77" t="s">
        <v>289</v>
      </c>
      <c r="D77">
        <v>-1040</v>
      </c>
    </row>
    <row r="78" spans="1:5" ht="68" x14ac:dyDescent="0.2">
      <c r="A78" s="1">
        <v>44463</v>
      </c>
      <c r="B78" s="2" t="s">
        <v>290</v>
      </c>
      <c r="C78">
        <v>3533.15</v>
      </c>
    </row>
    <row r="79" spans="1:5" x14ac:dyDescent="0.2">
      <c r="A79" s="1">
        <v>44462</v>
      </c>
      <c r="B79" t="s">
        <v>291</v>
      </c>
      <c r="D79">
        <v>-50</v>
      </c>
      <c r="E79">
        <v>8023.31</v>
      </c>
    </row>
    <row r="80" spans="1:5" x14ac:dyDescent="0.2">
      <c r="A80" s="1">
        <v>44461</v>
      </c>
      <c r="B80" t="s">
        <v>292</v>
      </c>
      <c r="D80">
        <v>-24</v>
      </c>
      <c r="E80">
        <v>8073.31</v>
      </c>
    </row>
    <row r="81" spans="1:5" x14ac:dyDescent="0.2">
      <c r="A81" s="1">
        <v>44461</v>
      </c>
      <c r="B81" t="s">
        <v>293</v>
      </c>
      <c r="D81">
        <v>-420.9</v>
      </c>
    </row>
    <row r="82" spans="1:5" x14ac:dyDescent="0.2">
      <c r="A82" s="1">
        <v>44460</v>
      </c>
      <c r="B82" t="s">
        <v>294</v>
      </c>
      <c r="D82">
        <v>-98.05</v>
      </c>
      <c r="E82">
        <v>8518.2099999999991</v>
      </c>
    </row>
    <row r="83" spans="1:5" ht="34" x14ac:dyDescent="0.2">
      <c r="A83" s="1">
        <v>44459</v>
      </c>
      <c r="B83" s="2" t="s">
        <v>354</v>
      </c>
    </row>
    <row r="84" spans="1:5" ht="51" x14ac:dyDescent="0.2">
      <c r="A84" s="1">
        <v>44457</v>
      </c>
      <c r="B84" s="2" t="s">
        <v>355</v>
      </c>
    </row>
    <row r="85" spans="1:5" x14ac:dyDescent="0.2">
      <c r="A85" s="1">
        <v>44456</v>
      </c>
      <c r="B85" t="s">
        <v>140</v>
      </c>
      <c r="D85">
        <v>-5</v>
      </c>
      <c r="E85">
        <v>8658.76</v>
      </c>
    </row>
    <row r="86" spans="1:5" x14ac:dyDescent="0.2">
      <c r="A86" s="1">
        <v>44452</v>
      </c>
      <c r="B86" t="s">
        <v>141</v>
      </c>
      <c r="D86">
        <v>-21.9</v>
      </c>
      <c r="E86">
        <v>8663.76</v>
      </c>
    </row>
    <row r="87" spans="1:5" x14ac:dyDescent="0.2">
      <c r="A87" s="1">
        <v>44452</v>
      </c>
      <c r="B87" t="s">
        <v>142</v>
      </c>
      <c r="D87">
        <v>-150</v>
      </c>
    </row>
    <row r="88" spans="1:5" x14ac:dyDescent="0.2">
      <c r="A88" s="1">
        <v>44448</v>
      </c>
      <c r="B88" t="s">
        <v>143</v>
      </c>
      <c r="D88">
        <v>-30.4</v>
      </c>
      <c r="E88">
        <v>8835.66</v>
      </c>
    </row>
    <row r="89" spans="1:5" x14ac:dyDescent="0.2">
      <c r="A89" s="1">
        <v>44448</v>
      </c>
      <c r="B89" t="s">
        <v>144</v>
      </c>
      <c r="D89">
        <v>-38.200000000000003</v>
      </c>
    </row>
    <row r="90" spans="1:5" x14ac:dyDescent="0.2">
      <c r="A90" s="1">
        <v>44448</v>
      </c>
      <c r="B90" t="s">
        <v>356</v>
      </c>
      <c r="D90">
        <v>-850</v>
      </c>
    </row>
    <row r="91" spans="1:5" x14ac:dyDescent="0.2">
      <c r="A91" s="1">
        <v>44445</v>
      </c>
      <c r="B91" t="s">
        <v>145</v>
      </c>
      <c r="D91">
        <v>-294.25</v>
      </c>
      <c r="E91">
        <v>9754.26</v>
      </c>
    </row>
    <row r="92" spans="1:5" x14ac:dyDescent="0.2">
      <c r="A92" s="1">
        <v>44434</v>
      </c>
      <c r="B92" t="s">
        <v>6</v>
      </c>
      <c r="D92">
        <v>-1040</v>
      </c>
      <c r="E92">
        <v>10048.51</v>
      </c>
    </row>
    <row r="93" spans="1:5" ht="85" x14ac:dyDescent="0.2">
      <c r="A93" s="1">
        <v>44433</v>
      </c>
      <c r="B93" s="2" t="s">
        <v>146</v>
      </c>
      <c r="C93">
        <v>3533.2</v>
      </c>
      <c r="E93">
        <v>11088.51</v>
      </c>
    </row>
    <row r="94" spans="1:5" x14ac:dyDescent="0.2">
      <c r="A94" s="1">
        <v>44420</v>
      </c>
      <c r="B94" t="s">
        <v>147</v>
      </c>
      <c r="D94">
        <v>-900</v>
      </c>
      <c r="E94">
        <v>7555.31</v>
      </c>
    </row>
    <row r="95" spans="1:5" x14ac:dyDescent="0.2">
      <c r="A95" s="1">
        <v>44411</v>
      </c>
      <c r="B95" t="s">
        <v>148</v>
      </c>
      <c r="D95">
        <v>-133.5</v>
      </c>
      <c r="E95">
        <v>8455.31</v>
      </c>
    </row>
    <row r="96" spans="1:5" x14ac:dyDescent="0.2">
      <c r="A96" s="1">
        <v>44410</v>
      </c>
      <c r="B96" t="s">
        <v>149</v>
      </c>
      <c r="D96">
        <v>-220.1</v>
      </c>
      <c r="E96">
        <v>8588.81</v>
      </c>
    </row>
    <row r="97" spans="1:5" x14ac:dyDescent="0.2">
      <c r="A97" s="1">
        <v>44410</v>
      </c>
      <c r="B97" t="s">
        <v>150</v>
      </c>
      <c r="D97">
        <v>-294.25</v>
      </c>
    </row>
    <row r="98" spans="1:5" x14ac:dyDescent="0.2">
      <c r="A98" s="1">
        <v>44409</v>
      </c>
      <c r="B98" t="s">
        <v>151</v>
      </c>
      <c r="D98">
        <v>-55.9</v>
      </c>
      <c r="E98">
        <v>9103.16</v>
      </c>
    </row>
    <row r="99" spans="1:5" x14ac:dyDescent="0.2">
      <c r="A99" s="1">
        <v>44407</v>
      </c>
      <c r="B99" t="s">
        <v>152</v>
      </c>
      <c r="D99">
        <v>-21.9</v>
      </c>
      <c r="E99">
        <v>9159.06</v>
      </c>
    </row>
    <row r="100" spans="1:5" x14ac:dyDescent="0.2">
      <c r="A100" s="1">
        <v>44403</v>
      </c>
      <c r="B100" t="s">
        <v>6</v>
      </c>
      <c r="D100">
        <v>-1040</v>
      </c>
      <c r="E100">
        <v>9180.9599999999991</v>
      </c>
    </row>
    <row r="101" spans="1:5" x14ac:dyDescent="0.2">
      <c r="A101" s="1">
        <v>44403</v>
      </c>
      <c r="B101" t="s">
        <v>153</v>
      </c>
      <c r="D101">
        <v>-832.3</v>
      </c>
    </row>
    <row r="102" spans="1:5" x14ac:dyDescent="0.2">
      <c r="A102" s="1">
        <v>44403</v>
      </c>
      <c r="B102" t="s">
        <v>12</v>
      </c>
      <c r="D102">
        <v>-139.9</v>
      </c>
    </row>
    <row r="103" spans="1:5" ht="17" x14ac:dyDescent="0.2">
      <c r="A103" s="1">
        <v>44403</v>
      </c>
      <c r="B103" s="2" t="s">
        <v>305</v>
      </c>
    </row>
    <row r="104" spans="1:5" ht="51" x14ac:dyDescent="0.2">
      <c r="A104" s="1">
        <v>44402</v>
      </c>
      <c r="B104" s="2" t="s">
        <v>357</v>
      </c>
    </row>
    <row r="105" spans="1:5" x14ac:dyDescent="0.2">
      <c r="A105" s="1">
        <v>44402</v>
      </c>
      <c r="B105" t="s">
        <v>154</v>
      </c>
      <c r="D105">
        <v>-14.1</v>
      </c>
    </row>
    <row r="106" spans="1:5" x14ac:dyDescent="0.2">
      <c r="A106" s="1">
        <v>44402</v>
      </c>
      <c r="B106" t="s">
        <v>154</v>
      </c>
      <c r="D106">
        <v>-8.8000000000000007</v>
      </c>
    </row>
    <row r="107" spans="1:5" x14ac:dyDescent="0.2">
      <c r="A107" s="1">
        <v>44402</v>
      </c>
      <c r="B107" t="s">
        <v>155</v>
      </c>
      <c r="D107">
        <v>-32</v>
      </c>
    </row>
    <row r="108" spans="1:5" x14ac:dyDescent="0.2">
      <c r="A108" s="1">
        <v>44401</v>
      </c>
      <c r="B108" t="s">
        <v>156</v>
      </c>
      <c r="D108">
        <v>-68.8</v>
      </c>
      <c r="E108">
        <v>11328.06</v>
      </c>
    </row>
    <row r="109" spans="1:5" ht="51" x14ac:dyDescent="0.2">
      <c r="A109" s="1">
        <v>44401</v>
      </c>
      <c r="B109" s="2" t="s">
        <v>358</v>
      </c>
    </row>
    <row r="110" spans="1:5" ht="34" x14ac:dyDescent="0.2">
      <c r="A110" s="1">
        <v>44401</v>
      </c>
      <c r="B110" s="2" t="s">
        <v>359</v>
      </c>
    </row>
    <row r="111" spans="1:5" ht="34" x14ac:dyDescent="0.2">
      <c r="A111" s="1">
        <v>44401</v>
      </c>
      <c r="B111" s="2" t="s">
        <v>359</v>
      </c>
    </row>
    <row r="112" spans="1:5" ht="85" x14ac:dyDescent="0.2">
      <c r="A112" s="1">
        <v>44400</v>
      </c>
      <c r="B112" s="2" t="s">
        <v>157</v>
      </c>
      <c r="C112">
        <v>3440.25</v>
      </c>
      <c r="E112">
        <v>10727.86</v>
      </c>
    </row>
    <row r="113" spans="1:5" x14ac:dyDescent="0.2">
      <c r="A113" s="1">
        <v>44397</v>
      </c>
      <c r="B113" t="s">
        <v>158</v>
      </c>
      <c r="D113">
        <v>-80</v>
      </c>
      <c r="E113">
        <v>7287.61</v>
      </c>
    </row>
    <row r="114" spans="1:5" x14ac:dyDescent="0.2">
      <c r="A114" s="1">
        <v>44396</v>
      </c>
      <c r="B114" t="s">
        <v>12</v>
      </c>
      <c r="D114">
        <v>-31</v>
      </c>
      <c r="E114">
        <v>7367.61</v>
      </c>
    </row>
    <row r="115" spans="1:5" x14ac:dyDescent="0.2">
      <c r="A115" s="1">
        <v>44395</v>
      </c>
      <c r="B115" t="s">
        <v>159</v>
      </c>
      <c r="D115">
        <v>-17</v>
      </c>
      <c r="E115">
        <v>7398.61</v>
      </c>
    </row>
    <row r="116" spans="1:5" x14ac:dyDescent="0.2">
      <c r="A116" s="1">
        <v>44394</v>
      </c>
      <c r="B116" t="s">
        <v>160</v>
      </c>
      <c r="D116">
        <v>-24.15</v>
      </c>
      <c r="E116">
        <v>7415.61</v>
      </c>
    </row>
    <row r="117" spans="1:5" x14ac:dyDescent="0.2">
      <c r="A117" s="1">
        <v>44393</v>
      </c>
      <c r="B117" t="s">
        <v>161</v>
      </c>
      <c r="D117">
        <v>-15.9</v>
      </c>
      <c r="E117">
        <v>7439.76</v>
      </c>
    </row>
    <row r="118" spans="1:5" x14ac:dyDescent="0.2">
      <c r="A118" s="1">
        <v>44392</v>
      </c>
      <c r="B118" t="s">
        <v>162</v>
      </c>
      <c r="D118">
        <v>-13.7</v>
      </c>
      <c r="E118">
        <v>7455.66</v>
      </c>
    </row>
    <row r="119" spans="1:5" x14ac:dyDescent="0.2">
      <c r="A119" s="1">
        <v>44392</v>
      </c>
      <c r="B119" t="s">
        <v>163</v>
      </c>
      <c r="D119">
        <v>-510</v>
      </c>
    </row>
    <row r="120" spans="1:5" ht="17" x14ac:dyDescent="0.2">
      <c r="A120" s="1">
        <v>44392</v>
      </c>
      <c r="B120" s="2" t="s">
        <v>360</v>
      </c>
    </row>
    <row r="121" spans="1:5" x14ac:dyDescent="0.2">
      <c r="A121" s="1">
        <v>44391</v>
      </c>
      <c r="B121" t="s">
        <v>164</v>
      </c>
      <c r="D121">
        <v>-45.65</v>
      </c>
      <c r="E121">
        <v>9113.36</v>
      </c>
    </row>
    <row r="122" spans="1:5" x14ac:dyDescent="0.2">
      <c r="A122" s="1">
        <v>44391</v>
      </c>
      <c r="B122" t="s">
        <v>165</v>
      </c>
      <c r="D122">
        <v>-27</v>
      </c>
    </row>
    <row r="123" spans="1:5" ht="51" x14ac:dyDescent="0.2">
      <c r="A123" s="1">
        <v>44391</v>
      </c>
      <c r="B123" s="2" t="s">
        <v>361</v>
      </c>
    </row>
    <row r="124" spans="1:5" x14ac:dyDescent="0.2">
      <c r="A124" s="1">
        <v>44385</v>
      </c>
      <c r="B124" t="s">
        <v>166</v>
      </c>
      <c r="D124">
        <v>-42.65</v>
      </c>
      <c r="E124">
        <v>9213.7099999999991</v>
      </c>
    </row>
    <row r="125" spans="1:5" x14ac:dyDescent="0.2">
      <c r="A125" s="1">
        <v>44382</v>
      </c>
      <c r="B125" t="s">
        <v>167</v>
      </c>
      <c r="D125">
        <v>-294.25</v>
      </c>
      <c r="E125">
        <v>9256.36</v>
      </c>
    </row>
    <row r="126" spans="1:5" x14ac:dyDescent="0.2">
      <c r="A126" s="1">
        <v>44377</v>
      </c>
      <c r="B126" t="s">
        <v>168</v>
      </c>
      <c r="D126">
        <v>-1.7</v>
      </c>
      <c r="E126">
        <v>9550.61</v>
      </c>
    </row>
    <row r="127" spans="1:5" x14ac:dyDescent="0.2">
      <c r="A127" s="1">
        <v>44377</v>
      </c>
      <c r="B127" t="s">
        <v>169</v>
      </c>
      <c r="D127">
        <v>-39.299999999999997</v>
      </c>
    </row>
    <row r="128" spans="1:5" x14ac:dyDescent="0.2">
      <c r="A128" s="1">
        <v>44377</v>
      </c>
      <c r="B128" t="s">
        <v>152</v>
      </c>
      <c r="D128">
        <v>-21.9</v>
      </c>
    </row>
    <row r="129" spans="1:5" x14ac:dyDescent="0.2">
      <c r="A129" s="1">
        <v>44376</v>
      </c>
      <c r="B129" t="s">
        <v>170</v>
      </c>
      <c r="D129">
        <v>-500</v>
      </c>
      <c r="E129">
        <v>9613.51</v>
      </c>
    </row>
    <row r="130" spans="1:5" x14ac:dyDescent="0.2">
      <c r="A130" s="1">
        <v>44376</v>
      </c>
      <c r="B130" t="s">
        <v>171</v>
      </c>
      <c r="D130">
        <v>-39</v>
      </c>
    </row>
    <row r="131" spans="1:5" ht="51" x14ac:dyDescent="0.2">
      <c r="A131" s="1">
        <v>44372</v>
      </c>
      <c r="B131" s="2" t="s">
        <v>362</v>
      </c>
    </row>
    <row r="132" spans="1:5" x14ac:dyDescent="0.2">
      <c r="A132" s="1">
        <v>44372</v>
      </c>
      <c r="B132" t="s">
        <v>6</v>
      </c>
      <c r="D132">
        <v>-1040</v>
      </c>
    </row>
    <row r="133" spans="1:5" x14ac:dyDescent="0.2">
      <c r="A133" s="1">
        <v>44372</v>
      </c>
      <c r="B133" t="s">
        <v>172</v>
      </c>
      <c r="D133">
        <v>-54.1</v>
      </c>
    </row>
    <row r="134" spans="1:5" ht="85" x14ac:dyDescent="0.2">
      <c r="A134" s="1">
        <v>44372</v>
      </c>
      <c r="B134" s="2" t="s">
        <v>173</v>
      </c>
      <c r="C134">
        <v>3440.2</v>
      </c>
    </row>
    <row r="135" spans="1:5" x14ac:dyDescent="0.2">
      <c r="A135" s="1">
        <v>44371</v>
      </c>
      <c r="B135" t="s">
        <v>174</v>
      </c>
      <c r="D135">
        <v>-47.2</v>
      </c>
      <c r="E135">
        <v>7822.41</v>
      </c>
    </row>
    <row r="136" spans="1:5" x14ac:dyDescent="0.2">
      <c r="A136" s="1">
        <v>44370</v>
      </c>
      <c r="B136" t="s">
        <v>175</v>
      </c>
      <c r="D136">
        <v>-97</v>
      </c>
      <c r="E136">
        <v>7869.61</v>
      </c>
    </row>
    <row r="137" spans="1:5" ht="34" x14ac:dyDescent="0.2">
      <c r="A137" s="1">
        <v>44369</v>
      </c>
      <c r="B137" s="2" t="s">
        <v>363</v>
      </c>
    </row>
    <row r="138" spans="1:5" ht="51" x14ac:dyDescent="0.2">
      <c r="A138" s="1">
        <v>44369</v>
      </c>
      <c r="B138" s="2" t="s">
        <v>364</v>
      </c>
    </row>
    <row r="139" spans="1:5" x14ac:dyDescent="0.2">
      <c r="A139" s="1">
        <v>44368</v>
      </c>
      <c r="B139" t="s">
        <v>176</v>
      </c>
      <c r="D139">
        <v>-871.3</v>
      </c>
      <c r="E139">
        <v>7952.81</v>
      </c>
    </row>
    <row r="140" spans="1:5" x14ac:dyDescent="0.2">
      <c r="A140" s="1">
        <v>44354</v>
      </c>
      <c r="B140" t="s">
        <v>177</v>
      </c>
      <c r="D140">
        <v>-294.25</v>
      </c>
      <c r="E140">
        <v>8824.11</v>
      </c>
    </row>
    <row r="141" spans="1:5" x14ac:dyDescent="0.2">
      <c r="A141" s="1">
        <v>44349</v>
      </c>
      <c r="B141" t="s">
        <v>152</v>
      </c>
      <c r="D141">
        <v>-21.9</v>
      </c>
      <c r="E141">
        <v>9118.36</v>
      </c>
    </row>
    <row r="142" spans="1:5" x14ac:dyDescent="0.2">
      <c r="A142" s="1">
        <v>44348</v>
      </c>
      <c r="B142" t="s">
        <v>178</v>
      </c>
      <c r="D142">
        <v>-19.899999999999999</v>
      </c>
      <c r="E142">
        <v>9140.26</v>
      </c>
    </row>
    <row r="143" spans="1:5" x14ac:dyDescent="0.2">
      <c r="A143" s="1">
        <v>44347</v>
      </c>
      <c r="B143" t="s">
        <v>179</v>
      </c>
      <c r="D143">
        <v>-235</v>
      </c>
      <c r="E143">
        <v>9160.16</v>
      </c>
    </row>
    <row r="144" spans="1:5" x14ac:dyDescent="0.2">
      <c r="A144" s="1">
        <v>44342</v>
      </c>
      <c r="B144" t="s">
        <v>6</v>
      </c>
      <c r="D144">
        <v>-1040</v>
      </c>
      <c r="E144">
        <v>9395.16</v>
      </c>
    </row>
    <row r="145" spans="1:5" ht="85" x14ac:dyDescent="0.2">
      <c r="A145" s="1">
        <v>44341</v>
      </c>
      <c r="B145" s="2" t="s">
        <v>180</v>
      </c>
      <c r="C145">
        <v>3440.2</v>
      </c>
      <c r="E145">
        <v>10435.16</v>
      </c>
    </row>
    <row r="146" spans="1:5" x14ac:dyDescent="0.2">
      <c r="A146" s="1">
        <v>44336</v>
      </c>
      <c r="B146" t="s">
        <v>181</v>
      </c>
      <c r="D146">
        <v>-1030.4000000000001</v>
      </c>
      <c r="E146">
        <v>6994.96</v>
      </c>
    </row>
    <row r="147" spans="1:5" x14ac:dyDescent="0.2">
      <c r="A147" s="1">
        <v>44334</v>
      </c>
      <c r="B147" t="s">
        <v>182</v>
      </c>
      <c r="D147">
        <v>-10.85</v>
      </c>
      <c r="E147">
        <v>8025.36</v>
      </c>
    </row>
    <row r="148" spans="1:5" x14ac:dyDescent="0.2">
      <c r="A148" s="1">
        <v>44333</v>
      </c>
      <c r="B148" t="s">
        <v>183</v>
      </c>
      <c r="D148">
        <v>-18.5</v>
      </c>
      <c r="E148">
        <v>8036.21</v>
      </c>
    </row>
    <row r="149" spans="1:5" x14ac:dyDescent="0.2">
      <c r="A149" s="1">
        <v>44333</v>
      </c>
      <c r="B149" t="s">
        <v>184</v>
      </c>
      <c r="D149">
        <v>-42.9</v>
      </c>
    </row>
    <row r="150" spans="1:5" x14ac:dyDescent="0.2">
      <c r="A150" s="1">
        <v>44329</v>
      </c>
      <c r="B150" t="s">
        <v>185</v>
      </c>
      <c r="D150">
        <v>-150</v>
      </c>
      <c r="E150">
        <v>8097.61</v>
      </c>
    </row>
    <row r="151" spans="1:5" x14ac:dyDescent="0.2">
      <c r="A151" s="1">
        <v>44319</v>
      </c>
      <c r="B151" t="s">
        <v>186</v>
      </c>
      <c r="D151">
        <v>-294.25</v>
      </c>
      <c r="E151">
        <v>8247.61</v>
      </c>
    </row>
    <row r="152" spans="1:5" x14ac:dyDescent="0.2">
      <c r="A152" s="1">
        <v>44319</v>
      </c>
      <c r="B152" t="s">
        <v>152</v>
      </c>
      <c r="D152">
        <v>-21.9</v>
      </c>
    </row>
    <row r="153" spans="1:5" x14ac:dyDescent="0.2">
      <c r="A153" s="1">
        <v>44316</v>
      </c>
      <c r="B153" t="s">
        <v>187</v>
      </c>
      <c r="D153">
        <v>-5</v>
      </c>
      <c r="E153">
        <v>8563.76</v>
      </c>
    </row>
    <row r="154" spans="1:5" ht="34" x14ac:dyDescent="0.2">
      <c r="A154" s="1">
        <v>44315</v>
      </c>
      <c r="B154" s="2" t="s">
        <v>365</v>
      </c>
    </row>
    <row r="155" spans="1:5" x14ac:dyDescent="0.2">
      <c r="A155" s="1">
        <v>44312</v>
      </c>
      <c r="B155" t="s">
        <v>6</v>
      </c>
      <c r="D155">
        <v>-1060</v>
      </c>
      <c r="E155">
        <v>8623.76</v>
      </c>
    </row>
    <row r="156" spans="1:5" x14ac:dyDescent="0.2">
      <c r="A156" s="1">
        <v>44312</v>
      </c>
      <c r="B156" t="s">
        <v>158</v>
      </c>
      <c r="D156">
        <v>-200</v>
      </c>
    </row>
    <row r="157" spans="1:5" ht="34" x14ac:dyDescent="0.2">
      <c r="A157" s="1">
        <v>44310</v>
      </c>
      <c r="B157" s="2" t="s">
        <v>366</v>
      </c>
    </row>
    <row r="158" spans="1:5" ht="85" x14ac:dyDescent="0.2">
      <c r="A158" s="1">
        <v>44309</v>
      </c>
      <c r="B158" s="2" t="s">
        <v>188</v>
      </c>
      <c r="C158">
        <v>3440.2</v>
      </c>
      <c r="E158">
        <v>9895.76</v>
      </c>
    </row>
    <row r="159" spans="1:5" x14ac:dyDescent="0.2">
      <c r="A159" s="1">
        <v>44307</v>
      </c>
      <c r="B159" t="s">
        <v>189</v>
      </c>
      <c r="D159">
        <v>-9</v>
      </c>
      <c r="E159">
        <v>6455.56</v>
      </c>
    </row>
    <row r="160" spans="1:5" x14ac:dyDescent="0.2">
      <c r="A160" s="1">
        <v>44306</v>
      </c>
      <c r="B160" t="s">
        <v>190</v>
      </c>
      <c r="D160">
        <v>-1171.95</v>
      </c>
      <c r="E160">
        <v>6464.56</v>
      </c>
    </row>
    <row r="161" spans="1:5" x14ac:dyDescent="0.2">
      <c r="A161" s="1">
        <v>44306</v>
      </c>
      <c r="B161" t="s">
        <v>12</v>
      </c>
      <c r="D161">
        <v>-95</v>
      </c>
    </row>
    <row r="162" spans="1:5" ht="34" x14ac:dyDescent="0.2">
      <c r="A162" s="1">
        <v>44305</v>
      </c>
      <c r="B162" s="2" t="s">
        <v>367</v>
      </c>
    </row>
    <row r="163" spans="1:5" x14ac:dyDescent="0.2">
      <c r="A163" s="1">
        <v>44301</v>
      </c>
      <c r="B163" t="s">
        <v>191</v>
      </c>
      <c r="D163">
        <v>-1.7</v>
      </c>
      <c r="E163">
        <v>7761.51</v>
      </c>
    </row>
    <row r="164" spans="1:5" x14ac:dyDescent="0.2">
      <c r="A164" s="1">
        <v>44300</v>
      </c>
      <c r="B164" t="s">
        <v>192</v>
      </c>
      <c r="D164">
        <v>-58</v>
      </c>
      <c r="E164">
        <v>7763.21</v>
      </c>
    </row>
    <row r="165" spans="1:5" x14ac:dyDescent="0.2">
      <c r="A165" s="1">
        <v>44297</v>
      </c>
      <c r="B165" t="s">
        <v>193</v>
      </c>
      <c r="D165">
        <v>-2.4</v>
      </c>
      <c r="E165">
        <v>7821.21</v>
      </c>
    </row>
    <row r="166" spans="1:5" x14ac:dyDescent="0.2">
      <c r="A166" s="1">
        <v>44297</v>
      </c>
      <c r="B166" t="s">
        <v>194</v>
      </c>
      <c r="D166">
        <v>-165.05</v>
      </c>
    </row>
    <row r="167" spans="1:5" x14ac:dyDescent="0.2">
      <c r="A167" s="1">
        <v>44297</v>
      </c>
      <c r="B167" t="s">
        <v>194</v>
      </c>
      <c r="D167">
        <v>-11.95</v>
      </c>
    </row>
    <row r="168" spans="1:5" x14ac:dyDescent="0.2">
      <c r="A168" s="1">
        <v>44292</v>
      </c>
      <c r="B168" t="s">
        <v>195</v>
      </c>
      <c r="D168">
        <v>-294.25</v>
      </c>
      <c r="E168">
        <v>8000.61</v>
      </c>
    </row>
    <row r="169" spans="1:5" ht="34" x14ac:dyDescent="0.2">
      <c r="A169" s="1">
        <v>44291</v>
      </c>
      <c r="B169" s="2" t="s">
        <v>368</v>
      </c>
    </row>
    <row r="170" spans="1:5" ht="34" x14ac:dyDescent="0.2">
      <c r="A170" s="1">
        <v>44291</v>
      </c>
      <c r="B170" s="2" t="s">
        <v>369</v>
      </c>
    </row>
    <row r="171" spans="1:5" ht="34" x14ac:dyDescent="0.2">
      <c r="A171" s="1">
        <v>44286</v>
      </c>
      <c r="B171" s="2" t="s">
        <v>370</v>
      </c>
    </row>
    <row r="172" spans="1:5" x14ac:dyDescent="0.2">
      <c r="A172" s="1">
        <v>44286</v>
      </c>
      <c r="B172" t="s">
        <v>196</v>
      </c>
      <c r="D172">
        <v>-5</v>
      </c>
    </row>
    <row r="173" spans="1:5" x14ac:dyDescent="0.2">
      <c r="A173" s="1">
        <v>44281</v>
      </c>
      <c r="B173" t="s">
        <v>6</v>
      </c>
      <c r="D173">
        <v>-1060</v>
      </c>
      <c r="E173">
        <v>8348.36</v>
      </c>
    </row>
    <row r="174" spans="1:5" ht="85" x14ac:dyDescent="0.2">
      <c r="A174" s="1">
        <v>44280</v>
      </c>
      <c r="B174" s="2" t="s">
        <v>197</v>
      </c>
      <c r="C174">
        <v>3440.25</v>
      </c>
      <c r="E174">
        <v>9408.36</v>
      </c>
    </row>
    <row r="175" spans="1:5" x14ac:dyDescent="0.2">
      <c r="A175" s="1">
        <v>44280</v>
      </c>
      <c r="B175" t="s">
        <v>198</v>
      </c>
      <c r="D175">
        <v>-21.9</v>
      </c>
    </row>
    <row r="176" spans="1:5" ht="34" x14ac:dyDescent="0.2">
      <c r="A176" s="1">
        <v>44279</v>
      </c>
      <c r="B176" s="2" t="s">
        <v>371</v>
      </c>
    </row>
    <row r="177" spans="1:5" x14ac:dyDescent="0.2">
      <c r="A177" s="1">
        <v>44277</v>
      </c>
      <c r="B177" t="s">
        <v>199</v>
      </c>
      <c r="D177">
        <v>-20</v>
      </c>
      <c r="E177">
        <v>5999.01</v>
      </c>
    </row>
    <row r="178" spans="1:5" x14ac:dyDescent="0.2">
      <c r="A178" s="1">
        <v>44272</v>
      </c>
      <c r="B178" t="s">
        <v>200</v>
      </c>
      <c r="D178">
        <v>-18.95</v>
      </c>
      <c r="E178">
        <v>6019.01</v>
      </c>
    </row>
    <row r="179" spans="1:5" x14ac:dyDescent="0.2">
      <c r="A179" s="1">
        <v>44270</v>
      </c>
      <c r="B179" t="s">
        <v>201</v>
      </c>
      <c r="D179">
        <v>-38.75</v>
      </c>
      <c r="E179">
        <v>6037.96</v>
      </c>
    </row>
    <row r="180" spans="1:5" x14ac:dyDescent="0.2">
      <c r="A180" s="1">
        <v>44268</v>
      </c>
      <c r="B180" t="s">
        <v>202</v>
      </c>
      <c r="D180">
        <v>-19.350000000000001</v>
      </c>
      <c r="E180">
        <v>6076.71</v>
      </c>
    </row>
    <row r="181" spans="1:5" x14ac:dyDescent="0.2">
      <c r="A181" s="1">
        <v>44267</v>
      </c>
      <c r="B181" t="s">
        <v>198</v>
      </c>
      <c r="D181">
        <v>-21.9</v>
      </c>
      <c r="E181">
        <v>6096.06</v>
      </c>
    </row>
    <row r="182" spans="1:5" x14ac:dyDescent="0.2">
      <c r="A182" s="1">
        <v>44267</v>
      </c>
      <c r="B182" t="s">
        <v>203</v>
      </c>
      <c r="D182">
        <v>-38.65</v>
      </c>
    </row>
    <row r="183" spans="1:5" x14ac:dyDescent="0.2">
      <c r="A183" s="1">
        <v>44266</v>
      </c>
      <c r="B183" t="s">
        <v>204</v>
      </c>
      <c r="D183">
        <v>-100</v>
      </c>
      <c r="E183">
        <v>6156.61</v>
      </c>
    </row>
    <row r="184" spans="1:5" x14ac:dyDescent="0.2">
      <c r="A184" s="1">
        <v>44266</v>
      </c>
      <c r="B184" t="s">
        <v>205</v>
      </c>
      <c r="D184">
        <v>-40.35</v>
      </c>
    </row>
    <row r="185" spans="1:5" x14ac:dyDescent="0.2">
      <c r="A185" s="1">
        <v>44263</v>
      </c>
      <c r="B185" t="s">
        <v>206</v>
      </c>
      <c r="D185">
        <v>-22.9</v>
      </c>
      <c r="E185">
        <v>6296.96</v>
      </c>
    </row>
    <row r="186" spans="1:5" x14ac:dyDescent="0.2">
      <c r="A186" s="1">
        <v>44262</v>
      </c>
      <c r="B186" t="s">
        <v>207</v>
      </c>
      <c r="D186">
        <v>-44</v>
      </c>
      <c r="E186">
        <v>6319.86</v>
      </c>
    </row>
    <row r="187" spans="1:5" ht="34" x14ac:dyDescent="0.2">
      <c r="A187" s="1">
        <v>44260</v>
      </c>
      <c r="B187" s="2" t="s">
        <v>208</v>
      </c>
      <c r="C187">
        <v>3.7</v>
      </c>
      <c r="E187">
        <v>6363.86</v>
      </c>
    </row>
    <row r="188" spans="1:5" x14ac:dyDescent="0.2">
      <c r="A188" s="1">
        <v>44260</v>
      </c>
      <c r="B188" t="s">
        <v>209</v>
      </c>
      <c r="D188">
        <v>-123.9</v>
      </c>
    </row>
    <row r="189" spans="1:5" x14ac:dyDescent="0.2">
      <c r="A189" s="1">
        <v>44259</v>
      </c>
      <c r="B189" t="s">
        <v>210</v>
      </c>
      <c r="D189">
        <v>-20</v>
      </c>
      <c r="E189">
        <v>6484.06</v>
      </c>
    </row>
    <row r="190" spans="1:5" x14ac:dyDescent="0.2">
      <c r="A190" s="1">
        <v>44258</v>
      </c>
      <c r="B190" t="s">
        <v>211</v>
      </c>
      <c r="D190">
        <v>-31.15</v>
      </c>
      <c r="E190">
        <v>6504.06</v>
      </c>
    </row>
    <row r="191" spans="1:5" x14ac:dyDescent="0.2">
      <c r="A191" s="1">
        <v>44256</v>
      </c>
      <c r="B191" t="s">
        <v>212</v>
      </c>
      <c r="D191">
        <v>-61.55</v>
      </c>
      <c r="E191">
        <v>6535.21</v>
      </c>
    </row>
    <row r="192" spans="1:5" ht="51" x14ac:dyDescent="0.2">
      <c r="A192" s="1">
        <v>44256</v>
      </c>
      <c r="B192" s="2" t="s">
        <v>213</v>
      </c>
      <c r="C192">
        <v>5</v>
      </c>
    </row>
    <row r="193" spans="1:5" x14ac:dyDescent="0.2">
      <c r="A193" s="1">
        <v>44256</v>
      </c>
      <c r="B193" t="s">
        <v>12</v>
      </c>
      <c r="D193">
        <v>-136.85</v>
      </c>
    </row>
    <row r="194" spans="1:5" x14ac:dyDescent="0.2">
      <c r="A194" s="1">
        <v>44256</v>
      </c>
      <c r="B194" t="s">
        <v>214</v>
      </c>
      <c r="D194">
        <v>-294.25</v>
      </c>
    </row>
    <row r="195" spans="1:5" x14ac:dyDescent="0.2">
      <c r="A195" s="1">
        <v>44255</v>
      </c>
      <c r="B195" t="s">
        <v>215</v>
      </c>
      <c r="D195">
        <v>-5</v>
      </c>
      <c r="E195">
        <v>7022.86</v>
      </c>
    </row>
    <row r="196" spans="1:5" x14ac:dyDescent="0.2">
      <c r="A196" s="1">
        <v>44255</v>
      </c>
      <c r="B196" t="s">
        <v>215</v>
      </c>
      <c r="D196">
        <v>-5</v>
      </c>
    </row>
    <row r="197" spans="1:5" x14ac:dyDescent="0.2">
      <c r="A197" s="1">
        <v>44254</v>
      </c>
      <c r="B197" t="s">
        <v>5</v>
      </c>
      <c r="D197">
        <v>-13.2</v>
      </c>
      <c r="E197">
        <v>7032.86</v>
      </c>
    </row>
    <row r="198" spans="1:5" x14ac:dyDescent="0.2">
      <c r="A198" s="1">
        <v>44253</v>
      </c>
      <c r="B198" t="s">
        <v>6</v>
      </c>
      <c r="D198">
        <v>-1060</v>
      </c>
      <c r="E198">
        <v>7046.06</v>
      </c>
    </row>
    <row r="199" spans="1:5" ht="85" x14ac:dyDescent="0.2">
      <c r="A199" s="1">
        <v>44252</v>
      </c>
      <c r="B199" s="2" t="s">
        <v>7</v>
      </c>
      <c r="C199">
        <v>3440.2</v>
      </c>
      <c r="E199">
        <v>8106.06</v>
      </c>
    </row>
    <row r="200" spans="1:5" x14ac:dyDescent="0.2">
      <c r="A200" s="1">
        <v>44250</v>
      </c>
      <c r="B200" t="s">
        <v>8</v>
      </c>
      <c r="D200">
        <v>-28.75</v>
      </c>
      <c r="E200">
        <v>4665.8599999999997</v>
      </c>
    </row>
    <row r="201" spans="1:5" x14ac:dyDescent="0.2">
      <c r="A201" s="1">
        <v>44245</v>
      </c>
      <c r="B201" t="s">
        <v>9</v>
      </c>
      <c r="D201">
        <v>-38.9</v>
      </c>
      <c r="E201">
        <v>4694.6099999999997</v>
      </c>
    </row>
    <row r="202" spans="1:5" x14ac:dyDescent="0.2">
      <c r="A202" s="1">
        <v>44244</v>
      </c>
      <c r="B202" t="s">
        <v>10</v>
      </c>
      <c r="D202">
        <v>-27.4</v>
      </c>
      <c r="E202">
        <v>4733.51</v>
      </c>
    </row>
    <row r="203" spans="1:5" x14ac:dyDescent="0.2">
      <c r="A203" s="1">
        <v>44243</v>
      </c>
      <c r="B203" t="s">
        <v>11</v>
      </c>
      <c r="D203">
        <v>-20.7</v>
      </c>
      <c r="E203">
        <v>4760.91</v>
      </c>
    </row>
    <row r="204" spans="1:5" x14ac:dyDescent="0.2">
      <c r="A204" s="1">
        <v>44243</v>
      </c>
      <c r="B204" t="s">
        <v>12</v>
      </c>
      <c r="D204">
        <v>-80</v>
      </c>
    </row>
    <row r="205" spans="1:5" x14ac:dyDescent="0.2">
      <c r="A205" s="1">
        <v>44242</v>
      </c>
      <c r="B205" t="s">
        <v>372</v>
      </c>
      <c r="D205">
        <v>-17</v>
      </c>
      <c r="E205">
        <v>4861.6099999999997</v>
      </c>
    </row>
    <row r="206" spans="1:5" ht="34" x14ac:dyDescent="0.2">
      <c r="A206" s="1">
        <v>44242</v>
      </c>
      <c r="B206" s="2" t="s">
        <v>373</v>
      </c>
      <c r="C206">
        <v>14.5</v>
      </c>
    </row>
    <row r="207" spans="1:5" x14ac:dyDescent="0.2">
      <c r="A207" s="1">
        <v>44241</v>
      </c>
      <c r="B207" t="s">
        <v>13</v>
      </c>
      <c r="D207">
        <v>-51.4</v>
      </c>
      <c r="E207">
        <v>4864.1099999999997</v>
      </c>
    </row>
    <row r="208" spans="1:5" x14ac:dyDescent="0.2">
      <c r="A208" s="1">
        <v>44238</v>
      </c>
      <c r="B208" t="s">
        <v>374</v>
      </c>
      <c r="D208">
        <v>-11.4</v>
      </c>
      <c r="E208">
        <v>4915.51</v>
      </c>
    </row>
    <row r="209" spans="1:5" x14ac:dyDescent="0.2">
      <c r="A209" s="1">
        <v>44238</v>
      </c>
      <c r="B209" t="s">
        <v>375</v>
      </c>
      <c r="D209">
        <v>-90.6</v>
      </c>
    </row>
    <row r="210" spans="1:5" x14ac:dyDescent="0.2">
      <c r="A210" s="1">
        <v>44238</v>
      </c>
      <c r="B210" t="s">
        <v>376</v>
      </c>
      <c r="D210">
        <v>-64</v>
      </c>
    </row>
    <row r="211" spans="1:5" x14ac:dyDescent="0.2">
      <c r="A211" s="1">
        <v>44235</v>
      </c>
      <c r="B211" t="s">
        <v>14</v>
      </c>
      <c r="D211">
        <v>-12</v>
      </c>
      <c r="E211">
        <v>5081.51</v>
      </c>
    </row>
    <row r="212" spans="1:5" x14ac:dyDescent="0.2">
      <c r="A212" s="1">
        <v>44235</v>
      </c>
      <c r="B212" t="s">
        <v>15</v>
      </c>
      <c r="D212">
        <v>-294.25</v>
      </c>
    </row>
    <row r="213" spans="1:5" x14ac:dyDescent="0.2">
      <c r="A213" s="1">
        <v>44234</v>
      </c>
      <c r="B213" t="s">
        <v>377</v>
      </c>
      <c r="D213">
        <v>-65.599999999999994</v>
      </c>
      <c r="E213">
        <v>5387.76</v>
      </c>
    </row>
    <row r="214" spans="1:5" ht="51" x14ac:dyDescent="0.2">
      <c r="A214" s="1">
        <v>44234</v>
      </c>
      <c r="B214" s="2" t="s">
        <v>378</v>
      </c>
    </row>
    <row r="215" spans="1:5" x14ac:dyDescent="0.2">
      <c r="A215" s="1">
        <v>44233</v>
      </c>
      <c r="B215" t="s">
        <v>16</v>
      </c>
      <c r="D215">
        <v>-12.2</v>
      </c>
      <c r="E215">
        <v>5468.36</v>
      </c>
    </row>
    <row r="216" spans="1:5" x14ac:dyDescent="0.2">
      <c r="A216" s="1">
        <v>44233</v>
      </c>
      <c r="B216" t="s">
        <v>17</v>
      </c>
      <c r="D216">
        <v>-91.85</v>
      </c>
    </row>
    <row r="217" spans="1:5" x14ac:dyDescent="0.2">
      <c r="A217" s="1">
        <v>44233</v>
      </c>
      <c r="B217" t="s">
        <v>379</v>
      </c>
      <c r="D217">
        <v>-20</v>
      </c>
    </row>
    <row r="218" spans="1:5" ht="34" x14ac:dyDescent="0.2">
      <c r="A218" s="1">
        <v>44232</v>
      </c>
      <c r="B218" s="2" t="s">
        <v>380</v>
      </c>
    </row>
    <row r="219" spans="1:5" ht="51" x14ac:dyDescent="0.2">
      <c r="A219" s="1">
        <v>44229</v>
      </c>
      <c r="B219" s="2" t="s">
        <v>381</v>
      </c>
    </row>
    <row r="220" spans="1:5" x14ac:dyDescent="0.2">
      <c r="A220" s="1">
        <v>44229</v>
      </c>
      <c r="B220" t="s">
        <v>158</v>
      </c>
      <c r="D220">
        <v>-80</v>
      </c>
    </row>
    <row r="221" spans="1:5" ht="17" x14ac:dyDescent="0.2">
      <c r="A221" s="1">
        <v>44229</v>
      </c>
      <c r="B221" s="2" t="s">
        <v>382</v>
      </c>
    </row>
    <row r="222" spans="1:5" x14ac:dyDescent="0.2">
      <c r="A222" s="1">
        <v>44229</v>
      </c>
      <c r="B222" t="s">
        <v>383</v>
      </c>
      <c r="D222">
        <v>-15</v>
      </c>
    </row>
    <row r="223" spans="1:5" ht="51" x14ac:dyDescent="0.2">
      <c r="A223" s="1">
        <v>44229</v>
      </c>
      <c r="B223" s="2" t="s">
        <v>384</v>
      </c>
    </row>
    <row r="224" spans="1:5" ht="51" x14ac:dyDescent="0.2">
      <c r="A224" s="1">
        <v>44228</v>
      </c>
      <c r="B224" s="2" t="s">
        <v>385</v>
      </c>
    </row>
    <row r="225" spans="1:5" ht="34" x14ac:dyDescent="0.2">
      <c r="A225" s="1">
        <v>44228</v>
      </c>
      <c r="B225" s="2" t="s">
        <v>386</v>
      </c>
    </row>
    <row r="226" spans="1:5" ht="51" x14ac:dyDescent="0.2">
      <c r="A226" s="1">
        <v>44228</v>
      </c>
      <c r="B226" s="2" t="s">
        <v>387</v>
      </c>
    </row>
    <row r="227" spans="1:5" x14ac:dyDescent="0.2">
      <c r="A227" s="1">
        <v>44228</v>
      </c>
      <c r="B227" t="s">
        <v>18</v>
      </c>
      <c r="D227">
        <v>-56</v>
      </c>
    </row>
    <row r="228" spans="1:5" x14ac:dyDescent="0.2">
      <c r="A228" s="1">
        <v>44228</v>
      </c>
      <c r="B228" t="s">
        <v>18</v>
      </c>
      <c r="D228">
        <v>-10</v>
      </c>
    </row>
    <row r="229" spans="1:5" x14ac:dyDescent="0.2">
      <c r="A229" s="1">
        <v>44227</v>
      </c>
      <c r="B229" t="s">
        <v>19</v>
      </c>
      <c r="D229">
        <v>-5</v>
      </c>
      <c r="E229">
        <v>5740.29</v>
      </c>
    </row>
    <row r="230" spans="1:5" ht="34" x14ac:dyDescent="0.2">
      <c r="A230" s="1">
        <v>44223</v>
      </c>
      <c r="B230" s="2" t="s">
        <v>388</v>
      </c>
    </row>
    <row r="231" spans="1:5" x14ac:dyDescent="0.2">
      <c r="A231" s="1">
        <v>44222</v>
      </c>
      <c r="B231" t="s">
        <v>6</v>
      </c>
      <c r="D231">
        <v>-1060</v>
      </c>
      <c r="E231">
        <v>5970.29</v>
      </c>
    </row>
    <row r="232" spans="1:5" x14ac:dyDescent="0.2">
      <c r="A232" s="1">
        <v>44222</v>
      </c>
      <c r="B232" t="s">
        <v>12</v>
      </c>
      <c r="D232">
        <v>-62.9</v>
      </c>
    </row>
    <row r="233" spans="1:5" x14ac:dyDescent="0.2">
      <c r="A233" s="1">
        <v>44222</v>
      </c>
      <c r="B233" t="s">
        <v>20</v>
      </c>
      <c r="D233">
        <v>-8.15</v>
      </c>
    </row>
    <row r="234" spans="1:5" x14ac:dyDescent="0.2">
      <c r="A234" s="1">
        <v>44222</v>
      </c>
      <c r="B234" t="s">
        <v>21</v>
      </c>
      <c r="D234">
        <v>-9.35</v>
      </c>
    </row>
    <row r="235" spans="1:5" x14ac:dyDescent="0.2">
      <c r="A235" s="1">
        <v>44221</v>
      </c>
      <c r="B235" t="s">
        <v>389</v>
      </c>
      <c r="D235">
        <v>-51.1</v>
      </c>
      <c r="E235">
        <v>7110.69</v>
      </c>
    </row>
    <row r="236" spans="1:5" x14ac:dyDescent="0.2">
      <c r="A236" s="1">
        <v>44221</v>
      </c>
      <c r="B236" t="s">
        <v>22</v>
      </c>
      <c r="D236">
        <v>-92.1</v>
      </c>
    </row>
    <row r="237" spans="1:5" ht="85" x14ac:dyDescent="0.2">
      <c r="A237" s="1">
        <v>44221</v>
      </c>
      <c r="B237" s="2" t="s">
        <v>23</v>
      </c>
      <c r="C237">
        <v>3440.25</v>
      </c>
    </row>
    <row r="238" spans="1:5" x14ac:dyDescent="0.2">
      <c r="A238" s="1">
        <v>44220</v>
      </c>
      <c r="B238" t="s">
        <v>24</v>
      </c>
      <c r="D238">
        <v>-33.200000000000003</v>
      </c>
      <c r="E238">
        <v>3813.64</v>
      </c>
    </row>
    <row r="239" spans="1:5" x14ac:dyDescent="0.2">
      <c r="A239" s="1">
        <v>44218</v>
      </c>
      <c r="B239" t="s">
        <v>12</v>
      </c>
      <c r="D239">
        <v>-26</v>
      </c>
      <c r="E239">
        <v>3846.84</v>
      </c>
    </row>
    <row r="240" spans="1:5" x14ac:dyDescent="0.2">
      <c r="A240" s="1">
        <v>44216</v>
      </c>
      <c r="B240" t="s">
        <v>25</v>
      </c>
      <c r="D240">
        <v>-71.900000000000006</v>
      </c>
      <c r="E240">
        <v>3872.84</v>
      </c>
    </row>
    <row r="241" spans="1:5" x14ac:dyDescent="0.2">
      <c r="A241" s="1">
        <v>44216</v>
      </c>
      <c r="B241" t="s">
        <v>390</v>
      </c>
      <c r="D241">
        <v>-39.4</v>
      </c>
    </row>
    <row r="242" spans="1:5" x14ac:dyDescent="0.2">
      <c r="A242" s="1">
        <v>44215</v>
      </c>
      <c r="B242" t="s">
        <v>26</v>
      </c>
      <c r="D242">
        <v>-100</v>
      </c>
      <c r="E242">
        <v>3984.14</v>
      </c>
    </row>
    <row r="243" spans="1:5" x14ac:dyDescent="0.2">
      <c r="A243" s="1">
        <v>44212</v>
      </c>
      <c r="B243" t="s">
        <v>27</v>
      </c>
      <c r="D243">
        <v>-38.25</v>
      </c>
      <c r="E243">
        <v>4084.14</v>
      </c>
    </row>
    <row r="244" spans="1:5" ht="68" x14ac:dyDescent="0.2">
      <c r="A244" s="1">
        <v>44208</v>
      </c>
      <c r="B244" s="2" t="s">
        <v>28</v>
      </c>
      <c r="C244">
        <v>0.15</v>
      </c>
      <c r="E244">
        <v>4122.3900000000003</v>
      </c>
    </row>
    <row r="245" spans="1:5" ht="68" x14ac:dyDescent="0.2">
      <c r="A245" s="1">
        <v>44208</v>
      </c>
      <c r="B245" s="2" t="s">
        <v>29</v>
      </c>
      <c r="C245">
        <v>7.0000000000000007E-2</v>
      </c>
    </row>
    <row r="246" spans="1:5" x14ac:dyDescent="0.2">
      <c r="A246" s="1">
        <v>44208</v>
      </c>
      <c r="B246" t="s">
        <v>30</v>
      </c>
      <c r="D246">
        <v>-150</v>
      </c>
    </row>
    <row r="247" spans="1:5" x14ac:dyDescent="0.2">
      <c r="A247" s="1">
        <v>44208</v>
      </c>
      <c r="B247" t="s">
        <v>391</v>
      </c>
      <c r="D247">
        <v>-15</v>
      </c>
    </row>
    <row r="248" spans="1:5" x14ac:dyDescent="0.2">
      <c r="A248" s="1">
        <v>44206</v>
      </c>
      <c r="B248" t="s">
        <v>392</v>
      </c>
      <c r="D248">
        <v>-15</v>
      </c>
      <c r="E248">
        <v>4287.17</v>
      </c>
    </row>
    <row r="249" spans="1:5" x14ac:dyDescent="0.2">
      <c r="A249" s="1">
        <v>44204</v>
      </c>
      <c r="B249" t="s">
        <v>31</v>
      </c>
      <c r="D249">
        <v>-18.05</v>
      </c>
      <c r="E249">
        <v>4302.17</v>
      </c>
    </row>
    <row r="250" spans="1:5" x14ac:dyDescent="0.2">
      <c r="A250" s="1">
        <v>44204</v>
      </c>
      <c r="B250" t="s">
        <v>32</v>
      </c>
      <c r="D250">
        <v>-5.35</v>
      </c>
    </row>
    <row r="251" spans="1:5" x14ac:dyDescent="0.2">
      <c r="A251" s="1">
        <v>44201</v>
      </c>
      <c r="B251" t="s">
        <v>33</v>
      </c>
      <c r="D251">
        <v>-19.899999999999999</v>
      </c>
      <c r="E251">
        <v>4325.57</v>
      </c>
    </row>
    <row r="252" spans="1:5" x14ac:dyDescent="0.2">
      <c r="A252" s="1">
        <v>44200</v>
      </c>
      <c r="B252" t="s">
        <v>34</v>
      </c>
      <c r="D252">
        <v>-294.25</v>
      </c>
      <c r="E252">
        <v>4345.47</v>
      </c>
    </row>
    <row r="253" spans="1:5" ht="51" x14ac:dyDescent="0.2">
      <c r="A253" s="1">
        <v>44199</v>
      </c>
      <c r="B253" s="2" t="s">
        <v>393</v>
      </c>
    </row>
    <row r="254" spans="1:5" x14ac:dyDescent="0.2">
      <c r="A254" s="1">
        <v>44199</v>
      </c>
      <c r="B254" t="s">
        <v>35</v>
      </c>
      <c r="D254">
        <v>-2.4</v>
      </c>
    </row>
    <row r="255" spans="1:5" x14ac:dyDescent="0.2">
      <c r="A255" s="1">
        <v>44199</v>
      </c>
      <c r="B255" t="s">
        <v>36</v>
      </c>
      <c r="D255">
        <v>-13.9</v>
      </c>
    </row>
    <row r="256" spans="1:5" ht="34" x14ac:dyDescent="0.2">
      <c r="A256" s="1">
        <v>44198</v>
      </c>
      <c r="B256" s="2" t="s">
        <v>394</v>
      </c>
    </row>
    <row r="257" spans="1:5" x14ac:dyDescent="0.2">
      <c r="A257" s="1">
        <v>44198</v>
      </c>
      <c r="B257" t="s">
        <v>395</v>
      </c>
      <c r="D257">
        <v>-15</v>
      </c>
    </row>
    <row r="258" spans="1:5" x14ac:dyDescent="0.2">
      <c r="A258" s="1">
        <v>44198</v>
      </c>
      <c r="B258" t="s">
        <v>37</v>
      </c>
      <c r="D258">
        <v>-197.65</v>
      </c>
    </row>
    <row r="259" spans="1:5" x14ac:dyDescent="0.2">
      <c r="A259" s="1">
        <v>44197</v>
      </c>
      <c r="B259" t="s">
        <v>38</v>
      </c>
      <c r="D259">
        <v>-17.600000000000001</v>
      </c>
      <c r="E259">
        <v>4888.67</v>
      </c>
    </row>
    <row r="260" spans="1:5" x14ac:dyDescent="0.2">
      <c r="A260" s="1">
        <v>44196</v>
      </c>
      <c r="B260" t="s">
        <v>39</v>
      </c>
      <c r="D260">
        <v>-39.75</v>
      </c>
      <c r="E260">
        <v>4906.2700000000004</v>
      </c>
    </row>
    <row r="261" spans="1:5" x14ac:dyDescent="0.2">
      <c r="A261" s="1">
        <v>44196</v>
      </c>
      <c r="B261" t="s">
        <v>40</v>
      </c>
      <c r="D261">
        <v>-5</v>
      </c>
    </row>
    <row r="262" spans="1:5" x14ac:dyDescent="0.2">
      <c r="A262" s="1">
        <v>44196</v>
      </c>
      <c r="B262" t="s">
        <v>396</v>
      </c>
      <c r="D262">
        <v>-25</v>
      </c>
    </row>
    <row r="263" spans="1:5" x14ac:dyDescent="0.2">
      <c r="A263" s="1">
        <v>44196</v>
      </c>
      <c r="B263" t="s">
        <v>397</v>
      </c>
      <c r="D263">
        <v>-7.95</v>
      </c>
    </row>
    <row r="264" spans="1:5" ht="34" x14ac:dyDescent="0.2">
      <c r="A264" s="1">
        <v>44195</v>
      </c>
      <c r="B264" s="2" t="s">
        <v>398</v>
      </c>
    </row>
    <row r="265" spans="1:5" x14ac:dyDescent="0.2">
      <c r="A265" s="1">
        <v>44195</v>
      </c>
      <c r="B265" t="s">
        <v>41</v>
      </c>
      <c r="D265">
        <v>-6.65</v>
      </c>
    </row>
    <row r="266" spans="1:5" ht="34" x14ac:dyDescent="0.2">
      <c r="A266" s="1">
        <v>44194</v>
      </c>
      <c r="B266" s="2" t="s">
        <v>399</v>
      </c>
    </row>
    <row r="267" spans="1:5" x14ac:dyDescent="0.2">
      <c r="A267" s="1">
        <v>44193</v>
      </c>
      <c r="B267" t="s">
        <v>42</v>
      </c>
      <c r="D267">
        <v>-97.25</v>
      </c>
      <c r="E267">
        <v>4984.12</v>
      </c>
    </row>
    <row r="268" spans="1:5" x14ac:dyDescent="0.2">
      <c r="A268" s="1">
        <v>44193</v>
      </c>
      <c r="B268" t="s">
        <v>43</v>
      </c>
      <c r="D268">
        <v>-18.100000000000001</v>
      </c>
    </row>
    <row r="269" spans="1:5" x14ac:dyDescent="0.2">
      <c r="A269" s="1">
        <v>44193</v>
      </c>
      <c r="B269" t="s">
        <v>44</v>
      </c>
      <c r="D269">
        <v>-6.5</v>
      </c>
    </row>
    <row r="270" spans="1:5" x14ac:dyDescent="0.2">
      <c r="A270" s="1">
        <v>44192</v>
      </c>
      <c r="B270" t="s">
        <v>45</v>
      </c>
      <c r="D270">
        <v>-15.6</v>
      </c>
      <c r="E270">
        <v>5105.97</v>
      </c>
    </row>
    <row r="271" spans="1:5" x14ac:dyDescent="0.2">
      <c r="A271" s="1">
        <v>44191</v>
      </c>
      <c r="B271" t="s">
        <v>46</v>
      </c>
      <c r="D271">
        <v>-40</v>
      </c>
      <c r="E271">
        <v>5121.57</v>
      </c>
    </row>
    <row r="272" spans="1:5" x14ac:dyDescent="0.2">
      <c r="A272" s="1">
        <v>44190</v>
      </c>
      <c r="B272" t="s">
        <v>47</v>
      </c>
      <c r="D272">
        <v>-28.65</v>
      </c>
      <c r="E272">
        <v>5161.57</v>
      </c>
    </row>
    <row r="273" spans="1:5" x14ac:dyDescent="0.2">
      <c r="A273" s="1">
        <v>44190</v>
      </c>
      <c r="B273" t="s">
        <v>48</v>
      </c>
      <c r="D273">
        <v>-36.200000000000003</v>
      </c>
    </row>
    <row r="274" spans="1:5" x14ac:dyDescent="0.2">
      <c r="A274" s="1">
        <v>44190</v>
      </c>
      <c r="B274" t="s">
        <v>49</v>
      </c>
      <c r="D274">
        <v>-34.85</v>
      </c>
    </row>
    <row r="275" spans="1:5" x14ac:dyDescent="0.2">
      <c r="A275" s="1">
        <v>44189</v>
      </c>
      <c r="B275" t="s">
        <v>50</v>
      </c>
      <c r="D275">
        <v>-17.25</v>
      </c>
      <c r="E275">
        <v>5261.27</v>
      </c>
    </row>
    <row r="276" spans="1:5" x14ac:dyDescent="0.2">
      <c r="A276" s="1">
        <v>44189</v>
      </c>
      <c r="B276" t="s">
        <v>51</v>
      </c>
      <c r="D276">
        <v>-26.9</v>
      </c>
    </row>
    <row r="277" spans="1:5" x14ac:dyDescent="0.2">
      <c r="A277" s="1">
        <v>44189</v>
      </c>
      <c r="B277" t="s">
        <v>6</v>
      </c>
      <c r="D277">
        <v>-1060</v>
      </c>
    </row>
    <row r="278" spans="1:5" x14ac:dyDescent="0.2">
      <c r="A278" s="1">
        <v>44188</v>
      </c>
      <c r="B278" t="s">
        <v>52</v>
      </c>
      <c r="D278">
        <v>-5.2</v>
      </c>
      <c r="E278">
        <v>6365.42</v>
      </c>
    </row>
    <row r="279" spans="1:5" x14ac:dyDescent="0.2">
      <c r="A279" s="1">
        <v>44187</v>
      </c>
      <c r="B279" t="s">
        <v>53</v>
      </c>
      <c r="D279">
        <v>-14.8</v>
      </c>
      <c r="E279">
        <v>6370.62</v>
      </c>
    </row>
    <row r="280" spans="1:5" x14ac:dyDescent="0.2">
      <c r="A280" s="1">
        <v>44187</v>
      </c>
      <c r="B280" t="s">
        <v>400</v>
      </c>
      <c r="D280">
        <v>-50.8</v>
      </c>
    </row>
    <row r="281" spans="1:5" x14ac:dyDescent="0.2">
      <c r="A281" s="1">
        <v>44185</v>
      </c>
      <c r="B281" t="s">
        <v>54</v>
      </c>
      <c r="D281">
        <v>-12.9</v>
      </c>
      <c r="E281">
        <v>6436.22</v>
      </c>
    </row>
    <row r="282" spans="1:5" ht="85" x14ac:dyDescent="0.2">
      <c r="A282" s="1">
        <v>44183</v>
      </c>
      <c r="B282" s="2" t="s">
        <v>55</v>
      </c>
      <c r="C282">
        <v>3544.75</v>
      </c>
      <c r="E282">
        <v>6449.12</v>
      </c>
    </row>
    <row r="283" spans="1:5" x14ac:dyDescent="0.2">
      <c r="A283" s="1">
        <v>44182</v>
      </c>
      <c r="B283" t="s">
        <v>56</v>
      </c>
      <c r="D283">
        <v>-39.5</v>
      </c>
      <c r="E283">
        <v>2904.37</v>
      </c>
    </row>
    <row r="284" spans="1:5" x14ac:dyDescent="0.2">
      <c r="A284" s="1">
        <v>44182</v>
      </c>
      <c r="B284" t="s">
        <v>57</v>
      </c>
      <c r="D284">
        <v>-49</v>
      </c>
    </row>
    <row r="285" spans="1:5" x14ac:dyDescent="0.2">
      <c r="A285" s="1">
        <v>44180</v>
      </c>
      <c r="B285" t="s">
        <v>58</v>
      </c>
      <c r="D285">
        <v>-74.849999999999994</v>
      </c>
      <c r="E285">
        <v>2992.87</v>
      </c>
    </row>
    <row r="286" spans="1:5" x14ac:dyDescent="0.2">
      <c r="A286" s="1">
        <v>44178</v>
      </c>
      <c r="B286" t="s">
        <v>59</v>
      </c>
      <c r="D286">
        <v>-15.5</v>
      </c>
      <c r="E286">
        <v>3067.72</v>
      </c>
    </row>
    <row r="287" spans="1:5" x14ac:dyDescent="0.2">
      <c r="A287" s="1">
        <v>44177</v>
      </c>
      <c r="B287" t="s">
        <v>60</v>
      </c>
      <c r="D287">
        <v>-39.35</v>
      </c>
      <c r="E287">
        <v>3083.22</v>
      </c>
    </row>
    <row r="288" spans="1:5" x14ac:dyDescent="0.2">
      <c r="A288" s="1">
        <v>44174</v>
      </c>
      <c r="B288" t="s">
        <v>61</v>
      </c>
      <c r="D288">
        <v>-14.05</v>
      </c>
      <c r="E288">
        <v>3122.57</v>
      </c>
    </row>
    <row r="289" spans="1:5" x14ac:dyDescent="0.2">
      <c r="A289" s="1">
        <v>44174</v>
      </c>
      <c r="B289" t="s">
        <v>62</v>
      </c>
      <c r="D289">
        <v>-36.15</v>
      </c>
    </row>
    <row r="290" spans="1:5" x14ac:dyDescent="0.2">
      <c r="A290" s="1">
        <v>44173</v>
      </c>
      <c r="B290" t="s">
        <v>63</v>
      </c>
      <c r="D290">
        <v>-4.55</v>
      </c>
      <c r="E290">
        <v>3172.77</v>
      </c>
    </row>
    <row r="291" spans="1:5" x14ac:dyDescent="0.2">
      <c r="A291" s="1">
        <v>44172</v>
      </c>
      <c r="B291" t="s">
        <v>158</v>
      </c>
      <c r="D291">
        <v>-280</v>
      </c>
      <c r="E291">
        <v>3177.32</v>
      </c>
    </row>
    <row r="292" spans="1:5" x14ac:dyDescent="0.2">
      <c r="A292" s="1">
        <v>44172</v>
      </c>
      <c r="B292" t="s">
        <v>64</v>
      </c>
      <c r="D292">
        <v>-289.35000000000002</v>
      </c>
    </row>
    <row r="293" spans="1:5" x14ac:dyDescent="0.2">
      <c r="A293" s="1">
        <v>44172</v>
      </c>
      <c r="B293" t="s">
        <v>65</v>
      </c>
      <c r="D293">
        <v>-9</v>
      </c>
    </row>
    <row r="294" spans="1:5" ht="51" x14ac:dyDescent="0.2">
      <c r="A294" s="1">
        <v>44171</v>
      </c>
      <c r="B294" s="2" t="s">
        <v>401</v>
      </c>
    </row>
    <row r="295" spans="1:5" ht="51" x14ac:dyDescent="0.2">
      <c r="A295" s="1">
        <v>44168</v>
      </c>
      <c r="B295" s="2" t="s">
        <v>402</v>
      </c>
    </row>
    <row r="296" spans="1:5" x14ac:dyDescent="0.2">
      <c r="A296" s="1">
        <v>44165</v>
      </c>
      <c r="B296" t="s">
        <v>403</v>
      </c>
      <c r="D296">
        <v>-4.9000000000000004</v>
      </c>
      <c r="E296">
        <v>4095.07</v>
      </c>
    </row>
    <row r="297" spans="1:5" x14ac:dyDescent="0.2">
      <c r="A297" s="1">
        <v>44165</v>
      </c>
      <c r="B297" t="s">
        <v>66</v>
      </c>
      <c r="D297">
        <v>-5</v>
      </c>
    </row>
    <row r="298" spans="1:5" x14ac:dyDescent="0.2">
      <c r="A298" s="1">
        <v>44165</v>
      </c>
      <c r="B298" t="s">
        <v>67</v>
      </c>
      <c r="D298">
        <v>-4.95</v>
      </c>
    </row>
    <row r="299" spans="1:5" x14ac:dyDescent="0.2">
      <c r="A299" s="1">
        <v>44164</v>
      </c>
      <c r="B299" t="s">
        <v>68</v>
      </c>
      <c r="D299">
        <v>-219</v>
      </c>
      <c r="E299">
        <v>4109.92</v>
      </c>
    </row>
    <row r="300" spans="1:5" x14ac:dyDescent="0.2">
      <c r="A300" s="1">
        <v>44163</v>
      </c>
      <c r="B300" t="s">
        <v>69</v>
      </c>
      <c r="D300">
        <v>-73.3</v>
      </c>
      <c r="E300">
        <v>4328.92</v>
      </c>
    </row>
    <row r="301" spans="1:5" x14ac:dyDescent="0.2">
      <c r="A301" s="1">
        <v>44163</v>
      </c>
      <c r="B301" t="s">
        <v>70</v>
      </c>
      <c r="D301">
        <v>-181.9</v>
      </c>
    </row>
    <row r="302" spans="1:5" x14ac:dyDescent="0.2">
      <c r="A302" s="1">
        <v>44163</v>
      </c>
      <c r="B302" t="s">
        <v>71</v>
      </c>
      <c r="D302">
        <v>-3.45</v>
      </c>
    </row>
    <row r="303" spans="1:5" x14ac:dyDescent="0.2">
      <c r="A303" s="1">
        <v>44162</v>
      </c>
      <c r="B303" t="s">
        <v>72</v>
      </c>
      <c r="D303">
        <v>-12.9</v>
      </c>
      <c r="E303">
        <v>4587.57</v>
      </c>
    </row>
    <row r="304" spans="1:5" x14ac:dyDescent="0.2">
      <c r="A304" s="1">
        <v>44162</v>
      </c>
      <c r="B304" t="s">
        <v>73</v>
      </c>
      <c r="D304">
        <v>-12.15</v>
      </c>
    </row>
    <row r="305" spans="1:5" x14ac:dyDescent="0.2">
      <c r="A305" s="1">
        <v>44161</v>
      </c>
      <c r="B305" t="s">
        <v>6</v>
      </c>
      <c r="D305">
        <v>-1060</v>
      </c>
      <c r="E305">
        <v>4612.62</v>
      </c>
    </row>
    <row r="306" spans="1:5" x14ac:dyDescent="0.2">
      <c r="A306" s="1">
        <v>44161</v>
      </c>
      <c r="B306" t="s">
        <v>11</v>
      </c>
      <c r="D306">
        <v>-10.35</v>
      </c>
    </row>
    <row r="307" spans="1:5" ht="85" x14ac:dyDescent="0.2">
      <c r="A307" s="1">
        <v>44160</v>
      </c>
      <c r="B307" s="2" t="s">
        <v>74</v>
      </c>
      <c r="C307">
        <v>3544.7</v>
      </c>
      <c r="E307">
        <v>5682.97</v>
      </c>
    </row>
    <row r="308" spans="1:5" x14ac:dyDescent="0.2">
      <c r="A308" s="1">
        <v>44158</v>
      </c>
      <c r="B308" t="s">
        <v>75</v>
      </c>
      <c r="D308">
        <v>-56.95</v>
      </c>
      <c r="E308">
        <v>2138.27</v>
      </c>
    </row>
    <row r="309" spans="1:5" x14ac:dyDescent="0.2">
      <c r="A309" s="1">
        <v>44155</v>
      </c>
      <c r="B309" t="s">
        <v>76</v>
      </c>
      <c r="D309">
        <v>-8.1</v>
      </c>
      <c r="E309">
        <v>2195.2199999999998</v>
      </c>
    </row>
    <row r="310" spans="1:5" x14ac:dyDescent="0.2">
      <c r="A310" s="1">
        <v>44153</v>
      </c>
      <c r="B310" t="s">
        <v>77</v>
      </c>
      <c r="D310">
        <v>-468</v>
      </c>
      <c r="E310">
        <v>2203.3200000000002</v>
      </c>
    </row>
    <row r="311" spans="1:5" x14ac:dyDescent="0.2">
      <c r="A311" s="1">
        <v>44153</v>
      </c>
      <c r="B311" t="s">
        <v>78</v>
      </c>
      <c r="D311">
        <v>-120.8</v>
      </c>
    </row>
    <row r="312" spans="1:5" x14ac:dyDescent="0.2">
      <c r="A312" s="1">
        <v>44152</v>
      </c>
      <c r="B312" t="s">
        <v>79</v>
      </c>
      <c r="D312">
        <v>-9.0500000000000007</v>
      </c>
      <c r="E312">
        <v>2792.12</v>
      </c>
    </row>
    <row r="313" spans="1:5" ht="51" x14ac:dyDescent="0.2">
      <c r="A313" s="1">
        <v>44151</v>
      </c>
      <c r="B313" s="2" t="s">
        <v>404</v>
      </c>
    </row>
    <row r="314" spans="1:5" x14ac:dyDescent="0.2">
      <c r="A314" s="1">
        <v>44151</v>
      </c>
      <c r="B314" t="s">
        <v>80</v>
      </c>
      <c r="D314">
        <v>-1045.7</v>
      </c>
    </row>
    <row r="315" spans="1:5" x14ac:dyDescent="0.2">
      <c r="A315" s="1">
        <v>44149</v>
      </c>
      <c r="B315" t="s">
        <v>81</v>
      </c>
      <c r="D315">
        <v>-16.5</v>
      </c>
      <c r="E315">
        <v>3876.87</v>
      </c>
    </row>
    <row r="316" spans="1:5" x14ac:dyDescent="0.2">
      <c r="A316" s="1">
        <v>44146</v>
      </c>
      <c r="B316" t="s">
        <v>82</v>
      </c>
      <c r="D316">
        <v>-9.65</v>
      </c>
      <c r="E316">
        <v>3893.37</v>
      </c>
    </row>
    <row r="317" spans="1:5" x14ac:dyDescent="0.2">
      <c r="A317" s="1">
        <v>44146</v>
      </c>
      <c r="B317" t="s">
        <v>83</v>
      </c>
      <c r="D317">
        <v>-3.2</v>
      </c>
    </row>
    <row r="318" spans="1:5" x14ac:dyDescent="0.2">
      <c r="A318" s="1">
        <v>44142</v>
      </c>
      <c r="B318" t="s">
        <v>84</v>
      </c>
      <c r="D318">
        <v>-13.05</v>
      </c>
      <c r="E318">
        <v>3906.22</v>
      </c>
    </row>
    <row r="319" spans="1:5" x14ac:dyDescent="0.2">
      <c r="A319" s="1">
        <v>44140</v>
      </c>
      <c r="B319" t="s">
        <v>85</v>
      </c>
      <c r="D319">
        <v>-49.4</v>
      </c>
      <c r="E319">
        <v>3919.27</v>
      </c>
    </row>
    <row r="320" spans="1:5" x14ac:dyDescent="0.2">
      <c r="A320" s="1">
        <v>44139</v>
      </c>
      <c r="B320" t="s">
        <v>86</v>
      </c>
      <c r="D320">
        <v>-50.4</v>
      </c>
      <c r="E320">
        <v>3968.67</v>
      </c>
    </row>
    <row r="321" spans="1:5" x14ac:dyDescent="0.2">
      <c r="A321" s="1">
        <v>44139</v>
      </c>
      <c r="B321" t="s">
        <v>87</v>
      </c>
      <c r="D321">
        <v>-8.15</v>
      </c>
    </row>
    <row r="322" spans="1:5" x14ac:dyDescent="0.2">
      <c r="A322" s="1">
        <v>44135</v>
      </c>
      <c r="B322" t="s">
        <v>88</v>
      </c>
      <c r="D322">
        <v>-5</v>
      </c>
      <c r="E322">
        <v>4027.22</v>
      </c>
    </row>
    <row r="323" spans="1:5" x14ac:dyDescent="0.2">
      <c r="A323" s="1">
        <v>44135</v>
      </c>
      <c r="B323" t="s">
        <v>89</v>
      </c>
      <c r="D323">
        <v>-39</v>
      </c>
    </row>
    <row r="324" spans="1:5" x14ac:dyDescent="0.2">
      <c r="A324" s="1">
        <v>44135</v>
      </c>
      <c r="B324" t="s">
        <v>90</v>
      </c>
      <c r="D324">
        <v>-17.8</v>
      </c>
    </row>
    <row r="325" spans="1:5" x14ac:dyDescent="0.2">
      <c r="A325" s="1">
        <v>44134</v>
      </c>
      <c r="B325" t="s">
        <v>91</v>
      </c>
      <c r="D325">
        <v>-92.5</v>
      </c>
      <c r="E325">
        <v>4089.02</v>
      </c>
    </row>
    <row r="326" spans="1:5" x14ac:dyDescent="0.2">
      <c r="A326" s="1">
        <v>44131</v>
      </c>
      <c r="B326" t="s">
        <v>92</v>
      </c>
      <c r="D326">
        <v>-22.8</v>
      </c>
      <c r="E326">
        <v>4181.5200000000004</v>
      </c>
    </row>
    <row r="327" spans="1:5" x14ac:dyDescent="0.2">
      <c r="A327" s="1">
        <v>44130</v>
      </c>
      <c r="B327" t="s">
        <v>6</v>
      </c>
      <c r="D327">
        <v>-1060</v>
      </c>
      <c r="E327">
        <v>4204.32</v>
      </c>
    </row>
    <row r="328" spans="1:5" ht="34" x14ac:dyDescent="0.2">
      <c r="A328" s="1">
        <v>44129</v>
      </c>
      <c r="B328" s="2" t="s">
        <v>405</v>
      </c>
    </row>
    <row r="329" spans="1:5" x14ac:dyDescent="0.2">
      <c r="A329" s="1">
        <v>44127</v>
      </c>
      <c r="B329" t="s">
        <v>93</v>
      </c>
      <c r="D329">
        <v>-12.9</v>
      </c>
      <c r="E329">
        <v>6189.32</v>
      </c>
    </row>
    <row r="330" spans="1:5" ht="85" x14ac:dyDescent="0.2">
      <c r="A330" s="1">
        <v>44127</v>
      </c>
      <c r="B330" s="2" t="s">
        <v>94</v>
      </c>
      <c r="C330">
        <v>3544.75</v>
      </c>
    </row>
    <row r="331" spans="1:5" ht="34" x14ac:dyDescent="0.2">
      <c r="A331" s="1">
        <v>44126</v>
      </c>
      <c r="B331" s="2" t="s">
        <v>406</v>
      </c>
    </row>
    <row r="332" spans="1:5" x14ac:dyDescent="0.2">
      <c r="A332" s="1">
        <v>44125</v>
      </c>
      <c r="B332" t="s">
        <v>95</v>
      </c>
      <c r="D332">
        <v>-18.149999999999999</v>
      </c>
      <c r="E332">
        <v>2682.47</v>
      </c>
    </row>
    <row r="333" spans="1:5" x14ac:dyDescent="0.2">
      <c r="A333" s="1">
        <v>44122</v>
      </c>
      <c r="B333" t="s">
        <v>96</v>
      </c>
      <c r="D333">
        <v>-73.849999999999994</v>
      </c>
      <c r="E333">
        <v>2700.62</v>
      </c>
    </row>
    <row r="334" spans="1:5" x14ac:dyDescent="0.2">
      <c r="A334" s="1">
        <v>44122</v>
      </c>
      <c r="B334" t="s">
        <v>97</v>
      </c>
      <c r="D334">
        <v>-44.35</v>
      </c>
    </row>
    <row r="335" spans="1:5" ht="17" x14ac:dyDescent="0.2">
      <c r="A335" s="1">
        <v>44122</v>
      </c>
      <c r="B335" s="2" t="s">
        <v>98</v>
      </c>
      <c r="C335">
        <v>20</v>
      </c>
    </row>
    <row r="336" spans="1:5" x14ac:dyDescent="0.2">
      <c r="A336" s="1">
        <v>44120</v>
      </c>
      <c r="B336" t="s">
        <v>99</v>
      </c>
      <c r="D336">
        <v>-20</v>
      </c>
      <c r="E336">
        <v>2798.82</v>
      </c>
    </row>
    <row r="337" spans="1:5" x14ac:dyDescent="0.2">
      <c r="A337" s="1">
        <v>44118</v>
      </c>
      <c r="B337" t="s">
        <v>100</v>
      </c>
      <c r="D337">
        <v>-9</v>
      </c>
      <c r="E337">
        <v>2818.82</v>
      </c>
    </row>
    <row r="338" spans="1:5" x14ac:dyDescent="0.2">
      <c r="A338" s="1">
        <v>44118</v>
      </c>
      <c r="B338" t="s">
        <v>407</v>
      </c>
      <c r="D338">
        <v>-75.150000000000006</v>
      </c>
    </row>
    <row r="339" spans="1:5" x14ac:dyDescent="0.2">
      <c r="A339" s="1">
        <v>44117</v>
      </c>
      <c r="B339" t="s">
        <v>101</v>
      </c>
      <c r="D339">
        <v>-94.75</v>
      </c>
      <c r="E339">
        <v>2902.97</v>
      </c>
    </row>
    <row r="340" spans="1:5" x14ac:dyDescent="0.2">
      <c r="A340" s="1">
        <v>44113</v>
      </c>
      <c r="B340" t="s">
        <v>102</v>
      </c>
      <c r="D340">
        <v>-0.5</v>
      </c>
      <c r="E340">
        <v>2997.72</v>
      </c>
    </row>
    <row r="341" spans="1:5" x14ac:dyDescent="0.2">
      <c r="A341" s="1">
        <v>44113</v>
      </c>
      <c r="B341" t="s">
        <v>103</v>
      </c>
      <c r="D341">
        <v>-15.9</v>
      </c>
    </row>
    <row r="342" spans="1:5" x14ac:dyDescent="0.2">
      <c r="A342" s="1">
        <v>44113</v>
      </c>
      <c r="B342" t="s">
        <v>104</v>
      </c>
      <c r="D342">
        <v>-45</v>
      </c>
    </row>
    <row r="343" spans="1:5" x14ac:dyDescent="0.2">
      <c r="A343" s="1">
        <v>44111</v>
      </c>
      <c r="B343" t="s">
        <v>105</v>
      </c>
      <c r="D343">
        <v>-35.85</v>
      </c>
      <c r="E343">
        <v>3059.12</v>
      </c>
    </row>
    <row r="344" spans="1:5" x14ac:dyDescent="0.2">
      <c r="A344" s="1">
        <v>44110</v>
      </c>
      <c r="B344" t="s">
        <v>106</v>
      </c>
      <c r="D344">
        <v>-1060</v>
      </c>
      <c r="E344">
        <v>3094.97</v>
      </c>
    </row>
    <row r="345" spans="1:5" x14ac:dyDescent="0.2">
      <c r="A345" s="1">
        <v>44110</v>
      </c>
      <c r="B345" t="s">
        <v>107</v>
      </c>
      <c r="D345">
        <v>-8.8000000000000007</v>
      </c>
    </row>
    <row r="346" spans="1:5" x14ac:dyDescent="0.2">
      <c r="A346" s="1">
        <v>44110</v>
      </c>
      <c r="B346" t="s">
        <v>108</v>
      </c>
      <c r="D346">
        <v>-52</v>
      </c>
    </row>
    <row r="347" spans="1:5" x14ac:dyDescent="0.2">
      <c r="A347" s="1">
        <v>44109</v>
      </c>
      <c r="B347" t="s">
        <v>109</v>
      </c>
      <c r="D347">
        <v>-56.3</v>
      </c>
      <c r="E347">
        <v>4215.7700000000004</v>
      </c>
    </row>
    <row r="348" spans="1:5" x14ac:dyDescent="0.2">
      <c r="A348" s="1">
        <v>44109</v>
      </c>
      <c r="B348" t="s">
        <v>110</v>
      </c>
      <c r="D348">
        <v>-100</v>
      </c>
    </row>
    <row r="349" spans="1:5" x14ac:dyDescent="0.2">
      <c r="A349" s="1">
        <v>44109</v>
      </c>
      <c r="B349" t="s">
        <v>111</v>
      </c>
      <c r="D349">
        <v>-14</v>
      </c>
    </row>
    <row r="350" spans="1:5" x14ac:dyDescent="0.2">
      <c r="A350" s="1">
        <v>44109</v>
      </c>
      <c r="B350" t="s">
        <v>408</v>
      </c>
      <c r="D350">
        <v>-4.9000000000000004</v>
      </c>
    </row>
    <row r="351" spans="1:5" x14ac:dyDescent="0.2">
      <c r="A351" s="1">
        <v>44109</v>
      </c>
      <c r="B351" t="s">
        <v>409</v>
      </c>
      <c r="D351">
        <v>-18</v>
      </c>
    </row>
    <row r="352" spans="1:5" ht="34" x14ac:dyDescent="0.2">
      <c r="A352" s="1">
        <v>44108</v>
      </c>
      <c r="B352" s="2" t="s">
        <v>112</v>
      </c>
      <c r="C352">
        <v>2.41</v>
      </c>
      <c r="E352">
        <v>4408.97</v>
      </c>
    </row>
    <row r="353" spans="1:5" ht="34" x14ac:dyDescent="0.2">
      <c r="A353" s="1">
        <v>44108</v>
      </c>
      <c r="B353" s="2" t="s">
        <v>113</v>
      </c>
      <c r="C353">
        <v>120.04</v>
      </c>
    </row>
    <row r="354" spans="1:5" x14ac:dyDescent="0.2">
      <c r="A354" s="1">
        <v>44108</v>
      </c>
      <c r="B354" t="s">
        <v>114</v>
      </c>
      <c r="D354">
        <v>-48.15</v>
      </c>
    </row>
    <row r="355" spans="1:5" x14ac:dyDescent="0.2">
      <c r="A355" s="1">
        <v>44108</v>
      </c>
      <c r="B355" t="s">
        <v>115</v>
      </c>
      <c r="D355">
        <v>-80.25</v>
      </c>
    </row>
    <row r="356" spans="1:5" x14ac:dyDescent="0.2">
      <c r="A356" s="1">
        <v>44108</v>
      </c>
      <c r="B356" t="s">
        <v>116</v>
      </c>
      <c r="D356">
        <v>-51.15</v>
      </c>
    </row>
    <row r="357" spans="1:5" x14ac:dyDescent="0.2">
      <c r="A357" s="1">
        <v>44105</v>
      </c>
      <c r="B357" t="s">
        <v>117</v>
      </c>
      <c r="D357">
        <v>-1.75</v>
      </c>
      <c r="E357">
        <v>4466.07</v>
      </c>
    </row>
    <row r="358" spans="1:5" x14ac:dyDescent="0.2">
      <c r="A358" s="1">
        <v>44102</v>
      </c>
      <c r="B358" t="s">
        <v>118</v>
      </c>
      <c r="D358">
        <v>-28.15</v>
      </c>
      <c r="E358">
        <v>4467.82</v>
      </c>
    </row>
    <row r="359" spans="1:5" x14ac:dyDescent="0.2">
      <c r="A359" s="1">
        <v>44102</v>
      </c>
      <c r="B359" t="s">
        <v>119</v>
      </c>
      <c r="D359">
        <v>-20</v>
      </c>
    </row>
    <row r="360" spans="1:5" x14ac:dyDescent="0.2">
      <c r="A360" s="1">
        <v>44102</v>
      </c>
      <c r="B360" t="s">
        <v>120</v>
      </c>
      <c r="D360">
        <v>-17.600000000000001</v>
      </c>
    </row>
    <row r="361" spans="1:5" x14ac:dyDescent="0.2">
      <c r="A361" s="1">
        <v>44102</v>
      </c>
      <c r="B361" t="s">
        <v>121</v>
      </c>
      <c r="D361">
        <v>-98.2</v>
      </c>
    </row>
    <row r="362" spans="1:5" x14ac:dyDescent="0.2">
      <c r="A362" s="1">
        <v>44102</v>
      </c>
      <c r="B362" t="s">
        <v>122</v>
      </c>
      <c r="D362">
        <v>-35.1</v>
      </c>
    </row>
    <row r="363" spans="1:5" x14ac:dyDescent="0.2">
      <c r="A363" s="1">
        <v>44101</v>
      </c>
      <c r="B363" t="s">
        <v>123</v>
      </c>
      <c r="D363">
        <v>-20.65</v>
      </c>
      <c r="E363">
        <v>4666.87</v>
      </c>
    </row>
    <row r="364" spans="1:5" x14ac:dyDescent="0.2">
      <c r="A364" s="1">
        <v>44101</v>
      </c>
      <c r="B364" t="s">
        <v>124</v>
      </c>
      <c r="D364">
        <v>-3.95</v>
      </c>
    </row>
    <row r="365" spans="1:5" x14ac:dyDescent="0.2">
      <c r="A365" s="1">
        <v>44101</v>
      </c>
      <c r="B365" t="s">
        <v>125</v>
      </c>
      <c r="D365">
        <v>-35</v>
      </c>
    </row>
    <row r="366" spans="1:5" x14ac:dyDescent="0.2">
      <c r="A366" s="1">
        <v>44100</v>
      </c>
      <c r="B366" t="s">
        <v>126</v>
      </c>
      <c r="D366">
        <v>-925</v>
      </c>
      <c r="E366">
        <v>4726.47</v>
      </c>
    </row>
    <row r="367" spans="1:5" x14ac:dyDescent="0.2">
      <c r="A367" s="1">
        <v>44100</v>
      </c>
      <c r="B367" t="s">
        <v>127</v>
      </c>
      <c r="D367">
        <v>-27.75</v>
      </c>
    </row>
    <row r="368" spans="1:5" ht="85" x14ac:dyDescent="0.2">
      <c r="A368" s="1">
        <v>44099</v>
      </c>
      <c r="B368" s="2" t="s">
        <v>128</v>
      </c>
      <c r="C368">
        <v>3544.7</v>
      </c>
      <c r="E368">
        <v>5679.22</v>
      </c>
    </row>
    <row r="369" spans="1:8" x14ac:dyDescent="0.2">
      <c r="A369" s="1">
        <v>44097</v>
      </c>
      <c r="B369" t="s">
        <v>129</v>
      </c>
      <c r="D369">
        <v>-1060</v>
      </c>
      <c r="E369">
        <v>2134.52</v>
      </c>
    </row>
    <row r="370" spans="1:8" ht="85" x14ac:dyDescent="0.2">
      <c r="A370" s="1">
        <v>44097</v>
      </c>
      <c r="B370" s="2" t="s">
        <v>130</v>
      </c>
      <c r="C370">
        <v>3184.52</v>
      </c>
    </row>
    <row r="371" spans="1:8" ht="68" x14ac:dyDescent="0.2">
      <c r="A371" s="1">
        <v>44089</v>
      </c>
      <c r="B371" s="2" t="s">
        <v>131</v>
      </c>
      <c r="C371">
        <v>10</v>
      </c>
      <c r="E371">
        <v>10</v>
      </c>
    </row>
    <row r="372" spans="1:8" x14ac:dyDescent="0.2">
      <c r="A372" s="1">
        <v>44545</v>
      </c>
      <c r="B372" t="s">
        <v>234</v>
      </c>
      <c r="C372">
        <v>13.15</v>
      </c>
      <c r="D372">
        <v>-13.15</v>
      </c>
      <c r="H372" t="s">
        <v>282</v>
      </c>
    </row>
    <row r="373" spans="1:8" x14ac:dyDescent="0.2">
      <c r="A373" s="1">
        <v>44542</v>
      </c>
      <c r="B373" t="s">
        <v>234</v>
      </c>
      <c r="C373">
        <v>40.65</v>
      </c>
      <c r="D373">
        <v>-40.65</v>
      </c>
      <c r="H373" t="s">
        <v>282</v>
      </c>
    </row>
    <row r="374" spans="1:8" x14ac:dyDescent="0.2">
      <c r="A374" s="1">
        <v>44541</v>
      </c>
      <c r="B374" t="s">
        <v>434</v>
      </c>
      <c r="C374">
        <v>7.2</v>
      </c>
      <c r="D374">
        <v>-7.2</v>
      </c>
      <c r="H374" t="s">
        <v>282</v>
      </c>
    </row>
    <row r="375" spans="1:8" x14ac:dyDescent="0.2">
      <c r="A375" s="1">
        <v>44541</v>
      </c>
      <c r="B375" t="s">
        <v>435</v>
      </c>
      <c r="C375">
        <v>142.6</v>
      </c>
      <c r="D375">
        <v>-142.6</v>
      </c>
      <c r="H375" t="s">
        <v>282</v>
      </c>
    </row>
    <row r="376" spans="1:8" x14ac:dyDescent="0.2">
      <c r="A376" s="1">
        <v>44540</v>
      </c>
      <c r="B376" t="s">
        <v>428</v>
      </c>
      <c r="C376">
        <v>20.95</v>
      </c>
      <c r="D376">
        <v>-20.95</v>
      </c>
      <c r="H376" t="s">
        <v>282</v>
      </c>
    </row>
    <row r="377" spans="1:8" x14ac:dyDescent="0.2">
      <c r="A377" s="1">
        <v>44539</v>
      </c>
      <c r="B377" t="s">
        <v>427</v>
      </c>
      <c r="C377">
        <v>3.5</v>
      </c>
      <c r="D377">
        <v>-3.5</v>
      </c>
      <c r="H377" t="s">
        <v>282</v>
      </c>
    </row>
    <row r="378" spans="1:8" x14ac:dyDescent="0.2">
      <c r="A378" s="1">
        <v>44534</v>
      </c>
      <c r="B378" t="s">
        <v>426</v>
      </c>
      <c r="C378">
        <v>8</v>
      </c>
      <c r="D378">
        <v>-8</v>
      </c>
      <c r="H378" t="s">
        <v>282</v>
      </c>
    </row>
    <row r="379" spans="1:8" x14ac:dyDescent="0.2">
      <c r="A379" s="1">
        <v>44533</v>
      </c>
      <c r="B379" t="s">
        <v>230</v>
      </c>
      <c r="C379">
        <v>9.1</v>
      </c>
      <c r="D379">
        <v>-9.1</v>
      </c>
      <c r="H379" t="s">
        <v>282</v>
      </c>
    </row>
    <row r="380" spans="1:8" x14ac:dyDescent="0.2">
      <c r="A380" s="1">
        <v>44533</v>
      </c>
      <c r="B380" t="s">
        <v>416</v>
      </c>
      <c r="C380">
        <v>49</v>
      </c>
      <c r="D380">
        <v>-49</v>
      </c>
      <c r="H380" t="s">
        <v>282</v>
      </c>
    </row>
    <row r="381" spans="1:8" x14ac:dyDescent="0.2">
      <c r="A381" s="1">
        <v>44531</v>
      </c>
      <c r="B381" t="s">
        <v>433</v>
      </c>
      <c r="C381">
        <v>-186.85</v>
      </c>
      <c r="D381">
        <v>186.85</v>
      </c>
      <c r="H381" t="s">
        <v>282</v>
      </c>
    </row>
    <row r="382" spans="1:8" x14ac:dyDescent="0.2">
      <c r="A382" s="1">
        <v>44531</v>
      </c>
      <c r="B382" t="s">
        <v>228</v>
      </c>
      <c r="C382">
        <v>15.9</v>
      </c>
      <c r="D382">
        <v>-15.9</v>
      </c>
      <c r="H382" t="s">
        <v>282</v>
      </c>
    </row>
    <row r="383" spans="1:8" x14ac:dyDescent="0.2">
      <c r="A383" s="1">
        <v>44530</v>
      </c>
      <c r="B383" t="s">
        <v>422</v>
      </c>
      <c r="C383">
        <v>9</v>
      </c>
      <c r="D383">
        <v>-9</v>
      </c>
      <c r="H383" t="s">
        <v>282</v>
      </c>
    </row>
    <row r="384" spans="1:8" x14ac:dyDescent="0.2">
      <c r="A384" s="1">
        <v>44527</v>
      </c>
      <c r="B384" t="s">
        <v>234</v>
      </c>
      <c r="C384">
        <v>1.6</v>
      </c>
      <c r="D384">
        <v>-1.6</v>
      </c>
      <c r="H384" t="s">
        <v>282</v>
      </c>
    </row>
    <row r="385" spans="1:8" x14ac:dyDescent="0.2">
      <c r="A385" s="1">
        <v>44527</v>
      </c>
      <c r="B385" t="s">
        <v>432</v>
      </c>
      <c r="C385">
        <v>4.95</v>
      </c>
      <c r="D385">
        <v>-4.95</v>
      </c>
      <c r="H385" t="s">
        <v>282</v>
      </c>
    </row>
    <row r="386" spans="1:8" x14ac:dyDescent="0.2">
      <c r="A386" s="1">
        <v>44526</v>
      </c>
      <c r="B386" t="s">
        <v>431</v>
      </c>
      <c r="C386">
        <v>14.55</v>
      </c>
      <c r="D386">
        <v>-14.55</v>
      </c>
      <c r="H386" t="s">
        <v>282</v>
      </c>
    </row>
    <row r="387" spans="1:8" x14ac:dyDescent="0.2">
      <c r="A387" s="1">
        <v>44525</v>
      </c>
      <c r="B387" t="s">
        <v>425</v>
      </c>
      <c r="C387">
        <v>4</v>
      </c>
      <c r="D387">
        <v>-4</v>
      </c>
      <c r="H387" t="s">
        <v>282</v>
      </c>
    </row>
    <row r="388" spans="1:8" x14ac:dyDescent="0.2">
      <c r="A388" s="1">
        <v>44523</v>
      </c>
      <c r="B388" t="s">
        <v>410</v>
      </c>
      <c r="C388">
        <v>16.899999999999999</v>
      </c>
      <c r="D388">
        <v>-16.899999999999999</v>
      </c>
      <c r="H388" t="s">
        <v>282</v>
      </c>
    </row>
    <row r="389" spans="1:8" x14ac:dyDescent="0.2">
      <c r="A389" s="1">
        <v>44522</v>
      </c>
      <c r="B389" t="s">
        <v>216</v>
      </c>
      <c r="C389">
        <v>9.5</v>
      </c>
      <c r="D389">
        <v>-9.5</v>
      </c>
      <c r="H389" t="s">
        <v>282</v>
      </c>
    </row>
    <row r="390" spans="1:8" x14ac:dyDescent="0.2">
      <c r="A390" s="1">
        <v>44520</v>
      </c>
      <c r="B390" t="s">
        <v>429</v>
      </c>
      <c r="C390">
        <v>10.9</v>
      </c>
      <c r="D390">
        <v>-10.9</v>
      </c>
      <c r="H390" t="s">
        <v>282</v>
      </c>
    </row>
    <row r="391" spans="1:8" x14ac:dyDescent="0.2">
      <c r="A391" s="1">
        <v>44520</v>
      </c>
      <c r="B391" t="s">
        <v>430</v>
      </c>
      <c r="C391">
        <v>58</v>
      </c>
      <c r="D391">
        <v>-58</v>
      </c>
      <c r="H391" t="s">
        <v>282</v>
      </c>
    </row>
    <row r="392" spans="1:8" x14ac:dyDescent="0.2">
      <c r="A392" s="1">
        <v>44516</v>
      </c>
      <c r="B392" t="s">
        <v>234</v>
      </c>
      <c r="C392">
        <v>55.9</v>
      </c>
      <c r="D392">
        <v>-55.9</v>
      </c>
      <c r="H392" t="s">
        <v>282</v>
      </c>
    </row>
    <row r="393" spans="1:8" x14ac:dyDescent="0.2">
      <c r="A393" s="1">
        <v>44515</v>
      </c>
      <c r="B393" t="s">
        <v>423</v>
      </c>
      <c r="C393">
        <v>188.95</v>
      </c>
      <c r="D393">
        <v>-188.95</v>
      </c>
      <c r="H393" t="s">
        <v>282</v>
      </c>
    </row>
    <row r="394" spans="1:8" x14ac:dyDescent="0.2">
      <c r="A394" s="1">
        <v>44515</v>
      </c>
      <c r="B394" t="s">
        <v>424</v>
      </c>
      <c r="C394">
        <v>2.25</v>
      </c>
      <c r="D394">
        <v>-2.25</v>
      </c>
      <c r="H394" t="s">
        <v>282</v>
      </c>
    </row>
    <row r="395" spans="1:8" x14ac:dyDescent="0.2">
      <c r="A395" s="1">
        <v>44515</v>
      </c>
      <c r="B395" t="s">
        <v>419</v>
      </c>
      <c r="C395">
        <v>18.3</v>
      </c>
      <c r="D395">
        <v>-18.3</v>
      </c>
      <c r="H395" t="s">
        <v>282</v>
      </c>
    </row>
    <row r="396" spans="1:8" x14ac:dyDescent="0.2">
      <c r="A396" s="1">
        <v>44513</v>
      </c>
      <c r="B396" t="s">
        <v>421</v>
      </c>
      <c r="C396">
        <v>21.8</v>
      </c>
      <c r="D396">
        <v>-21.8</v>
      </c>
      <c r="H396" t="s">
        <v>282</v>
      </c>
    </row>
    <row r="397" spans="1:8" x14ac:dyDescent="0.2">
      <c r="A397" s="1">
        <v>44511</v>
      </c>
      <c r="B397" t="s">
        <v>422</v>
      </c>
      <c r="C397">
        <v>9</v>
      </c>
      <c r="D397">
        <v>-9</v>
      </c>
      <c r="H397" t="s">
        <v>282</v>
      </c>
    </row>
    <row r="398" spans="1:8" x14ac:dyDescent="0.2">
      <c r="A398" s="1">
        <v>44509</v>
      </c>
      <c r="B398" t="s">
        <v>421</v>
      </c>
      <c r="C398">
        <v>8.5</v>
      </c>
      <c r="D398">
        <v>-8.5</v>
      </c>
      <c r="H398" t="s">
        <v>282</v>
      </c>
    </row>
    <row r="399" spans="1:8" x14ac:dyDescent="0.2">
      <c r="A399" s="1">
        <v>44506</v>
      </c>
      <c r="B399" t="s">
        <v>227</v>
      </c>
      <c r="C399">
        <v>24.7</v>
      </c>
      <c r="D399">
        <v>-24.7</v>
      </c>
      <c r="H399" t="s">
        <v>282</v>
      </c>
    </row>
    <row r="400" spans="1:8" x14ac:dyDescent="0.2">
      <c r="A400" s="1">
        <v>44506</v>
      </c>
      <c r="B400" t="s">
        <v>234</v>
      </c>
      <c r="C400">
        <v>5.8</v>
      </c>
      <c r="D400">
        <v>-5.8</v>
      </c>
      <c r="H400" t="s">
        <v>282</v>
      </c>
    </row>
    <row r="401" spans="1:8" x14ac:dyDescent="0.2">
      <c r="A401" s="1">
        <v>44506</v>
      </c>
      <c r="B401" t="s">
        <v>235</v>
      </c>
      <c r="C401">
        <v>6.45</v>
      </c>
      <c r="D401">
        <v>-6.45</v>
      </c>
      <c r="H401" t="s">
        <v>282</v>
      </c>
    </row>
    <row r="402" spans="1:8" x14ac:dyDescent="0.2">
      <c r="A402" s="1">
        <v>44506</v>
      </c>
      <c r="B402" t="s">
        <v>420</v>
      </c>
      <c r="C402">
        <v>50</v>
      </c>
      <c r="D402">
        <v>-50</v>
      </c>
      <c r="H402" t="s">
        <v>282</v>
      </c>
    </row>
    <row r="403" spans="1:8" x14ac:dyDescent="0.2">
      <c r="A403" s="1">
        <v>44505</v>
      </c>
      <c r="B403" t="s">
        <v>219</v>
      </c>
      <c r="C403">
        <v>23.5</v>
      </c>
      <c r="D403">
        <v>-23.5</v>
      </c>
      <c r="H403" t="s">
        <v>282</v>
      </c>
    </row>
    <row r="404" spans="1:8" x14ac:dyDescent="0.2">
      <c r="A404" s="1">
        <v>44504</v>
      </c>
      <c r="B404" t="s">
        <v>219</v>
      </c>
      <c r="C404">
        <v>26.5</v>
      </c>
      <c r="D404">
        <v>-26.5</v>
      </c>
      <c r="H404" t="s">
        <v>282</v>
      </c>
    </row>
    <row r="405" spans="1:8" x14ac:dyDescent="0.2">
      <c r="A405" s="1">
        <v>44501</v>
      </c>
      <c r="B405" t="s">
        <v>219</v>
      </c>
      <c r="C405">
        <v>20.5</v>
      </c>
      <c r="D405">
        <v>-20.5</v>
      </c>
      <c r="H405" t="s">
        <v>282</v>
      </c>
    </row>
    <row r="406" spans="1:8" x14ac:dyDescent="0.2">
      <c r="A406" s="1">
        <v>44501</v>
      </c>
      <c r="B406" t="s">
        <v>230</v>
      </c>
      <c r="C406">
        <v>14</v>
      </c>
      <c r="D406">
        <v>-14</v>
      </c>
      <c r="H406" t="s">
        <v>282</v>
      </c>
    </row>
    <row r="407" spans="1:8" x14ac:dyDescent="0.2">
      <c r="A407" s="1">
        <v>44500</v>
      </c>
      <c r="B407" t="s">
        <v>219</v>
      </c>
      <c r="C407">
        <v>22</v>
      </c>
      <c r="D407">
        <v>-22</v>
      </c>
      <c r="H407" t="s">
        <v>282</v>
      </c>
    </row>
    <row r="408" spans="1:8" x14ac:dyDescent="0.2">
      <c r="A408" s="1">
        <v>44500</v>
      </c>
      <c r="B408" t="s">
        <v>234</v>
      </c>
      <c r="C408">
        <v>5.0999999999999996</v>
      </c>
      <c r="D408">
        <v>-5.0999999999999996</v>
      </c>
      <c r="H408" t="s">
        <v>282</v>
      </c>
    </row>
    <row r="409" spans="1:8" x14ac:dyDescent="0.2">
      <c r="A409" s="1">
        <v>44500</v>
      </c>
      <c r="B409" t="s">
        <v>419</v>
      </c>
      <c r="C409">
        <v>11.5</v>
      </c>
      <c r="D409">
        <v>-11.5</v>
      </c>
      <c r="H409" t="s">
        <v>282</v>
      </c>
    </row>
    <row r="410" spans="1:8" x14ac:dyDescent="0.2">
      <c r="A410" s="1">
        <v>44499</v>
      </c>
      <c r="B410" t="s">
        <v>235</v>
      </c>
      <c r="C410">
        <v>7.25</v>
      </c>
      <c r="D410">
        <v>-7.25</v>
      </c>
      <c r="H410" t="s">
        <v>282</v>
      </c>
    </row>
    <row r="411" spans="1:8" x14ac:dyDescent="0.2">
      <c r="A411" s="1">
        <v>44496</v>
      </c>
      <c r="B411" t="s">
        <v>418</v>
      </c>
      <c r="C411">
        <v>14.3</v>
      </c>
      <c r="D411">
        <v>-14.3</v>
      </c>
      <c r="H411" t="s">
        <v>282</v>
      </c>
    </row>
    <row r="412" spans="1:8" x14ac:dyDescent="0.2">
      <c r="A412" s="1">
        <v>44495</v>
      </c>
      <c r="B412" t="s">
        <v>243</v>
      </c>
      <c r="C412">
        <v>-159</v>
      </c>
      <c r="D412">
        <v>159</v>
      </c>
      <c r="H412" t="s">
        <v>282</v>
      </c>
    </row>
    <row r="413" spans="1:8" x14ac:dyDescent="0.2">
      <c r="A413" s="1">
        <v>44495</v>
      </c>
      <c r="B413" t="s">
        <v>234</v>
      </c>
      <c r="C413">
        <v>22.55</v>
      </c>
      <c r="D413">
        <v>-22.55</v>
      </c>
      <c r="H413" t="s">
        <v>282</v>
      </c>
    </row>
    <row r="414" spans="1:8" x14ac:dyDescent="0.2">
      <c r="A414" s="1">
        <v>44494</v>
      </c>
      <c r="B414" t="s">
        <v>417</v>
      </c>
      <c r="C414">
        <v>3.9</v>
      </c>
      <c r="D414">
        <v>-3.9</v>
      </c>
      <c r="H414" t="s">
        <v>282</v>
      </c>
    </row>
    <row r="415" spans="1:8" x14ac:dyDescent="0.2">
      <c r="A415" s="1">
        <v>44494</v>
      </c>
      <c r="B415" t="s">
        <v>228</v>
      </c>
      <c r="C415">
        <v>12.9</v>
      </c>
      <c r="D415">
        <v>-12.9</v>
      </c>
      <c r="H415" t="s">
        <v>282</v>
      </c>
    </row>
    <row r="416" spans="1:8" x14ac:dyDescent="0.2">
      <c r="A416" s="1">
        <v>44492</v>
      </c>
      <c r="B416" t="s">
        <v>410</v>
      </c>
      <c r="C416">
        <v>16.899999999999999</v>
      </c>
      <c r="D416">
        <v>-16.899999999999999</v>
      </c>
      <c r="H416" t="s">
        <v>282</v>
      </c>
    </row>
    <row r="417" spans="1:8" x14ac:dyDescent="0.2">
      <c r="A417" s="1">
        <v>44492</v>
      </c>
      <c r="B417" t="s">
        <v>230</v>
      </c>
      <c r="C417">
        <v>22.7</v>
      </c>
      <c r="D417">
        <v>-22.7</v>
      </c>
      <c r="H417" t="s">
        <v>282</v>
      </c>
    </row>
    <row r="418" spans="1:8" x14ac:dyDescent="0.2">
      <c r="A418" s="1">
        <v>44492</v>
      </c>
      <c r="B418" t="s">
        <v>230</v>
      </c>
      <c r="C418">
        <v>1.95</v>
      </c>
      <c r="D418">
        <v>-1.95</v>
      </c>
      <c r="H418" t="s">
        <v>282</v>
      </c>
    </row>
    <row r="419" spans="1:8" x14ac:dyDescent="0.2">
      <c r="A419" s="1">
        <v>44492</v>
      </c>
      <c r="B419" t="s">
        <v>234</v>
      </c>
      <c r="C419">
        <v>5.3</v>
      </c>
      <c r="D419">
        <v>-5.3</v>
      </c>
      <c r="H419" t="s">
        <v>282</v>
      </c>
    </row>
    <row r="420" spans="1:8" x14ac:dyDescent="0.2">
      <c r="A420" s="1">
        <v>44491</v>
      </c>
      <c r="B420" t="s">
        <v>216</v>
      </c>
      <c r="C420">
        <v>9.5</v>
      </c>
      <c r="D420">
        <v>-9.5</v>
      </c>
      <c r="H420" t="s">
        <v>282</v>
      </c>
    </row>
    <row r="421" spans="1:8" x14ac:dyDescent="0.2">
      <c r="A421" s="1">
        <v>44490</v>
      </c>
      <c r="B421" t="s">
        <v>243</v>
      </c>
      <c r="C421">
        <v>46</v>
      </c>
      <c r="D421">
        <v>-46</v>
      </c>
      <c r="H421" t="s">
        <v>282</v>
      </c>
    </row>
    <row r="422" spans="1:8" x14ac:dyDescent="0.2">
      <c r="A422" s="1">
        <v>44487</v>
      </c>
      <c r="B422" t="s">
        <v>272</v>
      </c>
      <c r="C422">
        <v>34.450000000000003</v>
      </c>
      <c r="D422">
        <v>-34.450000000000003</v>
      </c>
      <c r="H422" t="s">
        <v>282</v>
      </c>
    </row>
    <row r="423" spans="1:8" x14ac:dyDescent="0.2">
      <c r="A423" s="1">
        <v>44487</v>
      </c>
      <c r="B423" t="s">
        <v>227</v>
      </c>
      <c r="C423">
        <v>30.55</v>
      </c>
      <c r="D423">
        <v>-30.55</v>
      </c>
      <c r="H423" t="s">
        <v>282</v>
      </c>
    </row>
    <row r="424" spans="1:8" x14ac:dyDescent="0.2">
      <c r="A424" s="1">
        <v>44484</v>
      </c>
      <c r="B424" t="s">
        <v>411</v>
      </c>
      <c r="C424">
        <v>185.1</v>
      </c>
      <c r="D424">
        <v>-185.1</v>
      </c>
      <c r="H424" t="s">
        <v>282</v>
      </c>
    </row>
    <row r="425" spans="1:8" x14ac:dyDescent="0.2">
      <c r="A425" s="1">
        <v>44482</v>
      </c>
      <c r="B425" t="s">
        <v>243</v>
      </c>
      <c r="C425">
        <v>379</v>
      </c>
      <c r="D425">
        <v>-379</v>
      </c>
      <c r="H425" t="s">
        <v>282</v>
      </c>
    </row>
    <row r="426" spans="1:8" x14ac:dyDescent="0.2">
      <c r="A426" s="1">
        <v>44481</v>
      </c>
      <c r="B426" t="s">
        <v>227</v>
      </c>
      <c r="C426">
        <v>81.7</v>
      </c>
      <c r="D426">
        <v>-81.7</v>
      </c>
      <c r="H426" t="s">
        <v>282</v>
      </c>
    </row>
    <row r="427" spans="1:8" x14ac:dyDescent="0.2">
      <c r="A427" s="1">
        <v>44481</v>
      </c>
      <c r="B427" t="s">
        <v>416</v>
      </c>
      <c r="C427">
        <v>17</v>
      </c>
      <c r="D427">
        <v>-17</v>
      </c>
      <c r="H427" t="s">
        <v>282</v>
      </c>
    </row>
    <row r="428" spans="1:8" x14ac:dyDescent="0.2">
      <c r="A428" s="1">
        <v>44480</v>
      </c>
      <c r="B428" t="s">
        <v>228</v>
      </c>
      <c r="C428">
        <v>12.9</v>
      </c>
      <c r="D428">
        <v>-12.9</v>
      </c>
      <c r="H428" t="s">
        <v>282</v>
      </c>
    </row>
    <row r="429" spans="1:8" x14ac:dyDescent="0.2">
      <c r="A429" s="1">
        <v>44479</v>
      </c>
      <c r="B429" t="s">
        <v>415</v>
      </c>
      <c r="C429">
        <v>32</v>
      </c>
      <c r="D429">
        <v>-32</v>
      </c>
      <c r="H429" t="s">
        <v>282</v>
      </c>
    </row>
    <row r="430" spans="1:8" x14ac:dyDescent="0.2">
      <c r="A430" s="1">
        <v>44478</v>
      </c>
      <c r="B430" t="s">
        <v>219</v>
      </c>
      <c r="C430">
        <v>2.4</v>
      </c>
      <c r="D430">
        <v>-2.4</v>
      </c>
      <c r="H430" t="s">
        <v>282</v>
      </c>
    </row>
    <row r="431" spans="1:8" x14ac:dyDescent="0.2">
      <c r="A431" s="1">
        <v>44478</v>
      </c>
      <c r="B431" t="s">
        <v>414</v>
      </c>
      <c r="C431">
        <v>8.5500000000000007</v>
      </c>
      <c r="D431">
        <v>-8.5500000000000007</v>
      </c>
      <c r="H431" t="s">
        <v>282</v>
      </c>
    </row>
    <row r="432" spans="1:8" x14ac:dyDescent="0.2">
      <c r="A432" s="1">
        <v>44473</v>
      </c>
      <c r="B432" t="s">
        <v>225</v>
      </c>
      <c r="C432">
        <v>2.9</v>
      </c>
      <c r="D432">
        <v>-2.9</v>
      </c>
      <c r="H432" t="s">
        <v>282</v>
      </c>
    </row>
    <row r="433" spans="1:8" x14ac:dyDescent="0.2">
      <c r="A433" s="1">
        <v>44473</v>
      </c>
      <c r="B433" t="s">
        <v>261</v>
      </c>
      <c r="C433">
        <v>29.4</v>
      </c>
      <c r="D433">
        <v>-29.4</v>
      </c>
      <c r="H433" t="s">
        <v>282</v>
      </c>
    </row>
    <row r="434" spans="1:8" x14ac:dyDescent="0.2">
      <c r="A434" s="1">
        <v>44467</v>
      </c>
      <c r="B434" t="s">
        <v>242</v>
      </c>
      <c r="C434">
        <v>7.95</v>
      </c>
      <c r="D434">
        <v>-7.95</v>
      </c>
      <c r="H434" t="s">
        <v>282</v>
      </c>
    </row>
    <row r="435" spans="1:8" x14ac:dyDescent="0.2">
      <c r="A435" s="1">
        <v>44466</v>
      </c>
      <c r="B435" t="s">
        <v>413</v>
      </c>
      <c r="C435">
        <v>14.4</v>
      </c>
      <c r="D435">
        <v>-14.4</v>
      </c>
      <c r="H435" t="s">
        <v>282</v>
      </c>
    </row>
    <row r="436" spans="1:8" x14ac:dyDescent="0.2">
      <c r="A436" s="1">
        <v>44463</v>
      </c>
      <c r="B436" t="s">
        <v>410</v>
      </c>
      <c r="C436">
        <v>16.899999999999999</v>
      </c>
      <c r="D436">
        <v>-16.899999999999999</v>
      </c>
      <c r="H436" t="s">
        <v>282</v>
      </c>
    </row>
    <row r="437" spans="1:8" x14ac:dyDescent="0.2">
      <c r="A437" s="1">
        <v>44463</v>
      </c>
      <c r="B437" t="s">
        <v>412</v>
      </c>
      <c r="C437">
        <v>16.399999999999999</v>
      </c>
      <c r="D437">
        <v>-16.399999999999999</v>
      </c>
      <c r="H437" t="s">
        <v>282</v>
      </c>
    </row>
    <row r="438" spans="1:8" x14ac:dyDescent="0.2">
      <c r="A438" s="1">
        <v>44463</v>
      </c>
      <c r="B438" t="s">
        <v>412</v>
      </c>
      <c r="C438">
        <v>6</v>
      </c>
      <c r="D438">
        <v>-6</v>
      </c>
      <c r="H438" t="s">
        <v>282</v>
      </c>
    </row>
    <row r="439" spans="1:8" x14ac:dyDescent="0.2">
      <c r="A439" s="1">
        <v>44461</v>
      </c>
      <c r="B439" t="s">
        <v>216</v>
      </c>
      <c r="C439">
        <v>9.5</v>
      </c>
      <c r="D439">
        <v>-9.5</v>
      </c>
      <c r="H439" t="s">
        <v>282</v>
      </c>
    </row>
    <row r="440" spans="1:8" x14ac:dyDescent="0.2">
      <c r="A440" s="1">
        <v>44460</v>
      </c>
      <c r="B440" t="s">
        <v>259</v>
      </c>
      <c r="C440">
        <v>32.450000000000003</v>
      </c>
      <c r="D440">
        <v>-32.450000000000003</v>
      </c>
      <c r="H440" t="s">
        <v>282</v>
      </c>
    </row>
    <row r="441" spans="1:8" x14ac:dyDescent="0.2">
      <c r="A441" s="1">
        <v>44458</v>
      </c>
      <c r="B441" t="s">
        <v>246</v>
      </c>
      <c r="C441">
        <v>11.9</v>
      </c>
      <c r="D441">
        <v>-11.9</v>
      </c>
      <c r="H441" t="s">
        <v>282</v>
      </c>
    </row>
    <row r="442" spans="1:8" x14ac:dyDescent="0.2">
      <c r="A442" s="1">
        <v>44455</v>
      </c>
      <c r="B442" t="s">
        <v>219</v>
      </c>
      <c r="C442">
        <v>2.6</v>
      </c>
      <c r="D442">
        <v>-2.6</v>
      </c>
      <c r="H442" t="s">
        <v>282</v>
      </c>
    </row>
    <row r="443" spans="1:8" x14ac:dyDescent="0.2">
      <c r="A443" s="1">
        <v>44454</v>
      </c>
      <c r="B443" t="s">
        <v>437</v>
      </c>
      <c r="C443">
        <v>6.9</v>
      </c>
      <c r="D443">
        <v>-6.9</v>
      </c>
      <c r="H443" t="s">
        <v>282</v>
      </c>
    </row>
    <row r="444" spans="1:8" x14ac:dyDescent="0.2">
      <c r="A444" s="1">
        <v>44454</v>
      </c>
      <c r="B444" t="s">
        <v>220</v>
      </c>
      <c r="C444">
        <v>25.5</v>
      </c>
      <c r="D444">
        <v>-25.5</v>
      </c>
      <c r="H444" t="s">
        <v>282</v>
      </c>
    </row>
    <row r="445" spans="1:8" x14ac:dyDescent="0.2">
      <c r="A445" s="1">
        <v>44453</v>
      </c>
      <c r="B445" t="s">
        <v>436</v>
      </c>
      <c r="C445">
        <v>19</v>
      </c>
      <c r="D445">
        <v>-19</v>
      </c>
      <c r="H445" t="s">
        <v>282</v>
      </c>
    </row>
    <row r="446" spans="1:8" x14ac:dyDescent="0.2">
      <c r="A446" s="1">
        <v>44451</v>
      </c>
      <c r="B446" t="s">
        <v>219</v>
      </c>
      <c r="C446">
        <v>12.5</v>
      </c>
      <c r="D446">
        <v>-12.5</v>
      </c>
      <c r="H446" t="s">
        <v>282</v>
      </c>
    </row>
    <row r="447" spans="1:8" x14ac:dyDescent="0.2">
      <c r="A447" s="1">
        <v>44450</v>
      </c>
      <c r="B447" t="s">
        <v>414</v>
      </c>
      <c r="C447">
        <v>17.55</v>
      </c>
      <c r="D447">
        <v>-17.55</v>
      </c>
      <c r="H447" t="s">
        <v>282</v>
      </c>
    </row>
    <row r="448" spans="1:8" x14ac:dyDescent="0.2">
      <c r="A448" s="1">
        <v>44445</v>
      </c>
      <c r="B448" t="s">
        <v>223</v>
      </c>
      <c r="C448">
        <v>29.75</v>
      </c>
      <c r="D448">
        <v>-29.75</v>
      </c>
      <c r="H448" t="s">
        <v>282</v>
      </c>
    </row>
    <row r="449" spans="1:8" x14ac:dyDescent="0.2">
      <c r="A449" s="1">
        <v>44445</v>
      </c>
      <c r="B449" t="s">
        <v>224</v>
      </c>
      <c r="C449">
        <v>234.5</v>
      </c>
      <c r="D449">
        <v>-234.5</v>
      </c>
      <c r="H449" t="s">
        <v>282</v>
      </c>
    </row>
    <row r="450" spans="1:8" x14ac:dyDescent="0.2">
      <c r="A450" s="1">
        <v>44437</v>
      </c>
      <c r="B450" t="s">
        <v>218</v>
      </c>
      <c r="C450">
        <v>56.1</v>
      </c>
      <c r="D450">
        <v>-56.1</v>
      </c>
      <c r="H450" t="s">
        <v>282</v>
      </c>
    </row>
    <row r="451" spans="1:8" x14ac:dyDescent="0.2">
      <c r="A451" s="1">
        <v>44435</v>
      </c>
      <c r="B451" t="s">
        <v>222</v>
      </c>
      <c r="C451">
        <v>14.25</v>
      </c>
      <c r="D451">
        <v>-14.25</v>
      </c>
      <c r="H451" t="s">
        <v>282</v>
      </c>
    </row>
    <row r="452" spans="1:8" x14ac:dyDescent="0.2">
      <c r="A452" s="1">
        <v>44433</v>
      </c>
      <c r="B452" t="s">
        <v>221</v>
      </c>
      <c r="C452">
        <v>165.25</v>
      </c>
      <c r="D452">
        <v>-165.25</v>
      </c>
      <c r="H452" t="s">
        <v>282</v>
      </c>
    </row>
    <row r="453" spans="1:8" x14ac:dyDescent="0.2">
      <c r="A453" s="1">
        <v>44431</v>
      </c>
      <c r="B453" t="s">
        <v>217</v>
      </c>
      <c r="C453">
        <v>397.9</v>
      </c>
      <c r="D453">
        <v>-397.9</v>
      </c>
      <c r="H453" t="s">
        <v>282</v>
      </c>
    </row>
    <row r="454" spans="1:8" x14ac:dyDescent="0.2">
      <c r="A454" s="1">
        <v>44430</v>
      </c>
      <c r="B454" t="s">
        <v>216</v>
      </c>
      <c r="C454">
        <v>9.5</v>
      </c>
      <c r="D454">
        <v>-9.5</v>
      </c>
      <c r="H454" t="s">
        <v>282</v>
      </c>
    </row>
    <row r="455" spans="1:8" x14ac:dyDescent="0.2">
      <c r="A455" s="1">
        <v>44414</v>
      </c>
      <c r="B455" t="s">
        <v>219</v>
      </c>
      <c r="C455">
        <v>12.5</v>
      </c>
      <c r="D455">
        <v>-12.5</v>
      </c>
      <c r="H455" t="s">
        <v>282</v>
      </c>
    </row>
    <row r="456" spans="1:8" x14ac:dyDescent="0.2">
      <c r="A456" s="1">
        <v>44414</v>
      </c>
      <c r="B456" t="s">
        <v>241</v>
      </c>
      <c r="C456">
        <v>124.4</v>
      </c>
      <c r="D456">
        <v>-124.4</v>
      </c>
      <c r="H456" t="s">
        <v>282</v>
      </c>
    </row>
    <row r="457" spans="1:8" x14ac:dyDescent="0.2">
      <c r="A457" s="1">
        <v>44413</v>
      </c>
      <c r="B457" t="s">
        <v>226</v>
      </c>
      <c r="C457">
        <v>53.2</v>
      </c>
      <c r="D457">
        <v>-53.2</v>
      </c>
      <c r="H457" t="s">
        <v>282</v>
      </c>
    </row>
    <row r="458" spans="1:8" x14ac:dyDescent="0.2">
      <c r="A458" s="1">
        <v>44413</v>
      </c>
      <c r="B458" t="s">
        <v>240</v>
      </c>
      <c r="C458">
        <v>2.6</v>
      </c>
      <c r="D458">
        <v>-2.6</v>
      </c>
      <c r="H458" t="s">
        <v>282</v>
      </c>
    </row>
    <row r="459" spans="1:8" x14ac:dyDescent="0.2">
      <c r="A459" s="1">
        <v>44411</v>
      </c>
      <c r="B459" t="s">
        <v>239</v>
      </c>
      <c r="C459">
        <v>26.5</v>
      </c>
      <c r="D459">
        <v>-26.5</v>
      </c>
      <c r="H459" t="s">
        <v>282</v>
      </c>
    </row>
    <row r="460" spans="1:8" x14ac:dyDescent="0.2">
      <c r="A460" s="1">
        <v>44410</v>
      </c>
      <c r="B460" t="s">
        <v>236</v>
      </c>
      <c r="C460">
        <v>15.65</v>
      </c>
      <c r="D460">
        <v>-15.65</v>
      </c>
      <c r="H460" t="s">
        <v>282</v>
      </c>
    </row>
    <row r="461" spans="1:8" x14ac:dyDescent="0.2">
      <c r="A461" s="1">
        <v>44410</v>
      </c>
      <c r="B461" t="s">
        <v>237</v>
      </c>
      <c r="C461">
        <v>79.95</v>
      </c>
      <c r="D461">
        <v>-79.95</v>
      </c>
      <c r="H461" t="s">
        <v>282</v>
      </c>
    </row>
    <row r="462" spans="1:8" x14ac:dyDescent="0.2">
      <c r="A462" s="1">
        <v>44410</v>
      </c>
      <c r="B462" t="s">
        <v>238</v>
      </c>
      <c r="C462">
        <v>4.5</v>
      </c>
      <c r="D462">
        <v>-4.5</v>
      </c>
      <c r="H462" t="s">
        <v>282</v>
      </c>
    </row>
    <row r="463" spans="1:8" x14ac:dyDescent="0.2">
      <c r="A463" s="1">
        <v>44409</v>
      </c>
      <c r="B463" t="s">
        <v>235</v>
      </c>
      <c r="C463">
        <v>7.95</v>
      </c>
      <c r="D463">
        <v>-7.95</v>
      </c>
      <c r="H463" t="s">
        <v>282</v>
      </c>
    </row>
    <row r="464" spans="1:8" x14ac:dyDescent="0.2">
      <c r="A464" s="1">
        <v>44406</v>
      </c>
      <c r="B464" t="s">
        <v>228</v>
      </c>
      <c r="C464">
        <v>12.9</v>
      </c>
      <c r="D464">
        <v>-12.9</v>
      </c>
      <c r="H464" t="s">
        <v>282</v>
      </c>
    </row>
    <row r="465" spans="1:8" x14ac:dyDescent="0.2">
      <c r="A465" s="1">
        <v>44405</v>
      </c>
      <c r="B465" t="s">
        <v>234</v>
      </c>
      <c r="C465">
        <v>42.4</v>
      </c>
      <c r="D465">
        <v>-42.4</v>
      </c>
      <c r="H465" t="s">
        <v>282</v>
      </c>
    </row>
    <row r="466" spans="1:8" x14ac:dyDescent="0.2">
      <c r="A466" s="1">
        <v>44404</v>
      </c>
      <c r="B466" t="s">
        <v>225</v>
      </c>
      <c r="C466">
        <v>55</v>
      </c>
      <c r="D466">
        <v>-55</v>
      </c>
      <c r="H466" t="s">
        <v>282</v>
      </c>
    </row>
    <row r="467" spans="1:8" x14ac:dyDescent="0.2">
      <c r="A467" s="1">
        <v>44404</v>
      </c>
      <c r="B467" t="s">
        <v>232</v>
      </c>
      <c r="C467">
        <v>14.35</v>
      </c>
      <c r="D467">
        <v>-14.35</v>
      </c>
      <c r="H467" t="s">
        <v>282</v>
      </c>
    </row>
    <row r="468" spans="1:8" x14ac:dyDescent="0.2">
      <c r="A468" s="1">
        <v>44404</v>
      </c>
      <c r="B468" t="s">
        <v>233</v>
      </c>
      <c r="C468">
        <v>200</v>
      </c>
      <c r="D468">
        <v>-200</v>
      </c>
      <c r="H468" t="s">
        <v>282</v>
      </c>
    </row>
    <row r="469" spans="1:8" x14ac:dyDescent="0.2">
      <c r="A469" s="1">
        <v>44402</v>
      </c>
      <c r="B469" t="s">
        <v>219</v>
      </c>
      <c r="C469">
        <v>19.600000000000001</v>
      </c>
      <c r="D469">
        <v>-19.600000000000001</v>
      </c>
      <c r="H469" t="s">
        <v>282</v>
      </c>
    </row>
    <row r="470" spans="1:8" x14ac:dyDescent="0.2">
      <c r="A470" s="1">
        <v>44401</v>
      </c>
      <c r="B470" t="s">
        <v>231</v>
      </c>
      <c r="C470">
        <v>48</v>
      </c>
      <c r="D470">
        <v>-48</v>
      </c>
      <c r="H470" t="s">
        <v>282</v>
      </c>
    </row>
    <row r="471" spans="1:8" x14ac:dyDescent="0.2">
      <c r="A471" s="1">
        <v>44401</v>
      </c>
      <c r="B471" t="s">
        <v>231</v>
      </c>
      <c r="C471">
        <v>27</v>
      </c>
      <c r="D471">
        <v>-27</v>
      </c>
      <c r="H471" t="s">
        <v>282</v>
      </c>
    </row>
    <row r="472" spans="1:8" x14ac:dyDescent="0.2">
      <c r="A472" s="1">
        <v>44399</v>
      </c>
      <c r="B472" t="s">
        <v>216</v>
      </c>
      <c r="C472">
        <v>9.5</v>
      </c>
      <c r="D472">
        <v>-9.5</v>
      </c>
      <c r="H472" t="s">
        <v>282</v>
      </c>
    </row>
    <row r="473" spans="1:8" x14ac:dyDescent="0.2">
      <c r="A473" s="1">
        <v>44399</v>
      </c>
      <c r="B473" t="s">
        <v>230</v>
      </c>
      <c r="C473">
        <v>26.35</v>
      </c>
      <c r="D473">
        <v>-26.35</v>
      </c>
      <c r="H473" t="s">
        <v>282</v>
      </c>
    </row>
    <row r="474" spans="1:8" x14ac:dyDescent="0.2">
      <c r="A474" s="1">
        <v>44397</v>
      </c>
      <c r="B474" t="s">
        <v>228</v>
      </c>
      <c r="C474">
        <v>12.9</v>
      </c>
      <c r="D474">
        <v>-12.9</v>
      </c>
      <c r="H474" t="s">
        <v>282</v>
      </c>
    </row>
    <row r="475" spans="1:8" x14ac:dyDescent="0.2">
      <c r="A475" s="1">
        <v>44397</v>
      </c>
      <c r="B475" t="s">
        <v>229</v>
      </c>
      <c r="C475">
        <v>16.600000000000001</v>
      </c>
      <c r="D475">
        <v>-16.600000000000001</v>
      </c>
      <c r="H475" t="s">
        <v>282</v>
      </c>
    </row>
    <row r="476" spans="1:8" x14ac:dyDescent="0.2">
      <c r="A476" s="1">
        <v>44394</v>
      </c>
      <c r="B476" t="s">
        <v>227</v>
      </c>
      <c r="C476">
        <v>26.5</v>
      </c>
      <c r="D476">
        <v>-26.5</v>
      </c>
      <c r="H476" t="s">
        <v>282</v>
      </c>
    </row>
    <row r="477" spans="1:8" x14ac:dyDescent="0.2">
      <c r="A477" s="1">
        <v>44392</v>
      </c>
      <c r="B477" t="s">
        <v>216</v>
      </c>
      <c r="C477">
        <v>0.65</v>
      </c>
      <c r="D477">
        <v>-0.65</v>
      </c>
      <c r="H477" t="s">
        <v>282</v>
      </c>
    </row>
    <row r="478" spans="1:8" x14ac:dyDescent="0.2">
      <c r="A478" s="1">
        <v>44390</v>
      </c>
      <c r="B478" t="s">
        <v>228</v>
      </c>
      <c r="C478">
        <v>12.9</v>
      </c>
      <c r="D478">
        <v>-12.9</v>
      </c>
      <c r="H478" t="s">
        <v>282</v>
      </c>
    </row>
    <row r="479" spans="1:8" x14ac:dyDescent="0.2">
      <c r="A479" s="1">
        <v>44389</v>
      </c>
      <c r="B479" t="s">
        <v>234</v>
      </c>
      <c r="C479">
        <v>26.25</v>
      </c>
      <c r="D479">
        <v>-26.25</v>
      </c>
      <c r="H479" t="s">
        <v>282</v>
      </c>
    </row>
    <row r="480" spans="1:8" x14ac:dyDescent="0.2">
      <c r="A480" s="1">
        <v>44387</v>
      </c>
      <c r="B480" t="s">
        <v>235</v>
      </c>
      <c r="C480">
        <v>2.2000000000000002</v>
      </c>
      <c r="D480">
        <v>-2.2000000000000002</v>
      </c>
      <c r="H480" t="s">
        <v>282</v>
      </c>
    </row>
    <row r="481" spans="1:8" x14ac:dyDescent="0.2">
      <c r="A481" s="1">
        <v>44387</v>
      </c>
      <c r="B481" t="s">
        <v>258</v>
      </c>
      <c r="C481">
        <v>8</v>
      </c>
      <c r="D481">
        <v>-8</v>
      </c>
      <c r="H481" t="s">
        <v>282</v>
      </c>
    </row>
    <row r="482" spans="1:8" x14ac:dyDescent="0.2">
      <c r="A482" s="1">
        <v>44387</v>
      </c>
      <c r="B482" t="s">
        <v>258</v>
      </c>
      <c r="C482">
        <v>3.9</v>
      </c>
      <c r="D482">
        <v>-3.9</v>
      </c>
      <c r="H482" t="s">
        <v>282</v>
      </c>
    </row>
    <row r="483" spans="1:8" x14ac:dyDescent="0.2">
      <c r="A483" s="1">
        <v>44386</v>
      </c>
      <c r="B483" t="s">
        <v>257</v>
      </c>
      <c r="C483">
        <v>16</v>
      </c>
      <c r="D483">
        <v>-16</v>
      </c>
      <c r="H483" t="s">
        <v>282</v>
      </c>
    </row>
    <row r="484" spans="1:8" x14ac:dyDescent="0.2">
      <c r="A484" s="1">
        <v>44385</v>
      </c>
      <c r="B484" t="s">
        <v>228</v>
      </c>
      <c r="C484">
        <v>12.9</v>
      </c>
      <c r="D484">
        <v>-12.9</v>
      </c>
      <c r="H484" t="s">
        <v>282</v>
      </c>
    </row>
    <row r="485" spans="1:8" x14ac:dyDescent="0.2">
      <c r="A485" s="1">
        <v>44384</v>
      </c>
      <c r="B485" t="s">
        <v>255</v>
      </c>
      <c r="C485">
        <v>17.899999999999999</v>
      </c>
      <c r="D485">
        <v>-17.899999999999999</v>
      </c>
      <c r="H485" t="s">
        <v>282</v>
      </c>
    </row>
    <row r="486" spans="1:8" x14ac:dyDescent="0.2">
      <c r="A486" s="1">
        <v>44384</v>
      </c>
      <c r="B486" t="s">
        <v>235</v>
      </c>
      <c r="C486">
        <v>1.4</v>
      </c>
      <c r="D486">
        <v>-1.4</v>
      </c>
      <c r="H486" t="s">
        <v>282</v>
      </c>
    </row>
    <row r="487" spans="1:8" x14ac:dyDescent="0.2">
      <c r="A487" s="1">
        <v>44384</v>
      </c>
      <c r="B487" t="s">
        <v>248</v>
      </c>
      <c r="C487">
        <v>20.95</v>
      </c>
      <c r="D487">
        <v>-20.95</v>
      </c>
      <c r="H487" t="s">
        <v>282</v>
      </c>
    </row>
    <row r="488" spans="1:8" x14ac:dyDescent="0.2">
      <c r="A488" s="1">
        <v>44384</v>
      </c>
      <c r="B488" t="s">
        <v>256</v>
      </c>
      <c r="C488">
        <v>58.85</v>
      </c>
      <c r="D488">
        <v>-58.85</v>
      </c>
      <c r="H488" t="s">
        <v>282</v>
      </c>
    </row>
    <row r="489" spans="1:8" x14ac:dyDescent="0.2">
      <c r="A489" s="1">
        <v>44383</v>
      </c>
      <c r="B489" t="s">
        <v>230</v>
      </c>
      <c r="C489">
        <v>96.3</v>
      </c>
      <c r="D489">
        <v>-96.3</v>
      </c>
      <c r="H489" t="s">
        <v>282</v>
      </c>
    </row>
    <row r="490" spans="1:8" x14ac:dyDescent="0.2">
      <c r="A490" s="1">
        <v>44383</v>
      </c>
      <c r="B490" t="s">
        <v>228</v>
      </c>
      <c r="C490">
        <v>12.9</v>
      </c>
      <c r="D490">
        <v>-12.9</v>
      </c>
      <c r="H490" t="s">
        <v>282</v>
      </c>
    </row>
    <row r="491" spans="1:8" x14ac:dyDescent="0.2">
      <c r="A491" s="1">
        <v>44380</v>
      </c>
      <c r="B491" t="s">
        <v>235</v>
      </c>
      <c r="C491">
        <v>6.95</v>
      </c>
      <c r="D491">
        <v>-6.95</v>
      </c>
      <c r="H491" t="s">
        <v>282</v>
      </c>
    </row>
    <row r="492" spans="1:8" x14ac:dyDescent="0.2">
      <c r="A492" s="1">
        <v>44376</v>
      </c>
      <c r="B492" t="s">
        <v>219</v>
      </c>
      <c r="C492">
        <v>4.8</v>
      </c>
      <c r="D492">
        <v>-4.8</v>
      </c>
      <c r="H492" t="s">
        <v>282</v>
      </c>
    </row>
    <row r="493" spans="1:8" x14ac:dyDescent="0.2">
      <c r="A493" s="1">
        <v>44376</v>
      </c>
      <c r="B493" t="s">
        <v>244</v>
      </c>
      <c r="C493">
        <v>20.25</v>
      </c>
      <c r="D493">
        <v>-20.25</v>
      </c>
      <c r="H493" t="s">
        <v>282</v>
      </c>
    </row>
    <row r="494" spans="1:8" x14ac:dyDescent="0.2">
      <c r="A494" s="1">
        <v>44376</v>
      </c>
      <c r="B494" t="s">
        <v>230</v>
      </c>
      <c r="C494">
        <v>58.05</v>
      </c>
      <c r="D494">
        <v>-58.05</v>
      </c>
      <c r="H494" t="s">
        <v>282</v>
      </c>
    </row>
    <row r="495" spans="1:8" x14ac:dyDescent="0.2">
      <c r="A495" s="1">
        <v>44376</v>
      </c>
      <c r="B495" t="s">
        <v>253</v>
      </c>
      <c r="C495">
        <v>1.7</v>
      </c>
      <c r="D495">
        <v>-1.7</v>
      </c>
      <c r="H495" t="s">
        <v>282</v>
      </c>
    </row>
    <row r="496" spans="1:8" x14ac:dyDescent="0.2">
      <c r="A496" s="1">
        <v>44376</v>
      </c>
      <c r="B496" t="s">
        <v>254</v>
      </c>
      <c r="C496">
        <v>300</v>
      </c>
      <c r="D496">
        <v>-300</v>
      </c>
      <c r="H496" t="s">
        <v>282</v>
      </c>
    </row>
    <row r="497" spans="1:8" x14ac:dyDescent="0.2">
      <c r="A497" s="1">
        <v>44375</v>
      </c>
      <c r="B497" t="s">
        <v>228</v>
      </c>
      <c r="C497">
        <v>19.899999999999999</v>
      </c>
      <c r="D497">
        <v>-19.899999999999999</v>
      </c>
      <c r="H497" t="s">
        <v>282</v>
      </c>
    </row>
    <row r="498" spans="1:8" x14ac:dyDescent="0.2">
      <c r="A498" s="1">
        <v>44375</v>
      </c>
      <c r="B498" t="s">
        <v>250</v>
      </c>
      <c r="C498">
        <v>1.6</v>
      </c>
      <c r="D498">
        <v>-1.6</v>
      </c>
      <c r="H498" t="s">
        <v>282</v>
      </c>
    </row>
    <row r="499" spans="1:8" x14ac:dyDescent="0.2">
      <c r="A499" s="1">
        <v>44375</v>
      </c>
      <c r="B499" t="s">
        <v>251</v>
      </c>
      <c r="C499">
        <v>3.5</v>
      </c>
      <c r="D499">
        <v>-3.5</v>
      </c>
      <c r="H499" t="s">
        <v>282</v>
      </c>
    </row>
    <row r="500" spans="1:8" x14ac:dyDescent="0.2">
      <c r="A500" s="1">
        <v>44375</v>
      </c>
      <c r="B500" t="s">
        <v>252</v>
      </c>
      <c r="C500">
        <v>250</v>
      </c>
      <c r="D500">
        <v>-250</v>
      </c>
      <c r="H500" t="s">
        <v>282</v>
      </c>
    </row>
    <row r="501" spans="1:8" x14ac:dyDescent="0.2">
      <c r="A501" s="1">
        <v>44373</v>
      </c>
      <c r="B501" t="s">
        <v>249</v>
      </c>
      <c r="C501">
        <v>14.3</v>
      </c>
      <c r="D501">
        <v>-14.3</v>
      </c>
      <c r="H501" t="s">
        <v>282</v>
      </c>
    </row>
    <row r="502" spans="1:8" x14ac:dyDescent="0.2">
      <c r="A502" s="1">
        <v>44370</v>
      </c>
      <c r="B502" t="s">
        <v>242</v>
      </c>
      <c r="C502">
        <v>2.2999999999999998</v>
      </c>
      <c r="D502">
        <v>-2.2999999999999998</v>
      </c>
      <c r="H502" t="s">
        <v>282</v>
      </c>
    </row>
    <row r="503" spans="1:8" x14ac:dyDescent="0.2">
      <c r="A503" s="1">
        <v>44370</v>
      </c>
      <c r="B503" t="s">
        <v>227</v>
      </c>
      <c r="C503">
        <v>19.149999999999999</v>
      </c>
      <c r="D503">
        <v>-19.149999999999999</v>
      </c>
      <c r="H503" t="s">
        <v>282</v>
      </c>
    </row>
    <row r="504" spans="1:8" x14ac:dyDescent="0.2">
      <c r="A504" s="1">
        <v>44370</v>
      </c>
      <c r="B504" t="s">
        <v>247</v>
      </c>
      <c r="C504">
        <v>142.6</v>
      </c>
      <c r="D504">
        <v>-142.6</v>
      </c>
      <c r="H504" t="s">
        <v>282</v>
      </c>
    </row>
    <row r="505" spans="1:8" x14ac:dyDescent="0.2">
      <c r="A505" s="1">
        <v>44370</v>
      </c>
      <c r="B505" t="s">
        <v>248</v>
      </c>
      <c r="C505">
        <v>24.95</v>
      </c>
      <c r="D505">
        <v>-24.95</v>
      </c>
      <c r="H505" t="s">
        <v>282</v>
      </c>
    </row>
    <row r="506" spans="1:8" x14ac:dyDescent="0.2">
      <c r="A506" s="1">
        <v>44370</v>
      </c>
      <c r="B506" t="s">
        <v>248</v>
      </c>
      <c r="C506">
        <v>33.950000000000003</v>
      </c>
      <c r="D506">
        <v>-33.950000000000003</v>
      </c>
      <c r="H506" t="s">
        <v>282</v>
      </c>
    </row>
    <row r="507" spans="1:8" x14ac:dyDescent="0.2">
      <c r="A507" s="1">
        <v>44369</v>
      </c>
      <c r="B507" t="s">
        <v>243</v>
      </c>
      <c r="C507">
        <v>-44</v>
      </c>
      <c r="D507">
        <v>44</v>
      </c>
      <c r="H507" t="s">
        <v>282</v>
      </c>
    </row>
    <row r="508" spans="1:8" x14ac:dyDescent="0.2">
      <c r="A508" s="1">
        <v>44369</v>
      </c>
      <c r="B508" t="s">
        <v>228</v>
      </c>
      <c r="C508">
        <v>19.899999999999999</v>
      </c>
      <c r="D508">
        <v>-19.899999999999999</v>
      </c>
      <c r="H508" t="s">
        <v>282</v>
      </c>
    </row>
    <row r="509" spans="1:8" x14ac:dyDescent="0.2">
      <c r="A509" s="1">
        <v>44368</v>
      </c>
      <c r="B509" t="s">
        <v>245</v>
      </c>
      <c r="C509">
        <v>29.9</v>
      </c>
      <c r="D509">
        <v>-29.9</v>
      </c>
      <c r="H509" t="s">
        <v>282</v>
      </c>
    </row>
    <row r="510" spans="1:8" x14ac:dyDescent="0.2">
      <c r="A510" s="1">
        <v>44368</v>
      </c>
      <c r="B510" t="s">
        <v>246</v>
      </c>
      <c r="C510">
        <v>37.5</v>
      </c>
      <c r="D510">
        <v>-37.5</v>
      </c>
      <c r="H510" t="s">
        <v>282</v>
      </c>
    </row>
    <row r="511" spans="1:8" x14ac:dyDescent="0.2">
      <c r="A511" s="1">
        <v>44367</v>
      </c>
      <c r="B511" t="s">
        <v>245</v>
      </c>
      <c r="C511">
        <v>83.05</v>
      </c>
      <c r="D511">
        <v>-83.05</v>
      </c>
      <c r="H511" t="s">
        <v>282</v>
      </c>
    </row>
    <row r="512" spans="1:8" x14ac:dyDescent="0.2">
      <c r="A512" s="1">
        <v>44365</v>
      </c>
      <c r="B512" t="s">
        <v>242</v>
      </c>
      <c r="C512">
        <v>10.85</v>
      </c>
      <c r="D512">
        <v>-10.85</v>
      </c>
      <c r="H512" t="s">
        <v>282</v>
      </c>
    </row>
    <row r="513" spans="1:8" x14ac:dyDescent="0.2">
      <c r="A513" s="1">
        <v>44360</v>
      </c>
      <c r="B513" t="s">
        <v>219</v>
      </c>
      <c r="C513">
        <v>2.4</v>
      </c>
      <c r="D513">
        <v>-2.4</v>
      </c>
      <c r="H513" t="s">
        <v>282</v>
      </c>
    </row>
    <row r="514" spans="1:8" x14ac:dyDescent="0.2">
      <c r="A514" s="1">
        <v>44359</v>
      </c>
      <c r="B514" t="s">
        <v>262</v>
      </c>
      <c r="C514">
        <v>7.8</v>
      </c>
      <c r="D514">
        <v>-7.8</v>
      </c>
      <c r="H514" t="s">
        <v>282</v>
      </c>
    </row>
    <row r="515" spans="1:8" x14ac:dyDescent="0.2">
      <c r="A515" s="1">
        <v>44356</v>
      </c>
      <c r="B515" t="s">
        <v>261</v>
      </c>
      <c r="C515">
        <v>15.3</v>
      </c>
      <c r="D515">
        <v>-15.3</v>
      </c>
      <c r="H515" t="s">
        <v>282</v>
      </c>
    </row>
    <row r="516" spans="1:8" x14ac:dyDescent="0.2">
      <c r="A516" s="1">
        <v>44356</v>
      </c>
      <c r="B516" t="s">
        <v>266</v>
      </c>
      <c r="C516">
        <v>24</v>
      </c>
      <c r="D516">
        <v>-24</v>
      </c>
      <c r="H516" t="s">
        <v>282</v>
      </c>
    </row>
    <row r="517" spans="1:8" x14ac:dyDescent="0.2">
      <c r="A517" s="1">
        <v>44356</v>
      </c>
      <c r="B517" t="s">
        <v>254</v>
      </c>
      <c r="C517">
        <v>300</v>
      </c>
      <c r="D517">
        <v>-300</v>
      </c>
      <c r="H517" t="s">
        <v>282</v>
      </c>
    </row>
    <row r="518" spans="1:8" x14ac:dyDescent="0.2">
      <c r="A518" s="1">
        <v>44356</v>
      </c>
      <c r="B518" t="s">
        <v>267</v>
      </c>
      <c r="C518">
        <v>36.4</v>
      </c>
      <c r="D518">
        <v>-36.4</v>
      </c>
      <c r="H518" t="s">
        <v>282</v>
      </c>
    </row>
    <row r="519" spans="1:8" x14ac:dyDescent="0.2">
      <c r="A519" s="1">
        <v>44355</v>
      </c>
      <c r="B519" t="s">
        <v>261</v>
      </c>
      <c r="C519">
        <v>55.4</v>
      </c>
      <c r="D519">
        <v>-55.4</v>
      </c>
      <c r="H519" t="s">
        <v>282</v>
      </c>
    </row>
    <row r="520" spans="1:8" x14ac:dyDescent="0.2">
      <c r="A520" s="1">
        <v>44353</v>
      </c>
      <c r="B520" t="s">
        <v>258</v>
      </c>
      <c r="C520">
        <v>8</v>
      </c>
      <c r="D520">
        <v>-8</v>
      </c>
      <c r="H520" t="s">
        <v>282</v>
      </c>
    </row>
    <row r="521" spans="1:8" x14ac:dyDescent="0.2">
      <c r="A521" s="1">
        <v>44353</v>
      </c>
      <c r="B521" t="s">
        <v>239</v>
      </c>
      <c r="C521">
        <v>37</v>
      </c>
      <c r="D521">
        <v>-37</v>
      </c>
      <c r="H521" t="s">
        <v>282</v>
      </c>
    </row>
    <row r="522" spans="1:8" x14ac:dyDescent="0.2">
      <c r="A522" s="1">
        <v>44352</v>
      </c>
      <c r="B522" t="s">
        <v>243</v>
      </c>
      <c r="C522">
        <v>115</v>
      </c>
      <c r="D522">
        <v>-115</v>
      </c>
      <c r="H522" t="s">
        <v>282</v>
      </c>
    </row>
    <row r="523" spans="1:8" x14ac:dyDescent="0.2">
      <c r="A523" s="1">
        <v>44352</v>
      </c>
      <c r="B523" t="s">
        <v>265</v>
      </c>
      <c r="C523">
        <v>35</v>
      </c>
      <c r="D523">
        <v>-35</v>
      </c>
      <c r="H523" t="s">
        <v>282</v>
      </c>
    </row>
    <row r="524" spans="1:8" x14ac:dyDescent="0.2">
      <c r="A524" s="1">
        <v>44348</v>
      </c>
      <c r="B524" t="s">
        <v>245</v>
      </c>
      <c r="C524">
        <v>58</v>
      </c>
      <c r="D524">
        <v>-58</v>
      </c>
      <c r="H524" t="s">
        <v>282</v>
      </c>
    </row>
    <row r="525" spans="1:8" x14ac:dyDescent="0.2">
      <c r="A525" s="1">
        <v>44347</v>
      </c>
      <c r="B525" t="s">
        <v>230</v>
      </c>
      <c r="C525">
        <v>22.2</v>
      </c>
      <c r="D525">
        <v>-22.2</v>
      </c>
      <c r="H525" t="s">
        <v>282</v>
      </c>
    </row>
    <row r="526" spans="1:8" x14ac:dyDescent="0.2">
      <c r="A526" s="1">
        <v>44347</v>
      </c>
      <c r="B526" t="s">
        <v>264</v>
      </c>
      <c r="C526">
        <v>71</v>
      </c>
      <c r="D526">
        <v>-71</v>
      </c>
      <c r="H526" t="s">
        <v>282</v>
      </c>
    </row>
    <row r="527" spans="1:8" x14ac:dyDescent="0.2">
      <c r="A527" s="1">
        <v>44344</v>
      </c>
      <c r="B527" t="s">
        <v>235</v>
      </c>
      <c r="C527">
        <v>19.3</v>
      </c>
      <c r="D527">
        <v>-19.3</v>
      </c>
      <c r="H527" t="s">
        <v>282</v>
      </c>
    </row>
    <row r="528" spans="1:8" x14ac:dyDescent="0.2">
      <c r="A528" s="1">
        <v>44343</v>
      </c>
      <c r="B528" t="s">
        <v>235</v>
      </c>
      <c r="C528">
        <v>8.25</v>
      </c>
      <c r="D528">
        <v>-8.25</v>
      </c>
      <c r="H528" t="s">
        <v>282</v>
      </c>
    </row>
    <row r="529" spans="1:8" x14ac:dyDescent="0.2">
      <c r="A529" s="1">
        <v>44343</v>
      </c>
      <c r="B529" t="s">
        <v>257</v>
      </c>
      <c r="C529">
        <v>7</v>
      </c>
      <c r="D529">
        <v>-7</v>
      </c>
      <c r="H529" t="s">
        <v>282</v>
      </c>
    </row>
    <row r="530" spans="1:8" x14ac:dyDescent="0.2">
      <c r="A530" s="1">
        <v>44342</v>
      </c>
      <c r="B530" t="s">
        <v>263</v>
      </c>
      <c r="C530">
        <v>13.95</v>
      </c>
      <c r="D530">
        <v>-13.95</v>
      </c>
      <c r="H530" t="s">
        <v>282</v>
      </c>
    </row>
    <row r="531" spans="1:8" x14ac:dyDescent="0.2">
      <c r="A531" s="1">
        <v>44341</v>
      </c>
      <c r="B531" t="s">
        <v>260</v>
      </c>
      <c r="C531">
        <v>1.7</v>
      </c>
      <c r="D531">
        <v>-1.7</v>
      </c>
      <c r="H531" t="s">
        <v>282</v>
      </c>
    </row>
    <row r="532" spans="1:8" x14ac:dyDescent="0.2">
      <c r="A532" s="1">
        <v>44337</v>
      </c>
      <c r="B532" t="s">
        <v>259</v>
      </c>
      <c r="C532">
        <v>33.6</v>
      </c>
      <c r="D532">
        <v>-33.6</v>
      </c>
      <c r="H532" t="s">
        <v>282</v>
      </c>
    </row>
    <row r="533" spans="1:8" x14ac:dyDescent="0.2">
      <c r="A533" s="1">
        <v>44333</v>
      </c>
      <c r="B533" t="s">
        <v>220</v>
      </c>
      <c r="C533">
        <v>13.15</v>
      </c>
      <c r="D533">
        <v>-13.15</v>
      </c>
      <c r="H533" t="s">
        <v>282</v>
      </c>
    </row>
    <row r="534" spans="1:8" x14ac:dyDescent="0.2">
      <c r="A534" s="1">
        <v>44331</v>
      </c>
      <c r="B534" t="s">
        <v>258</v>
      </c>
      <c r="C534">
        <v>8</v>
      </c>
      <c r="D534">
        <v>-8</v>
      </c>
      <c r="H534" t="s">
        <v>282</v>
      </c>
    </row>
    <row r="535" spans="1:8" x14ac:dyDescent="0.2">
      <c r="A535" s="1">
        <v>44331</v>
      </c>
      <c r="B535" t="s">
        <v>258</v>
      </c>
      <c r="C535">
        <v>1.9</v>
      </c>
      <c r="D535">
        <v>-1.9</v>
      </c>
      <c r="H535" t="s">
        <v>282</v>
      </c>
    </row>
    <row r="536" spans="1:8" x14ac:dyDescent="0.2">
      <c r="A536" s="1">
        <v>44331</v>
      </c>
      <c r="B536" t="s">
        <v>245</v>
      </c>
      <c r="C536">
        <v>49</v>
      </c>
      <c r="D536">
        <v>-49</v>
      </c>
      <c r="H536" t="s">
        <v>282</v>
      </c>
    </row>
    <row r="537" spans="1:8" x14ac:dyDescent="0.2">
      <c r="A537" s="1">
        <v>44329</v>
      </c>
      <c r="B537" t="s">
        <v>270</v>
      </c>
      <c r="C537">
        <v>11</v>
      </c>
      <c r="D537">
        <v>-11</v>
      </c>
      <c r="H537" t="s">
        <v>282</v>
      </c>
    </row>
    <row r="538" spans="1:8" x14ac:dyDescent="0.2">
      <c r="A538" s="1">
        <v>44328</v>
      </c>
      <c r="B538" t="s">
        <v>272</v>
      </c>
      <c r="C538">
        <v>69.5</v>
      </c>
      <c r="D538">
        <v>-69.5</v>
      </c>
      <c r="H538" t="s">
        <v>282</v>
      </c>
    </row>
    <row r="539" spans="1:8" x14ac:dyDescent="0.2">
      <c r="A539" s="1">
        <v>44326</v>
      </c>
      <c r="B539" t="s">
        <v>227</v>
      </c>
      <c r="C539">
        <v>106</v>
      </c>
      <c r="D539">
        <v>-106</v>
      </c>
      <c r="H539" t="s">
        <v>282</v>
      </c>
    </row>
    <row r="540" spans="1:8" x14ac:dyDescent="0.2">
      <c r="A540" s="1">
        <v>44324</v>
      </c>
      <c r="B540" t="s">
        <v>258</v>
      </c>
      <c r="C540">
        <v>8</v>
      </c>
      <c r="D540">
        <v>-8</v>
      </c>
      <c r="H540" t="s">
        <v>282</v>
      </c>
    </row>
    <row r="541" spans="1:8" x14ac:dyDescent="0.2">
      <c r="A541" s="1">
        <v>44321</v>
      </c>
      <c r="B541" t="s">
        <v>228</v>
      </c>
      <c r="C541">
        <v>19.899999999999999</v>
      </c>
      <c r="D541">
        <v>-19.899999999999999</v>
      </c>
      <c r="H541" t="s">
        <v>282</v>
      </c>
    </row>
    <row r="542" spans="1:8" x14ac:dyDescent="0.2">
      <c r="A542" s="1">
        <v>44321</v>
      </c>
      <c r="B542" t="s">
        <v>271</v>
      </c>
      <c r="C542">
        <v>23.85</v>
      </c>
      <c r="D542">
        <v>-23.85</v>
      </c>
      <c r="H542" t="s">
        <v>282</v>
      </c>
    </row>
    <row r="543" spans="1:8" x14ac:dyDescent="0.2">
      <c r="A543" s="1">
        <v>44321</v>
      </c>
      <c r="B543" t="s">
        <v>245</v>
      </c>
      <c r="C543">
        <v>21.9</v>
      </c>
      <c r="D543">
        <v>-21.9</v>
      </c>
      <c r="H543" t="s">
        <v>282</v>
      </c>
    </row>
    <row r="544" spans="1:8" x14ac:dyDescent="0.2">
      <c r="A544" s="1">
        <v>44316</v>
      </c>
      <c r="B544" t="s">
        <v>259</v>
      </c>
      <c r="C544">
        <v>18.2</v>
      </c>
      <c r="D544">
        <v>-18.2</v>
      </c>
      <c r="H544" t="s">
        <v>282</v>
      </c>
    </row>
    <row r="545" spans="1:8" x14ac:dyDescent="0.2">
      <c r="A545" s="1">
        <v>44313</v>
      </c>
      <c r="B545" t="s">
        <v>261</v>
      </c>
      <c r="C545">
        <v>72.7</v>
      </c>
      <c r="D545">
        <v>-72.7</v>
      </c>
      <c r="H545" t="s">
        <v>282</v>
      </c>
    </row>
    <row r="546" spans="1:8" x14ac:dyDescent="0.2">
      <c r="A546" s="1">
        <v>44312</v>
      </c>
      <c r="B546" t="s">
        <v>219</v>
      </c>
      <c r="C546">
        <v>7.4</v>
      </c>
      <c r="D546">
        <v>-7.4</v>
      </c>
      <c r="H546" t="s">
        <v>282</v>
      </c>
    </row>
    <row r="547" spans="1:8" x14ac:dyDescent="0.2">
      <c r="A547" s="1">
        <v>44311</v>
      </c>
      <c r="B547" t="s">
        <v>253</v>
      </c>
      <c r="C547">
        <v>1.7</v>
      </c>
      <c r="D547">
        <v>-1.7</v>
      </c>
      <c r="H547" t="s">
        <v>282</v>
      </c>
    </row>
    <row r="548" spans="1:8" x14ac:dyDescent="0.2">
      <c r="A548" s="1">
        <v>44311</v>
      </c>
      <c r="B548" t="s">
        <v>269</v>
      </c>
      <c r="C548">
        <v>11.5</v>
      </c>
      <c r="D548">
        <v>-11.5</v>
      </c>
      <c r="H548" t="s">
        <v>282</v>
      </c>
    </row>
    <row r="549" spans="1:8" x14ac:dyDescent="0.2">
      <c r="A549" s="1">
        <v>44311</v>
      </c>
      <c r="B549" t="s">
        <v>258</v>
      </c>
      <c r="C549">
        <v>8</v>
      </c>
      <c r="D549">
        <v>-8</v>
      </c>
      <c r="H549" t="s">
        <v>282</v>
      </c>
    </row>
    <row r="550" spans="1:8" x14ac:dyDescent="0.2">
      <c r="A550" s="1">
        <v>44311</v>
      </c>
      <c r="B550" t="s">
        <v>270</v>
      </c>
      <c r="C550">
        <v>15</v>
      </c>
      <c r="D550">
        <v>-15</v>
      </c>
      <c r="H550" t="s">
        <v>282</v>
      </c>
    </row>
    <row r="551" spans="1:8" x14ac:dyDescent="0.2">
      <c r="A551" s="1">
        <v>44310</v>
      </c>
      <c r="B551" t="s">
        <v>219</v>
      </c>
      <c r="C551">
        <v>16.600000000000001</v>
      </c>
      <c r="D551">
        <v>-16.600000000000001</v>
      </c>
      <c r="H551" t="s">
        <v>282</v>
      </c>
    </row>
    <row r="552" spans="1:8" x14ac:dyDescent="0.2">
      <c r="A552" s="1">
        <v>44310</v>
      </c>
      <c r="B552" t="s">
        <v>264</v>
      </c>
      <c r="C552">
        <v>63</v>
      </c>
      <c r="D552">
        <v>-63</v>
      </c>
      <c r="H552" t="s">
        <v>282</v>
      </c>
    </row>
    <row r="553" spans="1:8" x14ac:dyDescent="0.2">
      <c r="A553" s="1">
        <v>44310</v>
      </c>
      <c r="B553" t="s">
        <v>253</v>
      </c>
      <c r="C553">
        <v>1.7</v>
      </c>
      <c r="D553">
        <v>-1.7</v>
      </c>
      <c r="H553" t="s">
        <v>282</v>
      </c>
    </row>
    <row r="554" spans="1:8" x14ac:dyDescent="0.2">
      <c r="A554" s="1">
        <v>44309</v>
      </c>
      <c r="B554" t="s">
        <v>268</v>
      </c>
      <c r="C554">
        <v>38.25</v>
      </c>
      <c r="D554">
        <v>-38.25</v>
      </c>
      <c r="H554" t="s">
        <v>282</v>
      </c>
    </row>
    <row r="555" spans="1:8" x14ac:dyDescent="0.2">
      <c r="A555" s="1">
        <v>44307</v>
      </c>
      <c r="B555" t="s">
        <v>259</v>
      </c>
      <c r="C555">
        <v>11.25</v>
      </c>
      <c r="D555">
        <v>-11.25</v>
      </c>
      <c r="H555" t="s">
        <v>282</v>
      </c>
    </row>
    <row r="556" spans="1:8" x14ac:dyDescent="0.2">
      <c r="A556" s="1">
        <v>44307</v>
      </c>
      <c r="B556" t="s">
        <v>245</v>
      </c>
      <c r="C556">
        <v>432.9</v>
      </c>
      <c r="D556">
        <v>-432.9</v>
      </c>
      <c r="H556" t="s">
        <v>282</v>
      </c>
    </row>
    <row r="557" spans="1:8" x14ac:dyDescent="0.2">
      <c r="A557" s="1">
        <v>44304</v>
      </c>
      <c r="B557" t="s">
        <v>281</v>
      </c>
      <c r="C557">
        <v>1.95</v>
      </c>
      <c r="D557">
        <v>-1.95</v>
      </c>
      <c r="H557" t="s">
        <v>282</v>
      </c>
    </row>
    <row r="558" spans="1:8" x14ac:dyDescent="0.2">
      <c r="A558" s="1">
        <v>44302</v>
      </c>
      <c r="B558" t="s">
        <v>261</v>
      </c>
      <c r="C558">
        <v>26.15</v>
      </c>
      <c r="D558">
        <v>-26.15</v>
      </c>
      <c r="H558" t="s">
        <v>282</v>
      </c>
    </row>
    <row r="559" spans="1:8" x14ac:dyDescent="0.2">
      <c r="A559" s="1">
        <v>44296</v>
      </c>
      <c r="B559" t="s">
        <v>274</v>
      </c>
      <c r="C559">
        <v>3</v>
      </c>
      <c r="D559">
        <v>-3</v>
      </c>
      <c r="H559" t="s">
        <v>282</v>
      </c>
    </row>
    <row r="560" spans="1:8" x14ac:dyDescent="0.2">
      <c r="A560" s="1">
        <v>44296</v>
      </c>
      <c r="B560" t="s">
        <v>275</v>
      </c>
      <c r="C560">
        <v>59.15</v>
      </c>
      <c r="D560">
        <v>-59.15</v>
      </c>
      <c r="H560" t="s">
        <v>282</v>
      </c>
    </row>
    <row r="561" spans="1:8" x14ac:dyDescent="0.2">
      <c r="A561" s="1">
        <v>44296</v>
      </c>
      <c r="B561" t="s">
        <v>280</v>
      </c>
      <c r="C561">
        <v>47.1</v>
      </c>
      <c r="D561">
        <v>-47.1</v>
      </c>
      <c r="H561" t="s">
        <v>282</v>
      </c>
    </row>
    <row r="562" spans="1:8" x14ac:dyDescent="0.2">
      <c r="A562" s="1">
        <v>44296</v>
      </c>
      <c r="B562" t="s">
        <v>264</v>
      </c>
      <c r="C562">
        <v>-7</v>
      </c>
      <c r="D562">
        <v>7</v>
      </c>
      <c r="H562" t="s">
        <v>282</v>
      </c>
    </row>
    <row r="563" spans="1:8" x14ac:dyDescent="0.2">
      <c r="A563" s="1">
        <v>44296</v>
      </c>
      <c r="B563" t="s">
        <v>264</v>
      </c>
      <c r="C563">
        <v>-3</v>
      </c>
      <c r="D563">
        <v>3</v>
      </c>
      <c r="H563" t="s">
        <v>282</v>
      </c>
    </row>
    <row r="564" spans="1:8" x14ac:dyDescent="0.2">
      <c r="A564" s="1">
        <v>44293</v>
      </c>
      <c r="B564" t="s">
        <v>253</v>
      </c>
      <c r="C564">
        <v>1.7</v>
      </c>
      <c r="D564">
        <v>-1.7</v>
      </c>
      <c r="H564" t="s">
        <v>282</v>
      </c>
    </row>
    <row r="565" spans="1:8" x14ac:dyDescent="0.2">
      <c r="A565" s="1">
        <v>44289</v>
      </c>
      <c r="B565" t="s">
        <v>261</v>
      </c>
      <c r="C565">
        <v>7.25</v>
      </c>
      <c r="D565">
        <v>-7.25</v>
      </c>
      <c r="H565" t="s">
        <v>282</v>
      </c>
    </row>
    <row r="566" spans="1:8" x14ac:dyDescent="0.2">
      <c r="A566" s="1">
        <v>44287</v>
      </c>
      <c r="B566" t="s">
        <v>260</v>
      </c>
      <c r="C566">
        <v>1.7</v>
      </c>
      <c r="D566">
        <v>-1.7</v>
      </c>
      <c r="H566" t="s">
        <v>282</v>
      </c>
    </row>
    <row r="567" spans="1:8" x14ac:dyDescent="0.2">
      <c r="A567" s="1">
        <v>44287</v>
      </c>
      <c r="B567" t="s">
        <v>273</v>
      </c>
      <c r="C567">
        <v>50</v>
      </c>
      <c r="D567">
        <v>-50</v>
      </c>
      <c r="H567" t="s">
        <v>282</v>
      </c>
    </row>
    <row r="568" spans="1:8" x14ac:dyDescent="0.2">
      <c r="A568" s="1">
        <v>44287</v>
      </c>
      <c r="B568" t="s">
        <v>279</v>
      </c>
      <c r="C568">
        <v>20</v>
      </c>
      <c r="D568">
        <v>-20</v>
      </c>
      <c r="H568" t="s">
        <v>282</v>
      </c>
    </row>
    <row r="569" spans="1:8" x14ac:dyDescent="0.2">
      <c r="A569" s="1">
        <v>44285</v>
      </c>
      <c r="B569" t="s">
        <v>261</v>
      </c>
      <c r="C569">
        <v>45.7</v>
      </c>
      <c r="D569">
        <v>-45.7</v>
      </c>
      <c r="H569" t="s">
        <v>282</v>
      </c>
    </row>
    <row r="570" spans="1:8" x14ac:dyDescent="0.2">
      <c r="A570" s="1">
        <v>44282</v>
      </c>
      <c r="B570" t="s">
        <v>278</v>
      </c>
      <c r="C570">
        <v>43</v>
      </c>
      <c r="D570">
        <v>-43</v>
      </c>
      <c r="H570" t="s">
        <v>282</v>
      </c>
    </row>
    <row r="571" spans="1:8" x14ac:dyDescent="0.2">
      <c r="A571" s="1">
        <v>44281</v>
      </c>
      <c r="B571" t="s">
        <v>261</v>
      </c>
      <c r="C571">
        <v>27.65</v>
      </c>
      <c r="D571">
        <v>-27.65</v>
      </c>
      <c r="H571" t="s">
        <v>282</v>
      </c>
    </row>
    <row r="572" spans="1:8" x14ac:dyDescent="0.2">
      <c r="A572" s="1">
        <v>44280</v>
      </c>
      <c r="B572" t="s">
        <v>277</v>
      </c>
      <c r="C572">
        <v>3.8</v>
      </c>
      <c r="D572">
        <v>-3.8</v>
      </c>
      <c r="H572" t="s">
        <v>282</v>
      </c>
    </row>
    <row r="573" spans="1:8" x14ac:dyDescent="0.2">
      <c r="A573" s="1">
        <v>44279</v>
      </c>
      <c r="B573" t="s">
        <v>276</v>
      </c>
      <c r="C573">
        <v>39.9</v>
      </c>
      <c r="D573">
        <v>-39.9</v>
      </c>
      <c r="H573" t="s">
        <v>282</v>
      </c>
    </row>
    <row r="574" spans="1:8" x14ac:dyDescent="0.2">
      <c r="A574" s="1">
        <v>44277</v>
      </c>
      <c r="B574" t="s">
        <v>230</v>
      </c>
      <c r="C574">
        <v>9.35</v>
      </c>
      <c r="D574">
        <v>-9.35</v>
      </c>
      <c r="H574" t="s">
        <v>282</v>
      </c>
    </row>
    <row r="575" spans="1:8" x14ac:dyDescent="0.2">
      <c r="A575" s="1">
        <v>44273</v>
      </c>
      <c r="B575" t="s">
        <v>245</v>
      </c>
      <c r="C575">
        <v>794.55</v>
      </c>
      <c r="D575">
        <v>-794.55</v>
      </c>
      <c r="H575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37F0-459E-4D4D-805D-1084EB8E58DF}">
  <dimension ref="A1:M204"/>
  <sheetViews>
    <sheetView topLeftCell="A59" workbookViewId="0">
      <selection activeCell="B90" sqref="B90"/>
    </sheetView>
  </sheetViews>
  <sheetFormatPr baseColWidth="10" defaultRowHeight="16" x14ac:dyDescent="0.2"/>
  <cols>
    <col min="7" max="7" width="10.83203125" customWidth="1"/>
  </cols>
  <sheetData>
    <row r="1" spans="1:13" x14ac:dyDescent="0.2">
      <c r="A1" s="1">
        <v>44545</v>
      </c>
      <c r="B1" t="s">
        <v>234</v>
      </c>
      <c r="C1">
        <v>13.15</v>
      </c>
      <c r="F1" s="1">
        <v>44545</v>
      </c>
      <c r="G1" t="s">
        <v>234</v>
      </c>
      <c r="I1">
        <v>-13.15</v>
      </c>
      <c r="M1" t="s">
        <v>282</v>
      </c>
    </row>
    <row r="2" spans="1:13" x14ac:dyDescent="0.2">
      <c r="A2" s="1">
        <v>44542</v>
      </c>
      <c r="B2" t="s">
        <v>234</v>
      </c>
      <c r="C2">
        <v>40.65</v>
      </c>
      <c r="F2" s="1">
        <v>44542</v>
      </c>
      <c r="G2" t="s">
        <v>234</v>
      </c>
      <c r="I2">
        <v>-40.65</v>
      </c>
      <c r="M2" t="s">
        <v>282</v>
      </c>
    </row>
    <row r="3" spans="1:13" x14ac:dyDescent="0.2">
      <c r="A3" s="1">
        <v>44541</v>
      </c>
      <c r="B3" t="s">
        <v>434</v>
      </c>
      <c r="C3">
        <v>7.2</v>
      </c>
      <c r="F3" s="1">
        <v>44541</v>
      </c>
      <c r="G3" t="s">
        <v>434</v>
      </c>
      <c r="I3">
        <v>-7.2</v>
      </c>
      <c r="M3" t="s">
        <v>282</v>
      </c>
    </row>
    <row r="4" spans="1:13" x14ac:dyDescent="0.2">
      <c r="A4" s="1">
        <v>44541</v>
      </c>
      <c r="B4" t="s">
        <v>435</v>
      </c>
      <c r="C4">
        <v>142.6</v>
      </c>
      <c r="F4" s="1">
        <v>44541</v>
      </c>
      <c r="G4" t="s">
        <v>435</v>
      </c>
      <c r="I4">
        <v>-142.6</v>
      </c>
      <c r="M4" t="s">
        <v>282</v>
      </c>
    </row>
    <row r="5" spans="1:13" x14ac:dyDescent="0.2">
      <c r="A5" s="1">
        <v>44540</v>
      </c>
      <c r="B5" t="s">
        <v>428</v>
      </c>
      <c r="C5">
        <v>20.95</v>
      </c>
      <c r="F5" s="1">
        <v>44540</v>
      </c>
      <c r="G5" t="s">
        <v>428</v>
      </c>
      <c r="I5">
        <v>-20.95</v>
      </c>
      <c r="M5" t="s">
        <v>282</v>
      </c>
    </row>
    <row r="6" spans="1:13" x14ac:dyDescent="0.2">
      <c r="A6" s="1">
        <v>44539</v>
      </c>
      <c r="B6" t="s">
        <v>427</v>
      </c>
      <c r="C6">
        <v>3.5</v>
      </c>
      <c r="F6" s="1">
        <v>44539</v>
      </c>
      <c r="G6" t="s">
        <v>427</v>
      </c>
      <c r="I6">
        <v>-3.5</v>
      </c>
      <c r="M6" t="s">
        <v>282</v>
      </c>
    </row>
    <row r="7" spans="1:13" x14ac:dyDescent="0.2">
      <c r="A7" s="1">
        <v>44534</v>
      </c>
      <c r="B7" t="s">
        <v>426</v>
      </c>
      <c r="C7">
        <v>8</v>
      </c>
      <c r="F7" s="1">
        <v>44534</v>
      </c>
      <c r="G7" t="s">
        <v>426</v>
      </c>
      <c r="I7">
        <v>-8</v>
      </c>
      <c r="M7" t="s">
        <v>282</v>
      </c>
    </row>
    <row r="8" spans="1:13" x14ac:dyDescent="0.2">
      <c r="A8" s="1">
        <v>44533</v>
      </c>
      <c r="B8" t="s">
        <v>230</v>
      </c>
      <c r="C8">
        <v>9.1</v>
      </c>
      <c r="F8" s="1">
        <v>44533</v>
      </c>
      <c r="G8" t="s">
        <v>230</v>
      </c>
      <c r="I8">
        <v>-9.1</v>
      </c>
      <c r="M8" t="s">
        <v>282</v>
      </c>
    </row>
    <row r="9" spans="1:13" x14ac:dyDescent="0.2">
      <c r="A9" s="1">
        <v>44533</v>
      </c>
      <c r="B9" t="s">
        <v>416</v>
      </c>
      <c r="C9">
        <v>49</v>
      </c>
      <c r="F9" s="1">
        <v>44533</v>
      </c>
      <c r="G9" t="s">
        <v>416</v>
      </c>
      <c r="I9">
        <v>-49</v>
      </c>
      <c r="M9" t="s">
        <v>282</v>
      </c>
    </row>
    <row r="10" spans="1:13" x14ac:dyDescent="0.2">
      <c r="A10" s="1">
        <v>44531</v>
      </c>
      <c r="B10" t="s">
        <v>433</v>
      </c>
      <c r="C10">
        <v>-186.85</v>
      </c>
      <c r="F10" s="1">
        <v>44531</v>
      </c>
      <c r="G10" t="s">
        <v>433</v>
      </c>
      <c r="I10">
        <v>186.85</v>
      </c>
      <c r="M10" t="s">
        <v>282</v>
      </c>
    </row>
    <row r="11" spans="1:13" x14ac:dyDescent="0.2">
      <c r="A11" s="1">
        <v>44531</v>
      </c>
      <c r="B11" t="s">
        <v>228</v>
      </c>
      <c r="C11">
        <v>15.9</v>
      </c>
      <c r="F11" s="1">
        <v>44531</v>
      </c>
      <c r="G11" t="s">
        <v>228</v>
      </c>
      <c r="I11">
        <v>-15.9</v>
      </c>
      <c r="M11" t="s">
        <v>282</v>
      </c>
    </row>
    <row r="12" spans="1:13" x14ac:dyDescent="0.2">
      <c r="A12" s="1">
        <v>44530</v>
      </c>
      <c r="B12" t="s">
        <v>422</v>
      </c>
      <c r="C12">
        <v>9</v>
      </c>
      <c r="F12" s="1">
        <v>44530</v>
      </c>
      <c r="G12" t="s">
        <v>422</v>
      </c>
      <c r="I12">
        <v>-9</v>
      </c>
      <c r="M12" t="s">
        <v>282</v>
      </c>
    </row>
    <row r="13" spans="1:13" x14ac:dyDescent="0.2">
      <c r="A13" s="1">
        <v>44527</v>
      </c>
      <c r="B13" t="s">
        <v>234</v>
      </c>
      <c r="C13">
        <v>1.6</v>
      </c>
      <c r="F13" s="1">
        <v>44527</v>
      </c>
      <c r="G13" t="s">
        <v>234</v>
      </c>
      <c r="I13">
        <v>-1.6</v>
      </c>
      <c r="M13" t="s">
        <v>282</v>
      </c>
    </row>
    <row r="14" spans="1:13" x14ac:dyDescent="0.2">
      <c r="A14" s="1">
        <v>44527</v>
      </c>
      <c r="B14" t="s">
        <v>432</v>
      </c>
      <c r="C14">
        <v>4.95</v>
      </c>
      <c r="F14" s="1">
        <v>44527</v>
      </c>
      <c r="G14" t="s">
        <v>432</v>
      </c>
      <c r="I14">
        <v>-4.95</v>
      </c>
      <c r="M14" t="s">
        <v>282</v>
      </c>
    </row>
    <row r="15" spans="1:13" x14ac:dyDescent="0.2">
      <c r="A15" s="1">
        <v>44526</v>
      </c>
      <c r="B15" t="s">
        <v>431</v>
      </c>
      <c r="C15">
        <v>14.55</v>
      </c>
      <c r="F15" s="1">
        <v>44526</v>
      </c>
      <c r="G15" t="s">
        <v>431</v>
      </c>
      <c r="I15">
        <v>-14.55</v>
      </c>
      <c r="M15" t="s">
        <v>282</v>
      </c>
    </row>
    <row r="16" spans="1:13" x14ac:dyDescent="0.2">
      <c r="A16" s="1">
        <v>44525</v>
      </c>
      <c r="B16" t="s">
        <v>425</v>
      </c>
      <c r="C16">
        <v>4</v>
      </c>
      <c r="F16" s="1">
        <v>44525</v>
      </c>
      <c r="G16" t="s">
        <v>425</v>
      </c>
      <c r="I16">
        <v>-4</v>
      </c>
      <c r="M16" t="s">
        <v>282</v>
      </c>
    </row>
    <row r="17" spans="1:13" x14ac:dyDescent="0.2">
      <c r="A17" s="1">
        <v>44523</v>
      </c>
      <c r="B17" t="s">
        <v>410</v>
      </c>
      <c r="C17">
        <v>16.899999999999999</v>
      </c>
      <c r="F17" s="1">
        <v>44523</v>
      </c>
      <c r="G17" t="s">
        <v>410</v>
      </c>
      <c r="I17">
        <v>-16.899999999999999</v>
      </c>
      <c r="M17" t="s">
        <v>282</v>
      </c>
    </row>
    <row r="18" spans="1:13" x14ac:dyDescent="0.2">
      <c r="A18" s="1">
        <v>44522</v>
      </c>
      <c r="B18" t="s">
        <v>216</v>
      </c>
      <c r="C18">
        <v>9.5</v>
      </c>
      <c r="F18" s="1">
        <v>44522</v>
      </c>
      <c r="G18" t="s">
        <v>216</v>
      </c>
      <c r="I18">
        <v>-9.5</v>
      </c>
      <c r="M18" t="s">
        <v>282</v>
      </c>
    </row>
    <row r="19" spans="1:13" x14ac:dyDescent="0.2">
      <c r="A19" s="1">
        <v>44520</v>
      </c>
      <c r="B19" t="s">
        <v>429</v>
      </c>
      <c r="C19">
        <v>10.9</v>
      </c>
      <c r="F19" s="1">
        <v>44520</v>
      </c>
      <c r="G19" t="s">
        <v>429</v>
      </c>
      <c r="I19">
        <v>-10.9</v>
      </c>
      <c r="M19" t="s">
        <v>282</v>
      </c>
    </row>
    <row r="20" spans="1:13" x14ac:dyDescent="0.2">
      <c r="A20" s="1">
        <v>44520</v>
      </c>
      <c r="B20" t="s">
        <v>430</v>
      </c>
      <c r="C20">
        <v>58</v>
      </c>
      <c r="F20" s="1">
        <v>44520</v>
      </c>
      <c r="G20" t="s">
        <v>430</v>
      </c>
      <c r="I20">
        <v>-58</v>
      </c>
      <c r="M20" t="s">
        <v>282</v>
      </c>
    </row>
    <row r="21" spans="1:13" x14ac:dyDescent="0.2">
      <c r="A21" s="1">
        <v>44516</v>
      </c>
      <c r="B21" t="s">
        <v>234</v>
      </c>
      <c r="C21">
        <v>55.9</v>
      </c>
      <c r="F21" s="1">
        <v>44516</v>
      </c>
      <c r="G21" t="s">
        <v>234</v>
      </c>
      <c r="I21">
        <v>-55.9</v>
      </c>
      <c r="M21" t="s">
        <v>282</v>
      </c>
    </row>
    <row r="22" spans="1:13" x14ac:dyDescent="0.2">
      <c r="A22" s="1">
        <v>44515</v>
      </c>
      <c r="B22" t="s">
        <v>423</v>
      </c>
      <c r="C22">
        <v>188.95</v>
      </c>
      <c r="F22" s="1">
        <v>44515</v>
      </c>
      <c r="G22" t="s">
        <v>423</v>
      </c>
      <c r="I22">
        <v>-188.95</v>
      </c>
      <c r="M22" t="s">
        <v>282</v>
      </c>
    </row>
    <row r="23" spans="1:13" x14ac:dyDescent="0.2">
      <c r="A23" s="1">
        <v>44515</v>
      </c>
      <c r="B23" t="s">
        <v>424</v>
      </c>
      <c r="C23">
        <v>2.25</v>
      </c>
      <c r="F23" s="1">
        <v>44515</v>
      </c>
      <c r="G23" t="s">
        <v>424</v>
      </c>
      <c r="I23">
        <v>-2.25</v>
      </c>
      <c r="M23" t="s">
        <v>282</v>
      </c>
    </row>
    <row r="24" spans="1:13" x14ac:dyDescent="0.2">
      <c r="A24" s="1">
        <v>44515</v>
      </c>
      <c r="B24" t="s">
        <v>419</v>
      </c>
      <c r="C24">
        <v>18.3</v>
      </c>
      <c r="F24" s="1">
        <v>44515</v>
      </c>
      <c r="G24" t="s">
        <v>419</v>
      </c>
      <c r="I24">
        <v>-18.3</v>
      </c>
      <c r="M24" t="s">
        <v>282</v>
      </c>
    </row>
    <row r="25" spans="1:13" x14ac:dyDescent="0.2">
      <c r="A25" s="1">
        <v>44513</v>
      </c>
      <c r="B25" t="s">
        <v>421</v>
      </c>
      <c r="C25">
        <v>21.8</v>
      </c>
      <c r="F25" s="1">
        <v>44513</v>
      </c>
      <c r="G25" t="s">
        <v>421</v>
      </c>
      <c r="I25">
        <v>-21.8</v>
      </c>
      <c r="M25" t="s">
        <v>282</v>
      </c>
    </row>
    <row r="26" spans="1:13" x14ac:dyDescent="0.2">
      <c r="A26" s="1">
        <v>44511</v>
      </c>
      <c r="B26" t="s">
        <v>422</v>
      </c>
      <c r="C26">
        <v>9</v>
      </c>
      <c r="F26" s="1">
        <v>44511</v>
      </c>
      <c r="G26" t="s">
        <v>422</v>
      </c>
      <c r="I26">
        <v>-9</v>
      </c>
      <c r="M26" t="s">
        <v>282</v>
      </c>
    </row>
    <row r="27" spans="1:13" x14ac:dyDescent="0.2">
      <c r="A27" s="1">
        <v>44509</v>
      </c>
      <c r="B27" t="s">
        <v>421</v>
      </c>
      <c r="C27">
        <v>8.5</v>
      </c>
      <c r="F27" s="1">
        <v>44509</v>
      </c>
      <c r="G27" t="s">
        <v>421</v>
      </c>
      <c r="I27">
        <v>-8.5</v>
      </c>
      <c r="M27" t="s">
        <v>282</v>
      </c>
    </row>
    <row r="28" spans="1:13" x14ac:dyDescent="0.2">
      <c r="A28" s="1">
        <v>44506</v>
      </c>
      <c r="B28" t="s">
        <v>227</v>
      </c>
      <c r="C28">
        <v>24.7</v>
      </c>
      <c r="F28" s="1">
        <v>44506</v>
      </c>
      <c r="G28" t="s">
        <v>227</v>
      </c>
      <c r="I28">
        <v>-24.7</v>
      </c>
      <c r="M28" t="s">
        <v>282</v>
      </c>
    </row>
    <row r="29" spans="1:13" x14ac:dyDescent="0.2">
      <c r="A29" s="1">
        <v>44506</v>
      </c>
      <c r="B29" t="s">
        <v>234</v>
      </c>
      <c r="C29">
        <v>5.8</v>
      </c>
      <c r="F29" s="1">
        <v>44506</v>
      </c>
      <c r="G29" t="s">
        <v>234</v>
      </c>
      <c r="I29">
        <v>-5.8</v>
      </c>
      <c r="M29" t="s">
        <v>282</v>
      </c>
    </row>
    <row r="30" spans="1:13" x14ac:dyDescent="0.2">
      <c r="A30" s="1">
        <v>44506</v>
      </c>
      <c r="B30" t="s">
        <v>235</v>
      </c>
      <c r="C30">
        <v>6.45</v>
      </c>
      <c r="F30" s="1">
        <v>44506</v>
      </c>
      <c r="G30" t="s">
        <v>235</v>
      </c>
      <c r="I30">
        <v>-6.45</v>
      </c>
      <c r="M30" t="s">
        <v>282</v>
      </c>
    </row>
    <row r="31" spans="1:13" x14ac:dyDescent="0.2">
      <c r="A31" s="1">
        <v>44506</v>
      </c>
      <c r="B31" t="s">
        <v>420</v>
      </c>
      <c r="C31">
        <v>50</v>
      </c>
      <c r="F31" s="1">
        <v>44506</v>
      </c>
      <c r="G31" t="s">
        <v>420</v>
      </c>
      <c r="I31">
        <v>-50</v>
      </c>
      <c r="M31" t="s">
        <v>282</v>
      </c>
    </row>
    <row r="32" spans="1:13" x14ac:dyDescent="0.2">
      <c r="A32" s="1">
        <v>44505</v>
      </c>
      <c r="B32" t="s">
        <v>219</v>
      </c>
      <c r="C32">
        <v>23.5</v>
      </c>
      <c r="F32" s="1">
        <v>44505</v>
      </c>
      <c r="G32" t="s">
        <v>219</v>
      </c>
      <c r="I32">
        <v>-23.5</v>
      </c>
      <c r="M32" t="s">
        <v>282</v>
      </c>
    </row>
    <row r="33" spans="1:13" x14ac:dyDescent="0.2">
      <c r="A33" s="1">
        <v>44504</v>
      </c>
      <c r="B33" t="s">
        <v>219</v>
      </c>
      <c r="C33">
        <v>26.5</v>
      </c>
      <c r="F33" s="1">
        <v>44504</v>
      </c>
      <c r="G33" t="s">
        <v>219</v>
      </c>
      <c r="I33">
        <v>-26.5</v>
      </c>
      <c r="M33" t="s">
        <v>282</v>
      </c>
    </row>
    <row r="34" spans="1:13" x14ac:dyDescent="0.2">
      <c r="A34" s="1">
        <v>44501</v>
      </c>
      <c r="B34" t="s">
        <v>219</v>
      </c>
      <c r="C34">
        <v>20.5</v>
      </c>
      <c r="F34" s="1">
        <v>44501</v>
      </c>
      <c r="G34" t="s">
        <v>219</v>
      </c>
      <c r="I34">
        <v>-20.5</v>
      </c>
      <c r="M34" t="s">
        <v>282</v>
      </c>
    </row>
    <row r="35" spans="1:13" x14ac:dyDescent="0.2">
      <c r="A35" s="1">
        <v>44501</v>
      </c>
      <c r="B35" t="s">
        <v>230</v>
      </c>
      <c r="C35">
        <v>14</v>
      </c>
      <c r="F35" s="1">
        <v>44501</v>
      </c>
      <c r="G35" t="s">
        <v>230</v>
      </c>
      <c r="I35">
        <v>-14</v>
      </c>
      <c r="M35" t="s">
        <v>282</v>
      </c>
    </row>
    <row r="36" spans="1:13" x14ac:dyDescent="0.2">
      <c r="A36" s="1">
        <v>44500</v>
      </c>
      <c r="B36" t="s">
        <v>219</v>
      </c>
      <c r="C36">
        <v>22</v>
      </c>
      <c r="F36" s="1">
        <v>44500</v>
      </c>
      <c r="G36" t="s">
        <v>219</v>
      </c>
      <c r="I36">
        <v>-22</v>
      </c>
      <c r="M36" t="s">
        <v>282</v>
      </c>
    </row>
    <row r="37" spans="1:13" x14ac:dyDescent="0.2">
      <c r="A37" s="1">
        <v>44500</v>
      </c>
      <c r="B37" t="s">
        <v>234</v>
      </c>
      <c r="C37">
        <v>5.0999999999999996</v>
      </c>
      <c r="F37" s="1">
        <v>44500</v>
      </c>
      <c r="G37" t="s">
        <v>234</v>
      </c>
      <c r="I37">
        <v>-5.0999999999999996</v>
      </c>
      <c r="M37" t="s">
        <v>282</v>
      </c>
    </row>
    <row r="38" spans="1:13" x14ac:dyDescent="0.2">
      <c r="A38" s="1">
        <v>44500</v>
      </c>
      <c r="B38" t="s">
        <v>419</v>
      </c>
      <c r="C38">
        <v>11.5</v>
      </c>
      <c r="F38" s="1">
        <v>44500</v>
      </c>
      <c r="G38" t="s">
        <v>419</v>
      </c>
      <c r="I38">
        <v>-11.5</v>
      </c>
      <c r="M38" t="s">
        <v>282</v>
      </c>
    </row>
    <row r="39" spans="1:13" x14ac:dyDescent="0.2">
      <c r="A39" s="1">
        <v>44499</v>
      </c>
      <c r="B39" t="s">
        <v>235</v>
      </c>
      <c r="C39">
        <v>7.25</v>
      </c>
      <c r="F39" s="1">
        <v>44499</v>
      </c>
      <c r="G39" t="s">
        <v>235</v>
      </c>
      <c r="I39">
        <v>-7.25</v>
      </c>
      <c r="M39" t="s">
        <v>282</v>
      </c>
    </row>
    <row r="40" spans="1:13" x14ac:dyDescent="0.2">
      <c r="A40" s="1">
        <v>44496</v>
      </c>
      <c r="B40" t="s">
        <v>418</v>
      </c>
      <c r="C40">
        <v>14.3</v>
      </c>
      <c r="F40" s="1">
        <v>44496</v>
      </c>
      <c r="G40" t="s">
        <v>418</v>
      </c>
      <c r="I40">
        <v>-14.3</v>
      </c>
      <c r="M40" t="s">
        <v>282</v>
      </c>
    </row>
    <row r="41" spans="1:13" x14ac:dyDescent="0.2">
      <c r="A41" s="1">
        <v>44495</v>
      </c>
      <c r="B41" t="s">
        <v>243</v>
      </c>
      <c r="C41">
        <v>-159</v>
      </c>
      <c r="F41" s="1">
        <v>44495</v>
      </c>
      <c r="G41" t="s">
        <v>243</v>
      </c>
      <c r="I41">
        <v>159</v>
      </c>
      <c r="M41" t="s">
        <v>282</v>
      </c>
    </row>
    <row r="42" spans="1:13" x14ac:dyDescent="0.2">
      <c r="A42" s="1">
        <v>44495</v>
      </c>
      <c r="B42" t="s">
        <v>234</v>
      </c>
      <c r="C42">
        <v>22.55</v>
      </c>
      <c r="F42" s="1">
        <v>44495</v>
      </c>
      <c r="G42" t="s">
        <v>234</v>
      </c>
      <c r="I42">
        <v>-22.55</v>
      </c>
      <c r="M42" t="s">
        <v>282</v>
      </c>
    </row>
    <row r="43" spans="1:13" x14ac:dyDescent="0.2">
      <c r="A43" s="1">
        <v>44494</v>
      </c>
      <c r="B43" t="s">
        <v>417</v>
      </c>
      <c r="C43">
        <v>3.9</v>
      </c>
      <c r="F43" s="1">
        <v>44494</v>
      </c>
      <c r="G43" t="s">
        <v>417</v>
      </c>
      <c r="I43">
        <v>-3.9</v>
      </c>
      <c r="M43" t="s">
        <v>282</v>
      </c>
    </row>
    <row r="44" spans="1:13" x14ac:dyDescent="0.2">
      <c r="A44" s="1">
        <v>44494</v>
      </c>
      <c r="B44" t="s">
        <v>228</v>
      </c>
      <c r="C44">
        <v>12.9</v>
      </c>
      <c r="F44" s="1">
        <v>44494</v>
      </c>
      <c r="G44" t="s">
        <v>228</v>
      </c>
      <c r="I44">
        <v>-12.9</v>
      </c>
      <c r="M44" t="s">
        <v>282</v>
      </c>
    </row>
    <row r="45" spans="1:13" x14ac:dyDescent="0.2">
      <c r="A45" s="1">
        <v>44492</v>
      </c>
      <c r="B45" t="s">
        <v>410</v>
      </c>
      <c r="C45">
        <v>16.899999999999999</v>
      </c>
      <c r="F45" s="1">
        <v>44492</v>
      </c>
      <c r="G45" t="s">
        <v>410</v>
      </c>
      <c r="I45">
        <v>-16.899999999999999</v>
      </c>
      <c r="M45" t="s">
        <v>282</v>
      </c>
    </row>
    <row r="46" spans="1:13" x14ac:dyDescent="0.2">
      <c r="A46" s="1">
        <v>44492</v>
      </c>
      <c r="B46" t="s">
        <v>230</v>
      </c>
      <c r="C46">
        <v>22.7</v>
      </c>
      <c r="F46" s="1">
        <v>44492</v>
      </c>
      <c r="G46" t="s">
        <v>230</v>
      </c>
      <c r="I46">
        <v>-22.7</v>
      </c>
      <c r="M46" t="s">
        <v>282</v>
      </c>
    </row>
    <row r="47" spans="1:13" x14ac:dyDescent="0.2">
      <c r="A47" s="1">
        <v>44492</v>
      </c>
      <c r="B47" t="s">
        <v>230</v>
      </c>
      <c r="C47">
        <v>1.95</v>
      </c>
      <c r="F47" s="1">
        <v>44492</v>
      </c>
      <c r="G47" t="s">
        <v>230</v>
      </c>
      <c r="I47">
        <v>-1.95</v>
      </c>
      <c r="M47" t="s">
        <v>282</v>
      </c>
    </row>
    <row r="48" spans="1:13" x14ac:dyDescent="0.2">
      <c r="A48" s="1">
        <v>44492</v>
      </c>
      <c r="B48" t="s">
        <v>234</v>
      </c>
      <c r="C48">
        <v>5.3</v>
      </c>
      <c r="F48" s="1">
        <v>44492</v>
      </c>
      <c r="G48" t="s">
        <v>234</v>
      </c>
      <c r="I48">
        <v>-5.3</v>
      </c>
      <c r="M48" t="s">
        <v>282</v>
      </c>
    </row>
    <row r="49" spans="1:13" x14ac:dyDescent="0.2">
      <c r="A49" s="1">
        <v>44491</v>
      </c>
      <c r="B49" t="s">
        <v>216</v>
      </c>
      <c r="C49">
        <v>9.5</v>
      </c>
      <c r="F49" s="1">
        <v>44491</v>
      </c>
      <c r="G49" t="s">
        <v>216</v>
      </c>
      <c r="I49">
        <v>-9.5</v>
      </c>
      <c r="M49" t="s">
        <v>282</v>
      </c>
    </row>
    <row r="50" spans="1:13" x14ac:dyDescent="0.2">
      <c r="A50" s="1">
        <v>44490</v>
      </c>
      <c r="B50" t="s">
        <v>243</v>
      </c>
      <c r="C50">
        <v>46</v>
      </c>
      <c r="F50" s="1">
        <v>44490</v>
      </c>
      <c r="G50" t="s">
        <v>243</v>
      </c>
      <c r="I50">
        <v>-46</v>
      </c>
      <c r="M50" t="s">
        <v>282</v>
      </c>
    </row>
    <row r="51" spans="1:13" x14ac:dyDescent="0.2">
      <c r="A51" s="1">
        <v>44487</v>
      </c>
      <c r="B51" t="s">
        <v>272</v>
      </c>
      <c r="C51">
        <v>34.450000000000003</v>
      </c>
      <c r="F51" s="1">
        <v>44487</v>
      </c>
      <c r="G51" t="s">
        <v>272</v>
      </c>
      <c r="I51">
        <v>-34.450000000000003</v>
      </c>
      <c r="M51" t="s">
        <v>282</v>
      </c>
    </row>
    <row r="52" spans="1:13" x14ac:dyDescent="0.2">
      <c r="A52" s="1">
        <v>44487</v>
      </c>
      <c r="B52" t="s">
        <v>227</v>
      </c>
      <c r="C52">
        <v>30.55</v>
      </c>
      <c r="F52" s="1">
        <v>44487</v>
      </c>
      <c r="G52" t="s">
        <v>227</v>
      </c>
      <c r="I52">
        <v>-30.55</v>
      </c>
      <c r="M52" t="s">
        <v>282</v>
      </c>
    </row>
    <row r="53" spans="1:13" x14ac:dyDescent="0.2">
      <c r="A53" s="1">
        <v>44484</v>
      </c>
      <c r="B53" t="s">
        <v>411</v>
      </c>
      <c r="C53">
        <v>185.1</v>
      </c>
      <c r="F53" s="1">
        <v>44484</v>
      </c>
      <c r="G53" t="s">
        <v>411</v>
      </c>
      <c r="I53">
        <v>-185.1</v>
      </c>
      <c r="M53" t="s">
        <v>282</v>
      </c>
    </row>
    <row r="54" spans="1:13" x14ac:dyDescent="0.2">
      <c r="A54" s="1">
        <v>44482</v>
      </c>
      <c r="B54" t="s">
        <v>243</v>
      </c>
      <c r="C54">
        <v>379</v>
      </c>
      <c r="F54" s="1">
        <v>44482</v>
      </c>
      <c r="G54" t="s">
        <v>243</v>
      </c>
      <c r="I54">
        <v>-379</v>
      </c>
      <c r="M54" t="s">
        <v>282</v>
      </c>
    </row>
    <row r="55" spans="1:13" x14ac:dyDescent="0.2">
      <c r="A55" s="1">
        <v>44481</v>
      </c>
      <c r="B55" t="s">
        <v>227</v>
      </c>
      <c r="C55">
        <v>81.7</v>
      </c>
      <c r="F55" s="1">
        <v>44481</v>
      </c>
      <c r="G55" t="s">
        <v>227</v>
      </c>
      <c r="I55">
        <v>-81.7</v>
      </c>
      <c r="M55" t="s">
        <v>282</v>
      </c>
    </row>
    <row r="56" spans="1:13" x14ac:dyDescent="0.2">
      <c r="A56" s="1">
        <v>44481</v>
      </c>
      <c r="B56" t="s">
        <v>416</v>
      </c>
      <c r="C56">
        <v>17</v>
      </c>
      <c r="F56" s="1">
        <v>44481</v>
      </c>
      <c r="G56" t="s">
        <v>416</v>
      </c>
      <c r="I56">
        <v>-17</v>
      </c>
      <c r="M56" t="s">
        <v>282</v>
      </c>
    </row>
    <row r="57" spans="1:13" x14ac:dyDescent="0.2">
      <c r="A57" s="1">
        <v>44480</v>
      </c>
      <c r="B57" t="s">
        <v>228</v>
      </c>
      <c r="C57">
        <v>12.9</v>
      </c>
      <c r="F57" s="1">
        <v>44480</v>
      </c>
      <c r="G57" t="s">
        <v>228</v>
      </c>
      <c r="I57">
        <v>-12.9</v>
      </c>
      <c r="M57" t="s">
        <v>282</v>
      </c>
    </row>
    <row r="58" spans="1:13" x14ac:dyDescent="0.2">
      <c r="A58" s="1">
        <v>44479</v>
      </c>
      <c r="B58" t="s">
        <v>415</v>
      </c>
      <c r="C58">
        <v>32</v>
      </c>
      <c r="F58" s="1">
        <v>44479</v>
      </c>
      <c r="G58" t="s">
        <v>415</v>
      </c>
      <c r="I58">
        <v>-32</v>
      </c>
      <c r="M58" t="s">
        <v>282</v>
      </c>
    </row>
    <row r="59" spans="1:13" x14ac:dyDescent="0.2">
      <c r="A59" s="1">
        <v>44478</v>
      </c>
      <c r="B59" t="s">
        <v>219</v>
      </c>
      <c r="C59">
        <v>2.4</v>
      </c>
      <c r="F59" s="1">
        <v>44478</v>
      </c>
      <c r="G59" t="s">
        <v>219</v>
      </c>
      <c r="I59">
        <v>-2.4</v>
      </c>
      <c r="M59" t="s">
        <v>282</v>
      </c>
    </row>
    <row r="60" spans="1:13" x14ac:dyDescent="0.2">
      <c r="A60" s="1">
        <v>44478</v>
      </c>
      <c r="B60" t="s">
        <v>414</v>
      </c>
      <c r="C60">
        <v>8.5500000000000007</v>
      </c>
      <c r="F60" s="1">
        <v>44478</v>
      </c>
      <c r="G60" t="s">
        <v>414</v>
      </c>
      <c r="I60">
        <v>-8.5500000000000007</v>
      </c>
      <c r="M60" t="s">
        <v>282</v>
      </c>
    </row>
    <row r="61" spans="1:13" x14ac:dyDescent="0.2">
      <c r="A61" s="1">
        <v>44473</v>
      </c>
      <c r="B61" t="s">
        <v>225</v>
      </c>
      <c r="C61">
        <v>2.9</v>
      </c>
      <c r="F61" s="1">
        <v>44473</v>
      </c>
      <c r="G61" t="s">
        <v>225</v>
      </c>
      <c r="I61">
        <v>-2.9</v>
      </c>
      <c r="M61" t="s">
        <v>282</v>
      </c>
    </row>
    <row r="62" spans="1:13" x14ac:dyDescent="0.2">
      <c r="A62" s="1">
        <v>44473</v>
      </c>
      <c r="B62" t="s">
        <v>261</v>
      </c>
      <c r="C62">
        <v>29.4</v>
      </c>
      <c r="F62" s="1">
        <v>44473</v>
      </c>
      <c r="G62" t="s">
        <v>261</v>
      </c>
      <c r="I62">
        <v>-29.4</v>
      </c>
      <c r="M62" t="s">
        <v>282</v>
      </c>
    </row>
    <row r="63" spans="1:13" x14ac:dyDescent="0.2">
      <c r="A63" s="1">
        <v>44467</v>
      </c>
      <c r="B63" t="s">
        <v>242</v>
      </c>
      <c r="C63">
        <v>7.95</v>
      </c>
      <c r="F63" s="1">
        <v>44467</v>
      </c>
      <c r="G63" t="s">
        <v>242</v>
      </c>
      <c r="I63">
        <v>-7.95</v>
      </c>
      <c r="M63" t="s">
        <v>282</v>
      </c>
    </row>
    <row r="64" spans="1:13" x14ac:dyDescent="0.2">
      <c r="A64" s="1">
        <v>44466</v>
      </c>
      <c r="B64" t="s">
        <v>413</v>
      </c>
      <c r="C64">
        <v>14.4</v>
      </c>
      <c r="F64" s="1">
        <v>44466</v>
      </c>
      <c r="G64" t="s">
        <v>413</v>
      </c>
      <c r="I64">
        <v>-14.4</v>
      </c>
      <c r="M64" t="s">
        <v>282</v>
      </c>
    </row>
    <row r="65" spans="1:13" x14ac:dyDescent="0.2">
      <c r="A65" s="1">
        <v>44463</v>
      </c>
      <c r="B65" t="s">
        <v>410</v>
      </c>
      <c r="C65">
        <v>16.899999999999999</v>
      </c>
      <c r="F65" s="1">
        <v>44463</v>
      </c>
      <c r="G65" t="s">
        <v>410</v>
      </c>
      <c r="I65">
        <v>-16.899999999999999</v>
      </c>
      <c r="M65" t="s">
        <v>282</v>
      </c>
    </row>
    <row r="66" spans="1:13" x14ac:dyDescent="0.2">
      <c r="A66" s="1">
        <v>44463</v>
      </c>
      <c r="B66" t="s">
        <v>412</v>
      </c>
      <c r="C66">
        <v>16.399999999999999</v>
      </c>
      <c r="F66" s="1">
        <v>44463</v>
      </c>
      <c r="G66" t="s">
        <v>412</v>
      </c>
      <c r="I66">
        <v>-16.399999999999999</v>
      </c>
      <c r="M66" t="s">
        <v>282</v>
      </c>
    </row>
    <row r="67" spans="1:13" x14ac:dyDescent="0.2">
      <c r="A67" s="1">
        <v>44463</v>
      </c>
      <c r="B67" t="s">
        <v>412</v>
      </c>
      <c r="C67">
        <v>6</v>
      </c>
      <c r="F67" s="1">
        <v>44463</v>
      </c>
      <c r="G67" t="s">
        <v>412</v>
      </c>
      <c r="I67">
        <v>-6</v>
      </c>
      <c r="M67" t="s">
        <v>282</v>
      </c>
    </row>
    <row r="68" spans="1:13" x14ac:dyDescent="0.2">
      <c r="A68" s="1">
        <v>44461</v>
      </c>
      <c r="B68" t="s">
        <v>216</v>
      </c>
      <c r="C68">
        <v>9.5</v>
      </c>
      <c r="F68" s="1">
        <v>44461</v>
      </c>
      <c r="G68" t="s">
        <v>216</v>
      </c>
      <c r="I68">
        <v>-9.5</v>
      </c>
      <c r="M68" t="s">
        <v>282</v>
      </c>
    </row>
    <row r="69" spans="1:13" x14ac:dyDescent="0.2">
      <c r="A69" s="1">
        <v>44460</v>
      </c>
      <c r="B69" t="s">
        <v>259</v>
      </c>
      <c r="C69">
        <v>32.450000000000003</v>
      </c>
      <c r="F69" s="1">
        <v>44460</v>
      </c>
      <c r="G69" t="s">
        <v>259</v>
      </c>
      <c r="I69">
        <v>-32.450000000000003</v>
      </c>
      <c r="M69" t="s">
        <v>282</v>
      </c>
    </row>
    <row r="70" spans="1:13" x14ac:dyDescent="0.2">
      <c r="A70" s="1">
        <v>44458</v>
      </c>
      <c r="B70" t="s">
        <v>246</v>
      </c>
      <c r="C70">
        <v>11.9</v>
      </c>
      <c r="F70" s="1">
        <v>44458</v>
      </c>
      <c r="G70" t="s">
        <v>246</v>
      </c>
      <c r="I70">
        <v>-11.9</v>
      </c>
      <c r="M70" t="s">
        <v>282</v>
      </c>
    </row>
    <row r="71" spans="1:13" x14ac:dyDescent="0.2">
      <c r="A71" s="1">
        <v>44455</v>
      </c>
      <c r="B71" t="s">
        <v>219</v>
      </c>
      <c r="C71">
        <v>2.6</v>
      </c>
      <c r="F71" s="1">
        <v>44455</v>
      </c>
      <c r="G71" t="s">
        <v>219</v>
      </c>
      <c r="I71">
        <v>-2.6</v>
      </c>
      <c r="M71" t="s">
        <v>282</v>
      </c>
    </row>
    <row r="72" spans="1:13" x14ac:dyDescent="0.2">
      <c r="A72" s="1">
        <v>44454</v>
      </c>
      <c r="B72" t="s">
        <v>437</v>
      </c>
      <c r="C72">
        <v>6.9</v>
      </c>
      <c r="F72" s="1">
        <v>44454</v>
      </c>
      <c r="G72" t="s">
        <v>437</v>
      </c>
      <c r="I72">
        <v>-6.9</v>
      </c>
      <c r="M72" t="s">
        <v>282</v>
      </c>
    </row>
    <row r="73" spans="1:13" x14ac:dyDescent="0.2">
      <c r="A73" s="1">
        <v>44454</v>
      </c>
      <c r="B73" t="s">
        <v>220</v>
      </c>
      <c r="C73">
        <v>25.5</v>
      </c>
      <c r="F73" s="1">
        <v>44454</v>
      </c>
      <c r="G73" t="s">
        <v>220</v>
      </c>
      <c r="I73">
        <v>-25.5</v>
      </c>
      <c r="M73" t="s">
        <v>282</v>
      </c>
    </row>
    <row r="74" spans="1:13" x14ac:dyDescent="0.2">
      <c r="A74" s="1">
        <v>44453</v>
      </c>
      <c r="B74" t="s">
        <v>436</v>
      </c>
      <c r="C74">
        <v>19</v>
      </c>
      <c r="F74" s="1">
        <v>44453</v>
      </c>
      <c r="G74" t="s">
        <v>436</v>
      </c>
      <c r="I74">
        <v>-19</v>
      </c>
      <c r="M74" t="s">
        <v>282</v>
      </c>
    </row>
    <row r="75" spans="1:13" x14ac:dyDescent="0.2">
      <c r="A75" s="1">
        <v>44451</v>
      </c>
      <c r="B75" t="s">
        <v>219</v>
      </c>
      <c r="C75">
        <v>12.5</v>
      </c>
      <c r="F75" s="1">
        <v>44451</v>
      </c>
      <c r="G75" t="s">
        <v>219</v>
      </c>
      <c r="I75">
        <v>-12.5</v>
      </c>
      <c r="M75" t="s">
        <v>282</v>
      </c>
    </row>
    <row r="76" spans="1:13" x14ac:dyDescent="0.2">
      <c r="A76" s="1">
        <v>44450</v>
      </c>
      <c r="B76" t="s">
        <v>414</v>
      </c>
      <c r="C76">
        <v>17.55</v>
      </c>
      <c r="F76" s="1">
        <v>44450</v>
      </c>
      <c r="G76" t="s">
        <v>414</v>
      </c>
      <c r="I76">
        <v>-17.55</v>
      </c>
      <c r="M76" t="s">
        <v>282</v>
      </c>
    </row>
    <row r="77" spans="1:13" x14ac:dyDescent="0.2">
      <c r="A77" s="1">
        <v>44445</v>
      </c>
      <c r="B77" t="s">
        <v>223</v>
      </c>
      <c r="C77">
        <v>29.75</v>
      </c>
      <c r="F77" s="1">
        <v>44445</v>
      </c>
      <c r="G77" t="s">
        <v>223</v>
      </c>
      <c r="I77">
        <v>-29.75</v>
      </c>
      <c r="M77" t="s">
        <v>282</v>
      </c>
    </row>
    <row r="78" spans="1:13" x14ac:dyDescent="0.2">
      <c r="A78" s="1">
        <v>44445</v>
      </c>
      <c r="B78" t="s">
        <v>224</v>
      </c>
      <c r="C78">
        <v>234.5</v>
      </c>
      <c r="F78" s="1">
        <v>44445</v>
      </c>
      <c r="G78" t="s">
        <v>224</v>
      </c>
      <c r="I78">
        <v>-234.5</v>
      </c>
      <c r="M78" t="s">
        <v>282</v>
      </c>
    </row>
    <row r="79" spans="1:13" x14ac:dyDescent="0.2">
      <c r="A79" s="1">
        <v>44437</v>
      </c>
      <c r="B79" t="s">
        <v>218</v>
      </c>
      <c r="C79">
        <v>56.1</v>
      </c>
      <c r="F79" s="1">
        <v>44437</v>
      </c>
      <c r="G79" t="s">
        <v>218</v>
      </c>
      <c r="I79">
        <v>-56.1</v>
      </c>
      <c r="M79" t="s">
        <v>282</v>
      </c>
    </row>
    <row r="80" spans="1:13" x14ac:dyDescent="0.2">
      <c r="A80" s="1">
        <v>44435</v>
      </c>
      <c r="B80" t="s">
        <v>222</v>
      </c>
      <c r="C80">
        <v>14.25</v>
      </c>
      <c r="F80" s="1">
        <v>44435</v>
      </c>
      <c r="G80" t="s">
        <v>222</v>
      </c>
      <c r="I80">
        <v>-14.25</v>
      </c>
      <c r="M80" t="s">
        <v>282</v>
      </c>
    </row>
    <row r="81" spans="1:13" x14ac:dyDescent="0.2">
      <c r="A81" s="1">
        <v>44433</v>
      </c>
      <c r="B81" t="s">
        <v>221</v>
      </c>
      <c r="C81">
        <v>165.25</v>
      </c>
      <c r="F81" s="1">
        <v>44433</v>
      </c>
      <c r="G81" t="s">
        <v>221</v>
      </c>
      <c r="I81">
        <v>-165.25</v>
      </c>
      <c r="M81" t="s">
        <v>282</v>
      </c>
    </row>
    <row r="82" spans="1:13" x14ac:dyDescent="0.2">
      <c r="A82" s="1">
        <v>44431</v>
      </c>
      <c r="B82" t="s">
        <v>217</v>
      </c>
      <c r="C82">
        <v>397.9</v>
      </c>
      <c r="F82" s="1">
        <v>44431</v>
      </c>
      <c r="G82" t="s">
        <v>217</v>
      </c>
      <c r="I82">
        <v>-397.9</v>
      </c>
      <c r="M82" t="s">
        <v>282</v>
      </c>
    </row>
    <row r="83" spans="1:13" x14ac:dyDescent="0.2">
      <c r="A83" s="1">
        <v>44430</v>
      </c>
      <c r="B83" t="s">
        <v>216</v>
      </c>
      <c r="C83">
        <v>9.5</v>
      </c>
      <c r="F83" s="1">
        <v>44430</v>
      </c>
      <c r="G83" t="s">
        <v>216</v>
      </c>
      <c r="I83">
        <v>-9.5</v>
      </c>
      <c r="M83" t="s">
        <v>282</v>
      </c>
    </row>
    <row r="84" spans="1:13" x14ac:dyDescent="0.2">
      <c r="A84" s="1">
        <v>44414</v>
      </c>
      <c r="B84" t="s">
        <v>219</v>
      </c>
      <c r="C84">
        <v>12.5</v>
      </c>
      <c r="F84" s="1">
        <v>44414</v>
      </c>
      <c r="G84" t="s">
        <v>219</v>
      </c>
      <c r="I84">
        <v>-12.5</v>
      </c>
      <c r="M84" t="s">
        <v>282</v>
      </c>
    </row>
    <row r="85" spans="1:13" x14ac:dyDescent="0.2">
      <c r="A85" s="1">
        <v>44414</v>
      </c>
      <c r="B85" t="s">
        <v>241</v>
      </c>
      <c r="C85">
        <v>124.4</v>
      </c>
      <c r="F85" s="1">
        <v>44414</v>
      </c>
      <c r="G85" t="s">
        <v>241</v>
      </c>
      <c r="I85">
        <v>-124.4</v>
      </c>
      <c r="M85" t="s">
        <v>282</v>
      </c>
    </row>
    <row r="86" spans="1:13" x14ac:dyDescent="0.2">
      <c r="A86" s="1">
        <v>44413</v>
      </c>
      <c r="B86" t="s">
        <v>226</v>
      </c>
      <c r="C86">
        <v>53.2</v>
      </c>
      <c r="F86" s="1">
        <v>44413</v>
      </c>
      <c r="G86" t="s">
        <v>226</v>
      </c>
      <c r="I86">
        <v>-53.2</v>
      </c>
      <c r="M86" t="s">
        <v>282</v>
      </c>
    </row>
    <row r="87" spans="1:13" x14ac:dyDescent="0.2">
      <c r="A87" s="1">
        <v>44413</v>
      </c>
      <c r="B87" t="s">
        <v>240</v>
      </c>
      <c r="C87">
        <v>2.6</v>
      </c>
      <c r="F87" s="1">
        <v>44413</v>
      </c>
      <c r="G87" t="s">
        <v>240</v>
      </c>
      <c r="I87">
        <v>-2.6</v>
      </c>
      <c r="M87" t="s">
        <v>282</v>
      </c>
    </row>
    <row r="88" spans="1:13" x14ac:dyDescent="0.2">
      <c r="A88" s="1">
        <v>44411</v>
      </c>
      <c r="B88" t="s">
        <v>239</v>
      </c>
      <c r="C88">
        <v>26.5</v>
      </c>
      <c r="F88" s="1">
        <v>44411</v>
      </c>
      <c r="G88" t="s">
        <v>239</v>
      </c>
      <c r="I88">
        <v>-26.5</v>
      </c>
      <c r="M88" t="s">
        <v>282</v>
      </c>
    </row>
    <row r="89" spans="1:13" x14ac:dyDescent="0.2">
      <c r="A89" s="1">
        <v>44410</v>
      </c>
      <c r="B89" t="s">
        <v>236</v>
      </c>
      <c r="C89">
        <v>15.65</v>
      </c>
      <c r="F89" s="1">
        <v>44410</v>
      </c>
      <c r="G89" t="s">
        <v>236</v>
      </c>
      <c r="I89">
        <v>-15.65</v>
      </c>
      <c r="M89" t="s">
        <v>282</v>
      </c>
    </row>
    <row r="90" spans="1:13" x14ac:dyDescent="0.2">
      <c r="A90" s="1">
        <v>44410</v>
      </c>
      <c r="B90" t="s">
        <v>237</v>
      </c>
      <c r="C90">
        <v>79.95</v>
      </c>
      <c r="F90" s="1">
        <v>44410</v>
      </c>
      <c r="G90" t="s">
        <v>237</v>
      </c>
      <c r="I90">
        <v>-79.95</v>
      </c>
      <c r="M90" t="s">
        <v>282</v>
      </c>
    </row>
    <row r="91" spans="1:13" x14ac:dyDescent="0.2">
      <c r="A91" s="1">
        <v>44410</v>
      </c>
      <c r="B91" t="s">
        <v>238</v>
      </c>
      <c r="C91">
        <v>4.5</v>
      </c>
      <c r="F91" s="1">
        <v>44410</v>
      </c>
      <c r="G91" t="s">
        <v>238</v>
      </c>
      <c r="I91">
        <v>-4.5</v>
      </c>
      <c r="M91" t="s">
        <v>282</v>
      </c>
    </row>
    <row r="92" spans="1:13" x14ac:dyDescent="0.2">
      <c r="A92" s="1">
        <v>44409</v>
      </c>
      <c r="B92" t="s">
        <v>235</v>
      </c>
      <c r="C92">
        <v>7.95</v>
      </c>
      <c r="F92" s="1">
        <v>44409</v>
      </c>
      <c r="G92" t="s">
        <v>235</v>
      </c>
      <c r="I92">
        <v>-7.95</v>
      </c>
      <c r="M92" t="s">
        <v>282</v>
      </c>
    </row>
    <row r="93" spans="1:13" x14ac:dyDescent="0.2">
      <c r="A93" s="1">
        <v>44406</v>
      </c>
      <c r="B93" t="s">
        <v>228</v>
      </c>
      <c r="C93">
        <v>12.9</v>
      </c>
      <c r="F93" s="1">
        <v>44406</v>
      </c>
      <c r="G93" t="s">
        <v>228</v>
      </c>
      <c r="I93">
        <v>-12.9</v>
      </c>
      <c r="M93" t="s">
        <v>282</v>
      </c>
    </row>
    <row r="94" spans="1:13" x14ac:dyDescent="0.2">
      <c r="A94" s="1">
        <v>44405</v>
      </c>
      <c r="B94" t="s">
        <v>234</v>
      </c>
      <c r="C94">
        <v>42.4</v>
      </c>
      <c r="F94" s="1">
        <v>44405</v>
      </c>
      <c r="G94" t="s">
        <v>234</v>
      </c>
      <c r="I94">
        <v>-42.4</v>
      </c>
      <c r="M94" t="s">
        <v>282</v>
      </c>
    </row>
    <row r="95" spans="1:13" x14ac:dyDescent="0.2">
      <c r="A95" s="1">
        <v>44404</v>
      </c>
      <c r="B95" t="s">
        <v>225</v>
      </c>
      <c r="C95">
        <v>55</v>
      </c>
      <c r="F95" s="1">
        <v>44404</v>
      </c>
      <c r="G95" t="s">
        <v>225</v>
      </c>
      <c r="I95">
        <v>-55</v>
      </c>
      <c r="M95" t="s">
        <v>282</v>
      </c>
    </row>
    <row r="96" spans="1:13" x14ac:dyDescent="0.2">
      <c r="A96" s="1">
        <v>44404</v>
      </c>
      <c r="B96" t="s">
        <v>232</v>
      </c>
      <c r="C96">
        <v>14.35</v>
      </c>
      <c r="F96" s="1">
        <v>44404</v>
      </c>
      <c r="G96" t="s">
        <v>232</v>
      </c>
      <c r="I96">
        <v>-14.35</v>
      </c>
      <c r="M96" t="s">
        <v>282</v>
      </c>
    </row>
    <row r="97" spans="1:13" x14ac:dyDescent="0.2">
      <c r="A97" s="1">
        <v>44404</v>
      </c>
      <c r="B97" t="s">
        <v>233</v>
      </c>
      <c r="C97">
        <v>200</v>
      </c>
      <c r="F97" s="1">
        <v>44404</v>
      </c>
      <c r="G97" t="s">
        <v>233</v>
      </c>
      <c r="I97">
        <v>-200</v>
      </c>
      <c r="M97" t="s">
        <v>282</v>
      </c>
    </row>
    <row r="98" spans="1:13" x14ac:dyDescent="0.2">
      <c r="A98" s="1">
        <v>44402</v>
      </c>
      <c r="B98" t="s">
        <v>219</v>
      </c>
      <c r="C98">
        <v>19.600000000000001</v>
      </c>
      <c r="F98" s="1">
        <v>44402</v>
      </c>
      <c r="G98" t="s">
        <v>219</v>
      </c>
      <c r="I98">
        <v>-19.600000000000001</v>
      </c>
      <c r="M98" t="s">
        <v>282</v>
      </c>
    </row>
    <row r="99" spans="1:13" x14ac:dyDescent="0.2">
      <c r="A99" s="1">
        <v>44401</v>
      </c>
      <c r="B99" t="s">
        <v>231</v>
      </c>
      <c r="C99">
        <v>48</v>
      </c>
      <c r="F99" s="1">
        <v>44401</v>
      </c>
      <c r="G99" t="s">
        <v>231</v>
      </c>
      <c r="I99">
        <v>-48</v>
      </c>
      <c r="M99" t="s">
        <v>282</v>
      </c>
    </row>
    <row r="100" spans="1:13" x14ac:dyDescent="0.2">
      <c r="A100" s="1">
        <v>44401</v>
      </c>
      <c r="B100" t="s">
        <v>231</v>
      </c>
      <c r="C100">
        <v>27</v>
      </c>
      <c r="F100" s="1">
        <v>44401</v>
      </c>
      <c r="G100" t="s">
        <v>231</v>
      </c>
      <c r="I100">
        <v>-27</v>
      </c>
      <c r="M100" t="s">
        <v>282</v>
      </c>
    </row>
    <row r="101" spans="1:13" x14ac:dyDescent="0.2">
      <c r="A101" s="1">
        <v>44399</v>
      </c>
      <c r="B101" t="s">
        <v>216</v>
      </c>
      <c r="C101">
        <v>9.5</v>
      </c>
      <c r="F101" s="1">
        <v>44399</v>
      </c>
      <c r="G101" t="s">
        <v>216</v>
      </c>
      <c r="I101">
        <v>-9.5</v>
      </c>
      <c r="M101" t="s">
        <v>282</v>
      </c>
    </row>
    <row r="102" spans="1:13" x14ac:dyDescent="0.2">
      <c r="A102" s="1">
        <v>44399</v>
      </c>
      <c r="B102" t="s">
        <v>230</v>
      </c>
      <c r="C102">
        <v>26.35</v>
      </c>
      <c r="F102" s="1">
        <v>44399</v>
      </c>
      <c r="G102" t="s">
        <v>230</v>
      </c>
      <c r="I102">
        <v>-26.35</v>
      </c>
      <c r="M102" t="s">
        <v>282</v>
      </c>
    </row>
    <row r="103" spans="1:13" x14ac:dyDescent="0.2">
      <c r="A103" s="1">
        <v>44397</v>
      </c>
      <c r="B103" t="s">
        <v>228</v>
      </c>
      <c r="C103">
        <v>12.9</v>
      </c>
      <c r="F103" s="1">
        <v>44397</v>
      </c>
      <c r="G103" t="s">
        <v>228</v>
      </c>
      <c r="I103">
        <v>-12.9</v>
      </c>
      <c r="M103" t="s">
        <v>282</v>
      </c>
    </row>
    <row r="104" spans="1:13" x14ac:dyDescent="0.2">
      <c r="A104" s="1">
        <v>44397</v>
      </c>
      <c r="B104" t="s">
        <v>229</v>
      </c>
      <c r="C104">
        <v>16.600000000000001</v>
      </c>
      <c r="F104" s="1">
        <v>44397</v>
      </c>
      <c r="G104" t="s">
        <v>229</v>
      </c>
      <c r="I104">
        <v>-16.600000000000001</v>
      </c>
      <c r="M104" t="s">
        <v>282</v>
      </c>
    </row>
    <row r="105" spans="1:13" x14ac:dyDescent="0.2">
      <c r="A105" s="1">
        <v>44394</v>
      </c>
      <c r="B105" t="s">
        <v>227</v>
      </c>
      <c r="C105">
        <v>26.5</v>
      </c>
      <c r="F105" s="1">
        <v>44394</v>
      </c>
      <c r="G105" t="s">
        <v>227</v>
      </c>
      <c r="I105">
        <v>-26.5</v>
      </c>
      <c r="M105" t="s">
        <v>282</v>
      </c>
    </row>
    <row r="106" spans="1:13" x14ac:dyDescent="0.2">
      <c r="A106" s="1">
        <v>44392</v>
      </c>
      <c r="B106" t="s">
        <v>216</v>
      </c>
      <c r="C106">
        <v>0.65</v>
      </c>
      <c r="F106" s="1">
        <v>44392</v>
      </c>
      <c r="G106" t="s">
        <v>216</v>
      </c>
      <c r="I106">
        <v>-0.65</v>
      </c>
      <c r="M106" t="s">
        <v>282</v>
      </c>
    </row>
    <row r="107" spans="1:13" x14ac:dyDescent="0.2">
      <c r="A107" s="1">
        <v>44390</v>
      </c>
      <c r="B107" t="s">
        <v>228</v>
      </c>
      <c r="C107">
        <v>12.9</v>
      </c>
      <c r="F107" s="1">
        <v>44390</v>
      </c>
      <c r="G107" t="s">
        <v>228</v>
      </c>
      <c r="I107">
        <v>-12.9</v>
      </c>
      <c r="M107" t="s">
        <v>282</v>
      </c>
    </row>
    <row r="108" spans="1:13" x14ac:dyDescent="0.2">
      <c r="A108" s="1">
        <v>44389</v>
      </c>
      <c r="B108" t="s">
        <v>234</v>
      </c>
      <c r="C108">
        <v>26.25</v>
      </c>
      <c r="F108" s="1">
        <v>44389</v>
      </c>
      <c r="G108" t="s">
        <v>234</v>
      </c>
      <c r="I108">
        <v>-26.25</v>
      </c>
      <c r="M108" t="s">
        <v>282</v>
      </c>
    </row>
    <row r="109" spans="1:13" x14ac:dyDescent="0.2">
      <c r="A109" s="1">
        <v>44387</v>
      </c>
      <c r="B109" t="s">
        <v>235</v>
      </c>
      <c r="C109">
        <v>2.2000000000000002</v>
      </c>
      <c r="F109" s="1">
        <v>44387</v>
      </c>
      <c r="G109" t="s">
        <v>235</v>
      </c>
      <c r="I109">
        <v>-2.2000000000000002</v>
      </c>
      <c r="M109" t="s">
        <v>282</v>
      </c>
    </row>
    <row r="110" spans="1:13" x14ac:dyDescent="0.2">
      <c r="A110" s="1">
        <v>44387</v>
      </c>
      <c r="B110" t="s">
        <v>258</v>
      </c>
      <c r="C110">
        <v>8</v>
      </c>
      <c r="F110" s="1">
        <v>44387</v>
      </c>
      <c r="G110" t="s">
        <v>258</v>
      </c>
      <c r="I110">
        <v>-8</v>
      </c>
      <c r="M110" t="s">
        <v>282</v>
      </c>
    </row>
    <row r="111" spans="1:13" x14ac:dyDescent="0.2">
      <c r="A111" s="1">
        <v>44387</v>
      </c>
      <c r="B111" t="s">
        <v>258</v>
      </c>
      <c r="C111">
        <v>3.9</v>
      </c>
      <c r="F111" s="1">
        <v>44387</v>
      </c>
      <c r="G111" t="s">
        <v>258</v>
      </c>
      <c r="I111">
        <v>-3.9</v>
      </c>
      <c r="M111" t="s">
        <v>282</v>
      </c>
    </row>
    <row r="112" spans="1:13" x14ac:dyDescent="0.2">
      <c r="A112" s="1">
        <v>44386</v>
      </c>
      <c r="B112" t="s">
        <v>257</v>
      </c>
      <c r="C112">
        <v>16</v>
      </c>
      <c r="F112" s="1">
        <v>44386</v>
      </c>
      <c r="G112" t="s">
        <v>257</v>
      </c>
      <c r="I112">
        <v>-16</v>
      </c>
      <c r="M112" t="s">
        <v>282</v>
      </c>
    </row>
    <row r="113" spans="1:13" x14ac:dyDescent="0.2">
      <c r="A113" s="1">
        <v>44385</v>
      </c>
      <c r="B113" t="s">
        <v>228</v>
      </c>
      <c r="C113">
        <v>12.9</v>
      </c>
      <c r="F113" s="1">
        <v>44385</v>
      </c>
      <c r="G113" t="s">
        <v>228</v>
      </c>
      <c r="I113">
        <v>-12.9</v>
      </c>
      <c r="M113" t="s">
        <v>282</v>
      </c>
    </row>
    <row r="114" spans="1:13" x14ac:dyDescent="0.2">
      <c r="A114" s="1">
        <v>44384</v>
      </c>
      <c r="B114" t="s">
        <v>255</v>
      </c>
      <c r="C114">
        <v>17.899999999999999</v>
      </c>
      <c r="F114" s="1">
        <v>44384</v>
      </c>
      <c r="G114" t="s">
        <v>255</v>
      </c>
      <c r="I114">
        <v>-17.899999999999999</v>
      </c>
      <c r="M114" t="s">
        <v>282</v>
      </c>
    </row>
    <row r="115" spans="1:13" x14ac:dyDescent="0.2">
      <c r="A115" s="1">
        <v>44384</v>
      </c>
      <c r="B115" t="s">
        <v>235</v>
      </c>
      <c r="C115">
        <v>1.4</v>
      </c>
      <c r="F115" s="1">
        <v>44384</v>
      </c>
      <c r="G115" t="s">
        <v>235</v>
      </c>
      <c r="I115">
        <v>-1.4</v>
      </c>
      <c r="M115" t="s">
        <v>282</v>
      </c>
    </row>
    <row r="116" spans="1:13" x14ac:dyDescent="0.2">
      <c r="A116" s="1">
        <v>44384</v>
      </c>
      <c r="B116" t="s">
        <v>248</v>
      </c>
      <c r="C116">
        <v>20.95</v>
      </c>
      <c r="F116" s="1">
        <v>44384</v>
      </c>
      <c r="G116" t="s">
        <v>248</v>
      </c>
      <c r="I116">
        <v>-20.95</v>
      </c>
      <c r="M116" t="s">
        <v>282</v>
      </c>
    </row>
    <row r="117" spans="1:13" x14ac:dyDescent="0.2">
      <c r="A117" s="1">
        <v>44384</v>
      </c>
      <c r="B117" t="s">
        <v>256</v>
      </c>
      <c r="C117">
        <v>58.85</v>
      </c>
      <c r="F117" s="1">
        <v>44384</v>
      </c>
      <c r="G117" t="s">
        <v>256</v>
      </c>
      <c r="I117">
        <v>-58.85</v>
      </c>
      <c r="M117" t="s">
        <v>282</v>
      </c>
    </row>
    <row r="118" spans="1:13" x14ac:dyDescent="0.2">
      <c r="A118" s="1">
        <v>44383</v>
      </c>
      <c r="B118" t="s">
        <v>230</v>
      </c>
      <c r="C118">
        <v>96.3</v>
      </c>
      <c r="F118" s="1">
        <v>44383</v>
      </c>
      <c r="G118" t="s">
        <v>230</v>
      </c>
      <c r="I118">
        <v>-96.3</v>
      </c>
      <c r="M118" t="s">
        <v>282</v>
      </c>
    </row>
    <row r="119" spans="1:13" x14ac:dyDescent="0.2">
      <c r="A119" s="1">
        <v>44383</v>
      </c>
      <c r="B119" t="s">
        <v>228</v>
      </c>
      <c r="C119">
        <v>12.9</v>
      </c>
      <c r="F119" s="1">
        <v>44383</v>
      </c>
      <c r="G119" t="s">
        <v>228</v>
      </c>
      <c r="I119">
        <v>-12.9</v>
      </c>
      <c r="M119" t="s">
        <v>282</v>
      </c>
    </row>
    <row r="120" spans="1:13" x14ac:dyDescent="0.2">
      <c r="A120" s="1">
        <v>44380</v>
      </c>
      <c r="B120" t="s">
        <v>235</v>
      </c>
      <c r="C120">
        <v>6.95</v>
      </c>
      <c r="F120" s="1">
        <v>44380</v>
      </c>
      <c r="G120" t="s">
        <v>235</v>
      </c>
      <c r="I120">
        <v>-6.95</v>
      </c>
      <c r="M120" t="s">
        <v>282</v>
      </c>
    </row>
    <row r="121" spans="1:13" x14ac:dyDescent="0.2">
      <c r="A121" s="1">
        <v>44376</v>
      </c>
      <c r="B121" t="s">
        <v>219</v>
      </c>
      <c r="C121">
        <v>4.8</v>
      </c>
      <c r="F121" s="1">
        <v>44376</v>
      </c>
      <c r="G121" t="s">
        <v>219</v>
      </c>
      <c r="I121">
        <v>-4.8</v>
      </c>
      <c r="M121" t="s">
        <v>282</v>
      </c>
    </row>
    <row r="122" spans="1:13" x14ac:dyDescent="0.2">
      <c r="A122" s="1">
        <v>44376</v>
      </c>
      <c r="B122" t="s">
        <v>244</v>
      </c>
      <c r="C122">
        <v>20.25</v>
      </c>
      <c r="F122" s="1">
        <v>44376</v>
      </c>
      <c r="G122" t="s">
        <v>244</v>
      </c>
      <c r="I122">
        <v>-20.25</v>
      </c>
      <c r="M122" t="s">
        <v>282</v>
      </c>
    </row>
    <row r="123" spans="1:13" x14ac:dyDescent="0.2">
      <c r="A123" s="1">
        <v>44376</v>
      </c>
      <c r="B123" t="s">
        <v>230</v>
      </c>
      <c r="C123">
        <v>58.05</v>
      </c>
      <c r="F123" s="1">
        <v>44376</v>
      </c>
      <c r="G123" t="s">
        <v>230</v>
      </c>
      <c r="I123">
        <v>-58.05</v>
      </c>
      <c r="M123" t="s">
        <v>282</v>
      </c>
    </row>
    <row r="124" spans="1:13" x14ac:dyDescent="0.2">
      <c r="A124" s="1">
        <v>44376</v>
      </c>
      <c r="B124" t="s">
        <v>253</v>
      </c>
      <c r="C124">
        <v>1.7</v>
      </c>
      <c r="F124" s="1">
        <v>44376</v>
      </c>
      <c r="G124" t="s">
        <v>253</v>
      </c>
      <c r="I124">
        <v>-1.7</v>
      </c>
      <c r="M124" t="s">
        <v>282</v>
      </c>
    </row>
    <row r="125" spans="1:13" x14ac:dyDescent="0.2">
      <c r="A125" s="1">
        <v>44376</v>
      </c>
      <c r="B125" t="s">
        <v>254</v>
      </c>
      <c r="C125">
        <v>300</v>
      </c>
      <c r="F125" s="1">
        <v>44376</v>
      </c>
      <c r="G125" t="s">
        <v>254</v>
      </c>
      <c r="I125">
        <v>-300</v>
      </c>
      <c r="M125" t="s">
        <v>282</v>
      </c>
    </row>
    <row r="126" spans="1:13" x14ac:dyDescent="0.2">
      <c r="A126" s="1">
        <v>44375</v>
      </c>
      <c r="B126" t="s">
        <v>228</v>
      </c>
      <c r="C126">
        <v>19.899999999999999</v>
      </c>
      <c r="F126" s="1">
        <v>44375</v>
      </c>
      <c r="G126" t="s">
        <v>228</v>
      </c>
      <c r="I126">
        <v>-19.899999999999999</v>
      </c>
      <c r="M126" t="s">
        <v>282</v>
      </c>
    </row>
    <row r="127" spans="1:13" x14ac:dyDescent="0.2">
      <c r="A127" s="1">
        <v>44375</v>
      </c>
      <c r="B127" t="s">
        <v>250</v>
      </c>
      <c r="C127">
        <v>1.6</v>
      </c>
      <c r="F127" s="1">
        <v>44375</v>
      </c>
      <c r="G127" t="s">
        <v>250</v>
      </c>
      <c r="I127">
        <v>-1.6</v>
      </c>
      <c r="M127" t="s">
        <v>282</v>
      </c>
    </row>
    <row r="128" spans="1:13" x14ac:dyDescent="0.2">
      <c r="A128" s="1">
        <v>44375</v>
      </c>
      <c r="B128" t="s">
        <v>251</v>
      </c>
      <c r="C128">
        <v>3.5</v>
      </c>
      <c r="F128" s="1">
        <v>44375</v>
      </c>
      <c r="G128" t="s">
        <v>251</v>
      </c>
      <c r="I128">
        <v>-3.5</v>
      </c>
      <c r="M128" t="s">
        <v>282</v>
      </c>
    </row>
    <row r="129" spans="1:13" x14ac:dyDescent="0.2">
      <c r="A129" s="1">
        <v>44375</v>
      </c>
      <c r="B129" t="s">
        <v>252</v>
      </c>
      <c r="C129">
        <v>250</v>
      </c>
      <c r="F129" s="1">
        <v>44375</v>
      </c>
      <c r="G129" t="s">
        <v>252</v>
      </c>
      <c r="I129">
        <v>-250</v>
      </c>
      <c r="M129" t="s">
        <v>282</v>
      </c>
    </row>
    <row r="130" spans="1:13" x14ac:dyDescent="0.2">
      <c r="A130" s="1">
        <v>44373</v>
      </c>
      <c r="B130" t="s">
        <v>249</v>
      </c>
      <c r="C130">
        <v>14.3</v>
      </c>
      <c r="F130" s="1">
        <v>44373</v>
      </c>
      <c r="G130" t="s">
        <v>249</v>
      </c>
      <c r="I130">
        <v>-14.3</v>
      </c>
      <c r="M130" t="s">
        <v>282</v>
      </c>
    </row>
    <row r="131" spans="1:13" x14ac:dyDescent="0.2">
      <c r="A131" s="1">
        <v>44370</v>
      </c>
      <c r="B131" t="s">
        <v>242</v>
      </c>
      <c r="C131">
        <v>2.2999999999999998</v>
      </c>
      <c r="F131" s="1">
        <v>44370</v>
      </c>
      <c r="G131" t="s">
        <v>242</v>
      </c>
      <c r="I131">
        <v>-2.2999999999999998</v>
      </c>
      <c r="M131" t="s">
        <v>282</v>
      </c>
    </row>
    <row r="132" spans="1:13" x14ac:dyDescent="0.2">
      <c r="A132" s="1">
        <v>44370</v>
      </c>
      <c r="B132" t="s">
        <v>227</v>
      </c>
      <c r="C132">
        <v>19.149999999999999</v>
      </c>
      <c r="F132" s="1">
        <v>44370</v>
      </c>
      <c r="G132" t="s">
        <v>227</v>
      </c>
      <c r="I132">
        <v>-19.149999999999999</v>
      </c>
      <c r="M132" t="s">
        <v>282</v>
      </c>
    </row>
    <row r="133" spans="1:13" x14ac:dyDescent="0.2">
      <c r="A133" s="1">
        <v>44370</v>
      </c>
      <c r="B133" t="s">
        <v>247</v>
      </c>
      <c r="C133">
        <v>142.6</v>
      </c>
      <c r="F133" s="1">
        <v>44370</v>
      </c>
      <c r="G133" t="s">
        <v>247</v>
      </c>
      <c r="I133">
        <v>-142.6</v>
      </c>
      <c r="M133" t="s">
        <v>282</v>
      </c>
    </row>
    <row r="134" spans="1:13" x14ac:dyDescent="0.2">
      <c r="A134" s="1">
        <v>44370</v>
      </c>
      <c r="B134" t="s">
        <v>248</v>
      </c>
      <c r="C134">
        <v>24.95</v>
      </c>
      <c r="F134" s="1">
        <v>44370</v>
      </c>
      <c r="G134" t="s">
        <v>248</v>
      </c>
      <c r="I134">
        <v>-24.95</v>
      </c>
      <c r="M134" t="s">
        <v>282</v>
      </c>
    </row>
    <row r="135" spans="1:13" x14ac:dyDescent="0.2">
      <c r="A135" s="1">
        <v>44370</v>
      </c>
      <c r="B135" t="s">
        <v>248</v>
      </c>
      <c r="C135">
        <v>33.950000000000003</v>
      </c>
      <c r="F135" s="1">
        <v>44370</v>
      </c>
      <c r="G135" t="s">
        <v>248</v>
      </c>
      <c r="I135">
        <v>-33.950000000000003</v>
      </c>
      <c r="M135" t="s">
        <v>282</v>
      </c>
    </row>
    <row r="136" spans="1:13" x14ac:dyDescent="0.2">
      <c r="A136" s="1">
        <v>44369</v>
      </c>
      <c r="B136" t="s">
        <v>243</v>
      </c>
      <c r="C136">
        <v>-44</v>
      </c>
      <c r="F136" s="1">
        <v>44369</v>
      </c>
      <c r="G136" t="s">
        <v>243</v>
      </c>
      <c r="I136">
        <v>44</v>
      </c>
      <c r="M136" t="s">
        <v>282</v>
      </c>
    </row>
    <row r="137" spans="1:13" x14ac:dyDescent="0.2">
      <c r="A137" s="1">
        <v>44369</v>
      </c>
      <c r="B137" t="s">
        <v>228</v>
      </c>
      <c r="C137">
        <v>19.899999999999999</v>
      </c>
      <c r="F137" s="1">
        <v>44369</v>
      </c>
      <c r="G137" t="s">
        <v>228</v>
      </c>
      <c r="I137">
        <v>-19.899999999999999</v>
      </c>
      <c r="M137" t="s">
        <v>282</v>
      </c>
    </row>
    <row r="138" spans="1:13" x14ac:dyDescent="0.2">
      <c r="A138" s="1">
        <v>44368</v>
      </c>
      <c r="B138" t="s">
        <v>245</v>
      </c>
      <c r="C138">
        <v>29.9</v>
      </c>
      <c r="F138" s="1">
        <v>44368</v>
      </c>
      <c r="G138" t="s">
        <v>245</v>
      </c>
      <c r="I138">
        <v>-29.9</v>
      </c>
      <c r="M138" t="s">
        <v>282</v>
      </c>
    </row>
    <row r="139" spans="1:13" x14ac:dyDescent="0.2">
      <c r="A139" s="1">
        <v>44368</v>
      </c>
      <c r="B139" t="s">
        <v>246</v>
      </c>
      <c r="C139">
        <v>37.5</v>
      </c>
      <c r="F139" s="1">
        <v>44368</v>
      </c>
      <c r="G139" t="s">
        <v>246</v>
      </c>
      <c r="I139">
        <v>-37.5</v>
      </c>
      <c r="M139" t="s">
        <v>282</v>
      </c>
    </row>
    <row r="140" spans="1:13" x14ac:dyDescent="0.2">
      <c r="A140" s="1">
        <v>44367</v>
      </c>
      <c r="B140" t="s">
        <v>245</v>
      </c>
      <c r="C140">
        <v>83.05</v>
      </c>
      <c r="F140" s="1">
        <v>44367</v>
      </c>
      <c r="G140" t="s">
        <v>245</v>
      </c>
      <c r="I140">
        <v>-83.05</v>
      </c>
      <c r="M140" t="s">
        <v>282</v>
      </c>
    </row>
    <row r="141" spans="1:13" x14ac:dyDescent="0.2">
      <c r="A141" s="1">
        <v>44365</v>
      </c>
      <c r="B141" t="s">
        <v>242</v>
      </c>
      <c r="C141">
        <v>10.85</v>
      </c>
      <c r="F141" s="1">
        <v>44365</v>
      </c>
      <c r="G141" t="s">
        <v>242</v>
      </c>
      <c r="I141">
        <v>-10.85</v>
      </c>
      <c r="M141" t="s">
        <v>282</v>
      </c>
    </row>
    <row r="142" spans="1:13" x14ac:dyDescent="0.2">
      <c r="A142" s="1">
        <v>44360</v>
      </c>
      <c r="B142" t="s">
        <v>219</v>
      </c>
      <c r="C142">
        <v>2.4</v>
      </c>
      <c r="F142" s="1">
        <v>44360</v>
      </c>
      <c r="G142" t="s">
        <v>219</v>
      </c>
      <c r="I142">
        <v>-2.4</v>
      </c>
      <c r="M142" t="s">
        <v>282</v>
      </c>
    </row>
    <row r="143" spans="1:13" x14ac:dyDescent="0.2">
      <c r="A143" s="1">
        <v>44359</v>
      </c>
      <c r="B143" t="s">
        <v>262</v>
      </c>
      <c r="C143">
        <v>7.8</v>
      </c>
      <c r="F143" s="1">
        <v>44359</v>
      </c>
      <c r="G143" t="s">
        <v>262</v>
      </c>
      <c r="I143">
        <v>-7.8</v>
      </c>
      <c r="M143" t="s">
        <v>282</v>
      </c>
    </row>
    <row r="144" spans="1:13" x14ac:dyDescent="0.2">
      <c r="A144" s="1">
        <v>44356</v>
      </c>
      <c r="B144" t="s">
        <v>261</v>
      </c>
      <c r="C144">
        <v>15.3</v>
      </c>
      <c r="F144" s="1">
        <v>44356</v>
      </c>
      <c r="G144" t="s">
        <v>261</v>
      </c>
      <c r="I144">
        <v>-15.3</v>
      </c>
      <c r="M144" t="s">
        <v>282</v>
      </c>
    </row>
    <row r="145" spans="1:13" x14ac:dyDescent="0.2">
      <c r="A145" s="1">
        <v>44356</v>
      </c>
      <c r="B145" t="s">
        <v>266</v>
      </c>
      <c r="C145">
        <v>24</v>
      </c>
      <c r="F145" s="1">
        <v>44356</v>
      </c>
      <c r="G145" t="s">
        <v>266</v>
      </c>
      <c r="I145">
        <v>-24</v>
      </c>
      <c r="M145" t="s">
        <v>282</v>
      </c>
    </row>
    <row r="146" spans="1:13" x14ac:dyDescent="0.2">
      <c r="A146" s="1">
        <v>44356</v>
      </c>
      <c r="B146" t="s">
        <v>254</v>
      </c>
      <c r="C146">
        <v>300</v>
      </c>
      <c r="F146" s="1">
        <v>44356</v>
      </c>
      <c r="G146" t="s">
        <v>254</v>
      </c>
      <c r="I146">
        <v>-300</v>
      </c>
      <c r="M146" t="s">
        <v>282</v>
      </c>
    </row>
    <row r="147" spans="1:13" x14ac:dyDescent="0.2">
      <c r="A147" s="1">
        <v>44356</v>
      </c>
      <c r="B147" t="s">
        <v>267</v>
      </c>
      <c r="C147">
        <v>36.4</v>
      </c>
      <c r="F147" s="1">
        <v>44356</v>
      </c>
      <c r="G147" t="s">
        <v>267</v>
      </c>
      <c r="I147">
        <v>-36.4</v>
      </c>
      <c r="M147" t="s">
        <v>282</v>
      </c>
    </row>
    <row r="148" spans="1:13" x14ac:dyDescent="0.2">
      <c r="A148" s="1">
        <v>44355</v>
      </c>
      <c r="B148" t="s">
        <v>261</v>
      </c>
      <c r="C148">
        <v>55.4</v>
      </c>
      <c r="F148" s="1">
        <v>44355</v>
      </c>
      <c r="G148" t="s">
        <v>261</v>
      </c>
      <c r="I148">
        <v>-55.4</v>
      </c>
      <c r="M148" t="s">
        <v>282</v>
      </c>
    </row>
    <row r="149" spans="1:13" x14ac:dyDescent="0.2">
      <c r="A149" s="1">
        <v>44353</v>
      </c>
      <c r="B149" t="s">
        <v>258</v>
      </c>
      <c r="C149">
        <v>8</v>
      </c>
      <c r="F149" s="1">
        <v>44353</v>
      </c>
      <c r="G149" t="s">
        <v>258</v>
      </c>
      <c r="I149">
        <v>-8</v>
      </c>
      <c r="M149" t="s">
        <v>282</v>
      </c>
    </row>
    <row r="150" spans="1:13" x14ac:dyDescent="0.2">
      <c r="A150" s="1">
        <v>44353</v>
      </c>
      <c r="B150" t="s">
        <v>239</v>
      </c>
      <c r="C150">
        <v>37</v>
      </c>
      <c r="F150" s="1">
        <v>44353</v>
      </c>
      <c r="G150" t="s">
        <v>239</v>
      </c>
      <c r="I150">
        <v>-37</v>
      </c>
      <c r="M150" t="s">
        <v>282</v>
      </c>
    </row>
    <row r="151" spans="1:13" x14ac:dyDescent="0.2">
      <c r="A151" s="1">
        <v>44352</v>
      </c>
      <c r="B151" t="s">
        <v>243</v>
      </c>
      <c r="C151">
        <v>115</v>
      </c>
      <c r="F151" s="1">
        <v>44352</v>
      </c>
      <c r="G151" t="s">
        <v>243</v>
      </c>
      <c r="I151">
        <v>-115</v>
      </c>
      <c r="M151" t="s">
        <v>282</v>
      </c>
    </row>
    <row r="152" spans="1:13" x14ac:dyDescent="0.2">
      <c r="A152" s="1">
        <v>44352</v>
      </c>
      <c r="B152" t="s">
        <v>265</v>
      </c>
      <c r="C152">
        <v>35</v>
      </c>
      <c r="F152" s="1">
        <v>44352</v>
      </c>
      <c r="G152" t="s">
        <v>265</v>
      </c>
      <c r="I152">
        <v>-35</v>
      </c>
      <c r="M152" t="s">
        <v>282</v>
      </c>
    </row>
    <row r="153" spans="1:13" x14ac:dyDescent="0.2">
      <c r="A153" s="1">
        <v>44348</v>
      </c>
      <c r="B153" t="s">
        <v>245</v>
      </c>
      <c r="C153">
        <v>58</v>
      </c>
      <c r="F153" s="1">
        <v>44348</v>
      </c>
      <c r="G153" t="s">
        <v>245</v>
      </c>
      <c r="I153">
        <v>-58</v>
      </c>
      <c r="M153" t="s">
        <v>282</v>
      </c>
    </row>
    <row r="154" spans="1:13" x14ac:dyDescent="0.2">
      <c r="A154" s="1">
        <v>44347</v>
      </c>
      <c r="B154" t="s">
        <v>230</v>
      </c>
      <c r="C154">
        <v>22.2</v>
      </c>
      <c r="F154" s="1">
        <v>44347</v>
      </c>
      <c r="G154" t="s">
        <v>230</v>
      </c>
      <c r="I154">
        <v>-22.2</v>
      </c>
      <c r="M154" t="s">
        <v>282</v>
      </c>
    </row>
    <row r="155" spans="1:13" x14ac:dyDescent="0.2">
      <c r="A155" s="1">
        <v>44347</v>
      </c>
      <c r="B155" t="s">
        <v>264</v>
      </c>
      <c r="C155">
        <v>71</v>
      </c>
      <c r="F155" s="1">
        <v>44347</v>
      </c>
      <c r="G155" t="s">
        <v>264</v>
      </c>
      <c r="I155">
        <v>-71</v>
      </c>
      <c r="M155" t="s">
        <v>282</v>
      </c>
    </row>
    <row r="156" spans="1:13" x14ac:dyDescent="0.2">
      <c r="A156" s="1">
        <v>44344</v>
      </c>
      <c r="B156" t="s">
        <v>235</v>
      </c>
      <c r="C156">
        <v>19.3</v>
      </c>
      <c r="F156" s="1">
        <v>44344</v>
      </c>
      <c r="G156" t="s">
        <v>235</v>
      </c>
      <c r="I156">
        <v>-19.3</v>
      </c>
      <c r="M156" t="s">
        <v>282</v>
      </c>
    </row>
    <row r="157" spans="1:13" x14ac:dyDescent="0.2">
      <c r="A157" s="1">
        <v>44343</v>
      </c>
      <c r="B157" t="s">
        <v>235</v>
      </c>
      <c r="C157">
        <v>8.25</v>
      </c>
      <c r="F157" s="1">
        <v>44343</v>
      </c>
      <c r="G157" t="s">
        <v>235</v>
      </c>
      <c r="I157">
        <v>-8.25</v>
      </c>
      <c r="M157" t="s">
        <v>282</v>
      </c>
    </row>
    <row r="158" spans="1:13" x14ac:dyDescent="0.2">
      <c r="A158" s="1">
        <v>44343</v>
      </c>
      <c r="B158" t="s">
        <v>257</v>
      </c>
      <c r="C158">
        <v>7</v>
      </c>
      <c r="F158" s="1">
        <v>44343</v>
      </c>
      <c r="G158" t="s">
        <v>257</v>
      </c>
      <c r="I158">
        <v>-7</v>
      </c>
      <c r="M158" t="s">
        <v>282</v>
      </c>
    </row>
    <row r="159" spans="1:13" x14ac:dyDescent="0.2">
      <c r="A159" s="1">
        <v>44342</v>
      </c>
      <c r="B159" t="s">
        <v>263</v>
      </c>
      <c r="C159">
        <v>13.95</v>
      </c>
      <c r="F159" s="1">
        <v>44342</v>
      </c>
      <c r="G159" t="s">
        <v>263</v>
      </c>
      <c r="I159">
        <v>-13.95</v>
      </c>
      <c r="M159" t="s">
        <v>282</v>
      </c>
    </row>
    <row r="160" spans="1:13" x14ac:dyDescent="0.2">
      <c r="A160" s="1">
        <v>44341</v>
      </c>
      <c r="B160" t="s">
        <v>260</v>
      </c>
      <c r="C160">
        <v>1.7</v>
      </c>
      <c r="F160" s="1">
        <v>44341</v>
      </c>
      <c r="G160" t="s">
        <v>260</v>
      </c>
      <c r="I160">
        <v>-1.7</v>
      </c>
      <c r="M160" t="s">
        <v>282</v>
      </c>
    </row>
    <row r="161" spans="1:13" x14ac:dyDescent="0.2">
      <c r="A161" s="1">
        <v>44337</v>
      </c>
      <c r="B161" t="s">
        <v>259</v>
      </c>
      <c r="C161">
        <v>33.6</v>
      </c>
      <c r="F161" s="1">
        <v>44337</v>
      </c>
      <c r="G161" t="s">
        <v>259</v>
      </c>
      <c r="I161">
        <v>-33.6</v>
      </c>
      <c r="M161" t="s">
        <v>282</v>
      </c>
    </row>
    <row r="162" spans="1:13" x14ac:dyDescent="0.2">
      <c r="A162" s="1">
        <v>44333</v>
      </c>
      <c r="B162" t="s">
        <v>220</v>
      </c>
      <c r="C162">
        <v>13.15</v>
      </c>
      <c r="F162" s="1">
        <v>44333</v>
      </c>
      <c r="G162" t="s">
        <v>220</v>
      </c>
      <c r="I162">
        <v>-13.15</v>
      </c>
      <c r="M162" t="s">
        <v>282</v>
      </c>
    </row>
    <row r="163" spans="1:13" x14ac:dyDescent="0.2">
      <c r="A163" s="1">
        <v>44331</v>
      </c>
      <c r="B163" t="s">
        <v>258</v>
      </c>
      <c r="C163">
        <v>8</v>
      </c>
      <c r="F163" s="1">
        <v>44331</v>
      </c>
      <c r="G163" t="s">
        <v>258</v>
      </c>
      <c r="I163">
        <v>-8</v>
      </c>
      <c r="M163" t="s">
        <v>282</v>
      </c>
    </row>
    <row r="164" spans="1:13" x14ac:dyDescent="0.2">
      <c r="A164" s="1">
        <v>44331</v>
      </c>
      <c r="B164" t="s">
        <v>258</v>
      </c>
      <c r="C164">
        <v>1.9</v>
      </c>
      <c r="F164" s="1">
        <v>44331</v>
      </c>
      <c r="G164" t="s">
        <v>258</v>
      </c>
      <c r="I164">
        <v>-1.9</v>
      </c>
      <c r="M164" t="s">
        <v>282</v>
      </c>
    </row>
    <row r="165" spans="1:13" x14ac:dyDescent="0.2">
      <c r="A165" s="1">
        <v>44331</v>
      </c>
      <c r="B165" t="s">
        <v>245</v>
      </c>
      <c r="C165">
        <v>49</v>
      </c>
      <c r="F165" s="1">
        <v>44331</v>
      </c>
      <c r="G165" t="s">
        <v>245</v>
      </c>
      <c r="I165">
        <v>-49</v>
      </c>
      <c r="M165" t="s">
        <v>282</v>
      </c>
    </row>
    <row r="166" spans="1:13" x14ac:dyDescent="0.2">
      <c r="A166" s="1">
        <v>44329</v>
      </c>
      <c r="B166" t="s">
        <v>270</v>
      </c>
      <c r="C166">
        <v>11</v>
      </c>
      <c r="F166" s="1">
        <v>44329</v>
      </c>
      <c r="G166" t="s">
        <v>270</v>
      </c>
      <c r="I166">
        <v>-11</v>
      </c>
      <c r="M166" t="s">
        <v>282</v>
      </c>
    </row>
    <row r="167" spans="1:13" x14ac:dyDescent="0.2">
      <c r="A167" s="1">
        <v>44328</v>
      </c>
      <c r="B167" t="s">
        <v>272</v>
      </c>
      <c r="C167">
        <v>69.5</v>
      </c>
      <c r="F167" s="1">
        <v>44328</v>
      </c>
      <c r="G167" t="s">
        <v>272</v>
      </c>
      <c r="I167">
        <v>-69.5</v>
      </c>
      <c r="M167" t="s">
        <v>282</v>
      </c>
    </row>
    <row r="168" spans="1:13" x14ac:dyDescent="0.2">
      <c r="A168" s="1">
        <v>44326</v>
      </c>
      <c r="B168" t="s">
        <v>227</v>
      </c>
      <c r="C168">
        <v>106</v>
      </c>
      <c r="F168" s="1">
        <v>44326</v>
      </c>
      <c r="G168" t="s">
        <v>227</v>
      </c>
      <c r="I168">
        <v>-106</v>
      </c>
      <c r="M168" t="s">
        <v>282</v>
      </c>
    </row>
    <row r="169" spans="1:13" x14ac:dyDescent="0.2">
      <c r="A169" s="1">
        <v>44324</v>
      </c>
      <c r="B169" t="s">
        <v>258</v>
      </c>
      <c r="C169">
        <v>8</v>
      </c>
      <c r="F169" s="1">
        <v>44324</v>
      </c>
      <c r="G169" t="s">
        <v>258</v>
      </c>
      <c r="I169">
        <v>-8</v>
      </c>
      <c r="M169" t="s">
        <v>282</v>
      </c>
    </row>
    <row r="170" spans="1:13" x14ac:dyDescent="0.2">
      <c r="A170" s="1">
        <v>44321</v>
      </c>
      <c r="B170" t="s">
        <v>228</v>
      </c>
      <c r="C170">
        <v>19.899999999999999</v>
      </c>
      <c r="F170" s="1">
        <v>44321</v>
      </c>
      <c r="G170" t="s">
        <v>228</v>
      </c>
      <c r="I170">
        <v>-19.899999999999999</v>
      </c>
      <c r="M170" t="s">
        <v>282</v>
      </c>
    </row>
    <row r="171" spans="1:13" x14ac:dyDescent="0.2">
      <c r="A171" s="1">
        <v>44321</v>
      </c>
      <c r="B171" t="s">
        <v>271</v>
      </c>
      <c r="C171">
        <v>23.85</v>
      </c>
      <c r="F171" s="1">
        <v>44321</v>
      </c>
      <c r="G171" t="s">
        <v>271</v>
      </c>
      <c r="I171">
        <v>-23.85</v>
      </c>
      <c r="M171" t="s">
        <v>282</v>
      </c>
    </row>
    <row r="172" spans="1:13" x14ac:dyDescent="0.2">
      <c r="A172" s="1">
        <v>44321</v>
      </c>
      <c r="B172" t="s">
        <v>245</v>
      </c>
      <c r="C172">
        <v>21.9</v>
      </c>
      <c r="F172" s="1">
        <v>44321</v>
      </c>
      <c r="G172" t="s">
        <v>245</v>
      </c>
      <c r="I172">
        <v>-21.9</v>
      </c>
      <c r="M172" t="s">
        <v>282</v>
      </c>
    </row>
    <row r="173" spans="1:13" x14ac:dyDescent="0.2">
      <c r="A173" s="1">
        <v>44316</v>
      </c>
      <c r="B173" t="s">
        <v>259</v>
      </c>
      <c r="C173">
        <v>18.2</v>
      </c>
      <c r="F173" s="1">
        <v>44316</v>
      </c>
      <c r="G173" t="s">
        <v>259</v>
      </c>
      <c r="I173">
        <v>-18.2</v>
      </c>
      <c r="M173" t="s">
        <v>282</v>
      </c>
    </row>
    <row r="174" spans="1:13" x14ac:dyDescent="0.2">
      <c r="A174" s="1">
        <v>44313</v>
      </c>
      <c r="B174" t="s">
        <v>261</v>
      </c>
      <c r="C174">
        <v>72.7</v>
      </c>
      <c r="F174" s="1">
        <v>44313</v>
      </c>
      <c r="G174" t="s">
        <v>261</v>
      </c>
      <c r="I174">
        <v>-72.7</v>
      </c>
      <c r="M174" t="s">
        <v>282</v>
      </c>
    </row>
    <row r="175" spans="1:13" x14ac:dyDescent="0.2">
      <c r="A175" s="1">
        <v>44312</v>
      </c>
      <c r="B175" t="s">
        <v>219</v>
      </c>
      <c r="C175">
        <v>7.4</v>
      </c>
      <c r="F175" s="1">
        <v>44312</v>
      </c>
      <c r="G175" t="s">
        <v>219</v>
      </c>
      <c r="I175">
        <v>-7.4</v>
      </c>
      <c r="M175" t="s">
        <v>282</v>
      </c>
    </row>
    <row r="176" spans="1:13" x14ac:dyDescent="0.2">
      <c r="A176" s="1">
        <v>44311</v>
      </c>
      <c r="B176" t="s">
        <v>253</v>
      </c>
      <c r="C176">
        <v>1.7</v>
      </c>
      <c r="F176" s="1">
        <v>44311</v>
      </c>
      <c r="G176" t="s">
        <v>253</v>
      </c>
      <c r="I176">
        <v>-1.7</v>
      </c>
      <c r="M176" t="s">
        <v>282</v>
      </c>
    </row>
    <row r="177" spans="1:13" x14ac:dyDescent="0.2">
      <c r="A177" s="1">
        <v>44311</v>
      </c>
      <c r="B177" t="s">
        <v>269</v>
      </c>
      <c r="C177">
        <v>11.5</v>
      </c>
      <c r="F177" s="1">
        <v>44311</v>
      </c>
      <c r="G177" t="s">
        <v>269</v>
      </c>
      <c r="I177">
        <v>-11.5</v>
      </c>
      <c r="M177" t="s">
        <v>282</v>
      </c>
    </row>
    <row r="178" spans="1:13" x14ac:dyDescent="0.2">
      <c r="A178" s="1">
        <v>44311</v>
      </c>
      <c r="B178" t="s">
        <v>258</v>
      </c>
      <c r="C178">
        <v>8</v>
      </c>
      <c r="F178" s="1">
        <v>44311</v>
      </c>
      <c r="G178" t="s">
        <v>258</v>
      </c>
      <c r="I178">
        <v>-8</v>
      </c>
      <c r="M178" t="s">
        <v>282</v>
      </c>
    </row>
    <row r="179" spans="1:13" x14ac:dyDescent="0.2">
      <c r="A179" s="1">
        <v>44311</v>
      </c>
      <c r="B179" t="s">
        <v>270</v>
      </c>
      <c r="C179">
        <v>15</v>
      </c>
      <c r="F179" s="1">
        <v>44311</v>
      </c>
      <c r="G179" t="s">
        <v>270</v>
      </c>
      <c r="I179">
        <v>-15</v>
      </c>
      <c r="M179" t="s">
        <v>282</v>
      </c>
    </row>
    <row r="180" spans="1:13" x14ac:dyDescent="0.2">
      <c r="A180" s="1">
        <v>44310</v>
      </c>
      <c r="B180" t="s">
        <v>219</v>
      </c>
      <c r="C180">
        <v>16.600000000000001</v>
      </c>
      <c r="F180" s="1">
        <v>44310</v>
      </c>
      <c r="G180" t="s">
        <v>219</v>
      </c>
      <c r="I180">
        <v>-16.600000000000001</v>
      </c>
      <c r="M180" t="s">
        <v>282</v>
      </c>
    </row>
    <row r="181" spans="1:13" x14ac:dyDescent="0.2">
      <c r="A181" s="1">
        <v>44310</v>
      </c>
      <c r="B181" t="s">
        <v>264</v>
      </c>
      <c r="C181">
        <v>63</v>
      </c>
      <c r="F181" s="1">
        <v>44310</v>
      </c>
      <c r="G181" t="s">
        <v>264</v>
      </c>
      <c r="I181">
        <v>-63</v>
      </c>
      <c r="M181" t="s">
        <v>282</v>
      </c>
    </row>
    <row r="182" spans="1:13" x14ac:dyDescent="0.2">
      <c r="A182" s="1">
        <v>44310</v>
      </c>
      <c r="B182" t="s">
        <v>253</v>
      </c>
      <c r="C182">
        <v>1.7</v>
      </c>
      <c r="F182" s="1">
        <v>44310</v>
      </c>
      <c r="G182" t="s">
        <v>253</v>
      </c>
      <c r="I182">
        <v>-1.7</v>
      </c>
      <c r="M182" t="s">
        <v>282</v>
      </c>
    </row>
    <row r="183" spans="1:13" x14ac:dyDescent="0.2">
      <c r="A183" s="1">
        <v>44309</v>
      </c>
      <c r="B183" t="s">
        <v>268</v>
      </c>
      <c r="C183">
        <v>38.25</v>
      </c>
      <c r="F183" s="1">
        <v>44309</v>
      </c>
      <c r="G183" t="s">
        <v>268</v>
      </c>
      <c r="I183">
        <v>-38.25</v>
      </c>
      <c r="M183" t="s">
        <v>282</v>
      </c>
    </row>
    <row r="184" spans="1:13" x14ac:dyDescent="0.2">
      <c r="A184" s="1">
        <v>44307</v>
      </c>
      <c r="B184" t="s">
        <v>259</v>
      </c>
      <c r="C184">
        <v>11.25</v>
      </c>
      <c r="F184" s="1">
        <v>44307</v>
      </c>
      <c r="G184" t="s">
        <v>259</v>
      </c>
      <c r="I184">
        <v>-11.25</v>
      </c>
      <c r="M184" t="s">
        <v>282</v>
      </c>
    </row>
    <row r="185" spans="1:13" x14ac:dyDescent="0.2">
      <c r="A185" s="1">
        <v>44307</v>
      </c>
      <c r="B185" t="s">
        <v>245</v>
      </c>
      <c r="C185">
        <v>432.9</v>
      </c>
      <c r="F185" s="1">
        <v>44307</v>
      </c>
      <c r="G185" t="s">
        <v>245</v>
      </c>
      <c r="I185">
        <v>-432.9</v>
      </c>
      <c r="M185" t="s">
        <v>282</v>
      </c>
    </row>
    <row r="186" spans="1:13" x14ac:dyDescent="0.2">
      <c r="A186" s="1">
        <v>44304</v>
      </c>
      <c r="B186" t="s">
        <v>281</v>
      </c>
      <c r="C186">
        <v>1.95</v>
      </c>
      <c r="F186" s="1">
        <v>44304</v>
      </c>
      <c r="G186" t="s">
        <v>281</v>
      </c>
      <c r="I186">
        <v>-1.95</v>
      </c>
      <c r="M186" t="s">
        <v>282</v>
      </c>
    </row>
    <row r="187" spans="1:13" x14ac:dyDescent="0.2">
      <c r="A187" s="1">
        <v>44302</v>
      </c>
      <c r="B187" t="s">
        <v>261</v>
      </c>
      <c r="C187">
        <v>26.15</v>
      </c>
      <c r="F187" s="1">
        <v>44302</v>
      </c>
      <c r="G187" t="s">
        <v>261</v>
      </c>
      <c r="I187">
        <v>-26.15</v>
      </c>
      <c r="M187" t="s">
        <v>282</v>
      </c>
    </row>
    <row r="188" spans="1:13" x14ac:dyDescent="0.2">
      <c r="A188" s="1">
        <v>44296</v>
      </c>
      <c r="B188" t="s">
        <v>274</v>
      </c>
      <c r="C188">
        <v>3</v>
      </c>
      <c r="F188" s="1">
        <v>44296</v>
      </c>
      <c r="G188" t="s">
        <v>274</v>
      </c>
      <c r="I188">
        <v>-3</v>
      </c>
      <c r="M188" t="s">
        <v>282</v>
      </c>
    </row>
    <row r="189" spans="1:13" x14ac:dyDescent="0.2">
      <c r="A189" s="1">
        <v>44296</v>
      </c>
      <c r="B189" t="s">
        <v>275</v>
      </c>
      <c r="C189">
        <v>59.15</v>
      </c>
      <c r="F189" s="1">
        <v>44296</v>
      </c>
      <c r="G189" t="s">
        <v>275</v>
      </c>
      <c r="I189">
        <v>-59.15</v>
      </c>
      <c r="M189" t="s">
        <v>282</v>
      </c>
    </row>
    <row r="190" spans="1:13" x14ac:dyDescent="0.2">
      <c r="A190" s="1">
        <v>44296</v>
      </c>
      <c r="B190" t="s">
        <v>280</v>
      </c>
      <c r="C190">
        <v>47.1</v>
      </c>
      <c r="F190" s="1">
        <v>44296</v>
      </c>
      <c r="G190" t="s">
        <v>280</v>
      </c>
      <c r="I190">
        <v>-47.1</v>
      </c>
      <c r="M190" t="s">
        <v>282</v>
      </c>
    </row>
    <row r="191" spans="1:13" x14ac:dyDescent="0.2">
      <c r="A191" s="1">
        <v>44296</v>
      </c>
      <c r="B191" t="s">
        <v>264</v>
      </c>
      <c r="C191">
        <v>-7</v>
      </c>
      <c r="F191" s="1">
        <v>44296</v>
      </c>
      <c r="G191" t="s">
        <v>264</v>
      </c>
      <c r="I191">
        <v>7</v>
      </c>
      <c r="M191" t="s">
        <v>282</v>
      </c>
    </row>
    <row r="192" spans="1:13" x14ac:dyDescent="0.2">
      <c r="A192" s="1">
        <v>44296</v>
      </c>
      <c r="B192" t="s">
        <v>264</v>
      </c>
      <c r="C192">
        <v>-3</v>
      </c>
      <c r="F192" s="1">
        <v>44296</v>
      </c>
      <c r="G192" t="s">
        <v>264</v>
      </c>
      <c r="I192">
        <v>3</v>
      </c>
      <c r="M192" t="s">
        <v>282</v>
      </c>
    </row>
    <row r="193" spans="1:13" x14ac:dyDescent="0.2">
      <c r="A193" s="1">
        <v>44293</v>
      </c>
      <c r="B193" t="s">
        <v>253</v>
      </c>
      <c r="C193">
        <v>1.7</v>
      </c>
      <c r="F193" s="1">
        <v>44293</v>
      </c>
      <c r="G193" t="s">
        <v>253</v>
      </c>
      <c r="I193">
        <v>-1.7</v>
      </c>
      <c r="M193" t="s">
        <v>282</v>
      </c>
    </row>
    <row r="194" spans="1:13" x14ac:dyDescent="0.2">
      <c r="A194" s="1">
        <v>44289</v>
      </c>
      <c r="B194" t="s">
        <v>261</v>
      </c>
      <c r="C194">
        <v>7.25</v>
      </c>
      <c r="F194" s="1">
        <v>44289</v>
      </c>
      <c r="G194" t="s">
        <v>261</v>
      </c>
      <c r="I194">
        <v>-7.25</v>
      </c>
      <c r="M194" t="s">
        <v>282</v>
      </c>
    </row>
    <row r="195" spans="1:13" x14ac:dyDescent="0.2">
      <c r="A195" s="1">
        <v>44287</v>
      </c>
      <c r="B195" t="s">
        <v>260</v>
      </c>
      <c r="C195">
        <v>1.7</v>
      </c>
      <c r="F195" s="1">
        <v>44287</v>
      </c>
      <c r="G195" t="s">
        <v>260</v>
      </c>
      <c r="I195">
        <v>-1.7</v>
      </c>
      <c r="M195" t="s">
        <v>282</v>
      </c>
    </row>
    <row r="196" spans="1:13" x14ac:dyDescent="0.2">
      <c r="A196" s="1">
        <v>44287</v>
      </c>
      <c r="B196" t="s">
        <v>273</v>
      </c>
      <c r="C196">
        <v>50</v>
      </c>
      <c r="F196" s="1">
        <v>44287</v>
      </c>
      <c r="G196" t="s">
        <v>273</v>
      </c>
      <c r="I196">
        <v>-50</v>
      </c>
      <c r="M196" t="s">
        <v>282</v>
      </c>
    </row>
    <row r="197" spans="1:13" x14ac:dyDescent="0.2">
      <c r="A197" s="1">
        <v>44287</v>
      </c>
      <c r="B197" t="s">
        <v>279</v>
      </c>
      <c r="C197">
        <v>20</v>
      </c>
      <c r="F197" s="1">
        <v>44287</v>
      </c>
      <c r="G197" t="s">
        <v>279</v>
      </c>
      <c r="I197">
        <v>-20</v>
      </c>
      <c r="M197" t="s">
        <v>282</v>
      </c>
    </row>
    <row r="198" spans="1:13" x14ac:dyDescent="0.2">
      <c r="A198" s="1">
        <v>44285</v>
      </c>
      <c r="B198" t="s">
        <v>261</v>
      </c>
      <c r="C198">
        <v>45.7</v>
      </c>
      <c r="F198" s="1">
        <v>44285</v>
      </c>
      <c r="G198" t="s">
        <v>261</v>
      </c>
      <c r="I198">
        <v>-45.7</v>
      </c>
      <c r="M198" t="s">
        <v>282</v>
      </c>
    </row>
    <row r="199" spans="1:13" x14ac:dyDescent="0.2">
      <c r="A199" s="1">
        <v>44282</v>
      </c>
      <c r="B199" t="s">
        <v>278</v>
      </c>
      <c r="C199">
        <v>43</v>
      </c>
      <c r="F199" s="1">
        <v>44282</v>
      </c>
      <c r="G199" t="s">
        <v>278</v>
      </c>
      <c r="I199">
        <v>-43</v>
      </c>
      <c r="M199" t="s">
        <v>282</v>
      </c>
    </row>
    <row r="200" spans="1:13" x14ac:dyDescent="0.2">
      <c r="A200" s="1">
        <v>44281</v>
      </c>
      <c r="B200" t="s">
        <v>261</v>
      </c>
      <c r="C200">
        <v>27.65</v>
      </c>
      <c r="F200" s="1">
        <v>44281</v>
      </c>
      <c r="G200" t="s">
        <v>261</v>
      </c>
      <c r="I200">
        <v>-27.65</v>
      </c>
      <c r="M200" t="s">
        <v>282</v>
      </c>
    </row>
    <row r="201" spans="1:13" x14ac:dyDescent="0.2">
      <c r="A201" s="1">
        <v>44280</v>
      </c>
      <c r="B201" t="s">
        <v>277</v>
      </c>
      <c r="C201">
        <v>3.8</v>
      </c>
      <c r="F201" s="1">
        <v>44280</v>
      </c>
      <c r="G201" t="s">
        <v>277</v>
      </c>
      <c r="I201">
        <v>-3.8</v>
      </c>
      <c r="M201" t="s">
        <v>282</v>
      </c>
    </row>
    <row r="202" spans="1:13" x14ac:dyDescent="0.2">
      <c r="A202" s="1">
        <v>44279</v>
      </c>
      <c r="B202" t="s">
        <v>276</v>
      </c>
      <c r="C202">
        <v>39.9</v>
      </c>
      <c r="F202" s="1">
        <v>44279</v>
      </c>
      <c r="G202" t="s">
        <v>276</v>
      </c>
      <c r="I202">
        <v>-39.9</v>
      </c>
      <c r="M202" t="s">
        <v>282</v>
      </c>
    </row>
    <row r="203" spans="1:13" x14ac:dyDescent="0.2">
      <c r="A203" s="1">
        <v>44277</v>
      </c>
      <c r="B203" t="s">
        <v>230</v>
      </c>
      <c r="C203">
        <v>9.35</v>
      </c>
      <c r="F203" s="1">
        <v>44277</v>
      </c>
      <c r="G203" t="s">
        <v>230</v>
      </c>
      <c r="I203">
        <v>-9.35</v>
      </c>
      <c r="M203" t="s">
        <v>282</v>
      </c>
    </row>
    <row r="204" spans="1:13" x14ac:dyDescent="0.2">
      <c r="A204" s="1">
        <v>44273</v>
      </c>
      <c r="B204" t="s">
        <v>245</v>
      </c>
      <c r="C204">
        <v>794.55</v>
      </c>
      <c r="F204" s="1">
        <v>44273</v>
      </c>
      <c r="G204" t="s">
        <v>245</v>
      </c>
      <c r="I204">
        <v>-794.55</v>
      </c>
      <c r="M204" t="s">
        <v>282</v>
      </c>
    </row>
  </sheetData>
  <sortState xmlns:xlrd2="http://schemas.microsoft.com/office/spreadsheetml/2017/richdata2" ref="F1:M204">
    <sortCondition descending="1" ref="F1:F2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1FF-E196-4E41-8981-D6C227308A27}">
  <dimension ref="A1:E370"/>
  <sheetViews>
    <sheetView workbookViewId="0">
      <selection activeCell="J31" sqref="J31"/>
    </sheetView>
  </sheetViews>
  <sheetFormatPr baseColWidth="10" defaultRowHeight="16" x14ac:dyDescent="0.2"/>
  <sheetData>
    <row r="1" spans="1:5" x14ac:dyDescent="0.2">
      <c r="A1" s="1">
        <v>44575</v>
      </c>
      <c r="B1" t="s">
        <v>295</v>
      </c>
      <c r="D1">
        <v>-148.9</v>
      </c>
    </row>
    <row r="2" spans="1:5" x14ac:dyDescent="0.2">
      <c r="A2" s="1">
        <v>44567</v>
      </c>
      <c r="B2" t="s">
        <v>296</v>
      </c>
      <c r="D2">
        <v>-31.45</v>
      </c>
      <c r="E2">
        <v>15502.67</v>
      </c>
    </row>
    <row r="3" spans="1:5" x14ac:dyDescent="0.2">
      <c r="A3" s="1">
        <v>44565</v>
      </c>
      <c r="B3" t="s">
        <v>297</v>
      </c>
    </row>
    <row r="4" spans="1:5" x14ac:dyDescent="0.2">
      <c r="A4" s="1">
        <v>44564</v>
      </c>
      <c r="B4" t="s">
        <v>298</v>
      </c>
      <c r="D4">
        <v>-288.14999999999998</v>
      </c>
      <c r="E4">
        <v>15602.4</v>
      </c>
    </row>
    <row r="5" spans="1:5" x14ac:dyDescent="0.2">
      <c r="A5" s="1">
        <v>44561</v>
      </c>
      <c r="B5" t="s">
        <v>299</v>
      </c>
      <c r="C5">
        <v>19.72</v>
      </c>
      <c r="E5">
        <v>15890.55</v>
      </c>
    </row>
    <row r="6" spans="1:5" x14ac:dyDescent="0.2">
      <c r="A6" s="1">
        <v>44559</v>
      </c>
      <c r="B6" t="s">
        <v>300</v>
      </c>
    </row>
    <row r="7" spans="1:5" x14ac:dyDescent="0.2">
      <c r="A7" s="1">
        <v>44554</v>
      </c>
      <c r="B7" t="s">
        <v>289</v>
      </c>
      <c r="D7">
        <v>-1040</v>
      </c>
      <c r="E7">
        <v>15874.03</v>
      </c>
    </row>
    <row r="8" spans="1:5" x14ac:dyDescent="0.2">
      <c r="A8" s="1">
        <v>44554</v>
      </c>
      <c r="B8" t="s">
        <v>181</v>
      </c>
      <c r="D8">
        <v>-252.6</v>
      </c>
    </row>
    <row r="9" spans="1:5" x14ac:dyDescent="0.2">
      <c r="A9" s="1">
        <v>44553</v>
      </c>
      <c r="B9" t="s">
        <v>301</v>
      </c>
      <c r="D9">
        <v>-89.25</v>
      </c>
      <c r="E9">
        <v>17166.63</v>
      </c>
    </row>
    <row r="10" spans="1:5" x14ac:dyDescent="0.2">
      <c r="A10" s="1">
        <v>44553</v>
      </c>
      <c r="B10" t="s">
        <v>302</v>
      </c>
      <c r="D10">
        <v>-80</v>
      </c>
    </row>
    <row r="11" spans="1:5" x14ac:dyDescent="0.2">
      <c r="A11" s="1">
        <v>44553</v>
      </c>
      <c r="B11" t="s">
        <v>303</v>
      </c>
    </row>
    <row r="12" spans="1:5" x14ac:dyDescent="0.2">
      <c r="A12" s="1">
        <v>44553</v>
      </c>
      <c r="B12" t="s">
        <v>304</v>
      </c>
    </row>
    <row r="13" spans="1:5" x14ac:dyDescent="0.2">
      <c r="A13" s="1">
        <v>44550</v>
      </c>
      <c r="B13" t="s">
        <v>305</v>
      </c>
    </row>
    <row r="14" spans="1:5" x14ac:dyDescent="0.2">
      <c r="A14" s="1">
        <v>44547</v>
      </c>
      <c r="B14" t="s">
        <v>306</v>
      </c>
      <c r="C14">
        <v>3530.35</v>
      </c>
      <c r="E14">
        <v>17503.88</v>
      </c>
    </row>
    <row r="15" spans="1:5" x14ac:dyDescent="0.2">
      <c r="A15" s="1">
        <v>44545</v>
      </c>
      <c r="B15" t="s">
        <v>307</v>
      </c>
      <c r="D15">
        <v>-15</v>
      </c>
      <c r="E15">
        <v>13973.53</v>
      </c>
    </row>
    <row r="16" spans="1:5" x14ac:dyDescent="0.2">
      <c r="A16" s="1">
        <v>44545</v>
      </c>
      <c r="B16" t="s">
        <v>308</v>
      </c>
      <c r="D16">
        <v>-48.25</v>
      </c>
    </row>
    <row r="17" spans="1:5" x14ac:dyDescent="0.2">
      <c r="A17" s="1">
        <v>44544</v>
      </c>
      <c r="B17" t="s">
        <v>309</v>
      </c>
      <c r="D17">
        <v>-18</v>
      </c>
      <c r="E17">
        <v>14036.78</v>
      </c>
    </row>
    <row r="18" spans="1:5" x14ac:dyDescent="0.2">
      <c r="A18" s="1">
        <v>44538</v>
      </c>
      <c r="B18" t="s">
        <v>310</v>
      </c>
    </row>
    <row r="19" spans="1:5" x14ac:dyDescent="0.2">
      <c r="A19" s="1">
        <v>44536</v>
      </c>
      <c r="B19" t="s">
        <v>311</v>
      </c>
      <c r="D19">
        <v>-4.95</v>
      </c>
      <c r="E19">
        <v>14234.78</v>
      </c>
    </row>
    <row r="20" spans="1:5" x14ac:dyDescent="0.2">
      <c r="A20" s="1">
        <v>44536</v>
      </c>
      <c r="B20" t="s">
        <v>312</v>
      </c>
      <c r="D20">
        <v>-294.25</v>
      </c>
    </row>
    <row r="21" spans="1:5" x14ac:dyDescent="0.2">
      <c r="A21" s="1">
        <v>44534</v>
      </c>
      <c r="B21" t="s">
        <v>313</v>
      </c>
      <c r="D21">
        <v>-3.7</v>
      </c>
      <c r="E21">
        <v>14533.98</v>
      </c>
    </row>
    <row r="22" spans="1:5" x14ac:dyDescent="0.2">
      <c r="A22" s="1">
        <v>44534</v>
      </c>
      <c r="B22" t="s">
        <v>314</v>
      </c>
    </row>
    <row r="23" spans="1:5" x14ac:dyDescent="0.2">
      <c r="A23" s="1">
        <v>44531</v>
      </c>
      <c r="B23" t="s">
        <v>315</v>
      </c>
      <c r="D23">
        <v>-28.7</v>
      </c>
      <c r="E23">
        <v>14502.68</v>
      </c>
    </row>
    <row r="24" spans="1:5" x14ac:dyDescent="0.2">
      <c r="A24" s="1">
        <v>44531</v>
      </c>
      <c r="B24" t="s">
        <v>316</v>
      </c>
      <c r="C24">
        <v>10.1</v>
      </c>
    </row>
    <row r="25" spans="1:5" x14ac:dyDescent="0.2">
      <c r="A25" s="1">
        <v>44531</v>
      </c>
      <c r="B25" t="s">
        <v>315</v>
      </c>
      <c r="D25">
        <v>-70.7</v>
      </c>
    </row>
    <row r="26" spans="1:5" x14ac:dyDescent="0.2">
      <c r="A26" s="1">
        <v>44526</v>
      </c>
      <c r="B26" t="s">
        <v>289</v>
      </c>
      <c r="D26">
        <v>-1040</v>
      </c>
      <c r="E26">
        <v>14591.98</v>
      </c>
    </row>
    <row r="27" spans="1:5" x14ac:dyDescent="0.2">
      <c r="A27" s="1">
        <v>44526</v>
      </c>
      <c r="B27" t="s">
        <v>317</v>
      </c>
      <c r="D27">
        <v>-8582</v>
      </c>
    </row>
    <row r="28" spans="1:5" x14ac:dyDescent="0.2">
      <c r="A28" s="1">
        <v>44526</v>
      </c>
      <c r="B28" t="s">
        <v>181</v>
      </c>
      <c r="D28">
        <v>-584</v>
      </c>
    </row>
    <row r="29" spans="1:5" x14ac:dyDescent="0.2">
      <c r="A29" s="1">
        <v>44526</v>
      </c>
      <c r="B29" t="s">
        <v>318</v>
      </c>
      <c r="D29">
        <v>-9.9</v>
      </c>
    </row>
    <row r="30" spans="1:5" x14ac:dyDescent="0.2">
      <c r="A30" s="1">
        <v>44525</v>
      </c>
      <c r="B30" t="s">
        <v>319</v>
      </c>
      <c r="C30">
        <v>3530.35</v>
      </c>
      <c r="E30">
        <v>24807.88</v>
      </c>
    </row>
    <row r="31" spans="1:5" x14ac:dyDescent="0.2">
      <c r="A31" s="1">
        <v>44525</v>
      </c>
      <c r="B31" t="s">
        <v>320</v>
      </c>
      <c r="C31">
        <v>5161.1499999999996</v>
      </c>
    </row>
    <row r="32" spans="1:5" x14ac:dyDescent="0.2">
      <c r="A32" s="1">
        <v>44524</v>
      </c>
      <c r="B32" t="s">
        <v>321</v>
      </c>
      <c r="D32">
        <v>-22.85</v>
      </c>
      <c r="E32">
        <v>16116.38</v>
      </c>
    </row>
    <row r="33" spans="1:5" x14ac:dyDescent="0.2">
      <c r="A33" s="1">
        <v>44523</v>
      </c>
      <c r="B33" t="s">
        <v>322</v>
      </c>
      <c r="D33">
        <v>-16</v>
      </c>
      <c r="E33">
        <v>16139.23</v>
      </c>
    </row>
    <row r="34" spans="1:5" x14ac:dyDescent="0.2">
      <c r="A34" s="1">
        <v>44523</v>
      </c>
      <c r="B34" t="s">
        <v>323</v>
      </c>
      <c r="D34">
        <v>-15.9</v>
      </c>
    </row>
    <row r="35" spans="1:5" x14ac:dyDescent="0.2">
      <c r="A35" s="1">
        <v>44522</v>
      </c>
      <c r="B35" t="s">
        <v>324</v>
      </c>
      <c r="D35">
        <v>-50.75</v>
      </c>
      <c r="E35">
        <v>16171.13</v>
      </c>
    </row>
    <row r="36" spans="1:5" x14ac:dyDescent="0.2">
      <c r="A36" s="1">
        <v>44522</v>
      </c>
      <c r="B36" t="s">
        <v>325</v>
      </c>
      <c r="D36">
        <v>-12.9</v>
      </c>
    </row>
    <row r="37" spans="1:5" x14ac:dyDescent="0.2">
      <c r="A37" s="1">
        <v>44517</v>
      </c>
      <c r="B37" t="s">
        <v>326</v>
      </c>
    </row>
    <row r="38" spans="1:5" x14ac:dyDescent="0.2">
      <c r="A38" s="1">
        <v>44515</v>
      </c>
      <c r="B38" t="s">
        <v>327</v>
      </c>
      <c r="D38">
        <v>-9.9499999999999993</v>
      </c>
      <c r="E38">
        <v>16387.580000000002</v>
      </c>
    </row>
    <row r="39" spans="1:5" x14ac:dyDescent="0.2">
      <c r="A39" s="1">
        <v>44515</v>
      </c>
      <c r="B39" t="s">
        <v>328</v>
      </c>
    </row>
    <row r="40" spans="1:5" x14ac:dyDescent="0.2">
      <c r="A40" s="1">
        <v>44515</v>
      </c>
      <c r="B40" t="s">
        <v>305</v>
      </c>
    </row>
    <row r="41" spans="1:5" x14ac:dyDescent="0.2">
      <c r="A41" s="1">
        <v>44513</v>
      </c>
      <c r="B41" t="s">
        <v>329</v>
      </c>
    </row>
    <row r="42" spans="1:5" x14ac:dyDescent="0.2">
      <c r="A42" s="1">
        <v>44512</v>
      </c>
      <c r="B42" t="s">
        <v>330</v>
      </c>
      <c r="D42">
        <v>-12.3</v>
      </c>
      <c r="E42">
        <v>16477.53</v>
      </c>
    </row>
    <row r="43" spans="1:5" x14ac:dyDescent="0.2">
      <c r="A43" s="1">
        <v>44511</v>
      </c>
      <c r="B43" t="s">
        <v>331</v>
      </c>
      <c r="D43">
        <v>-73.7</v>
      </c>
      <c r="E43">
        <v>16489.830000000002</v>
      </c>
    </row>
    <row r="44" spans="1:5" x14ac:dyDescent="0.2">
      <c r="A44" s="1">
        <v>44510</v>
      </c>
      <c r="B44" t="s">
        <v>332</v>
      </c>
      <c r="D44">
        <v>-12.3</v>
      </c>
      <c r="E44">
        <v>16563.53</v>
      </c>
    </row>
    <row r="45" spans="1:5" x14ac:dyDescent="0.2">
      <c r="A45" s="1">
        <v>44509</v>
      </c>
      <c r="B45" t="s">
        <v>333</v>
      </c>
      <c r="D45">
        <v>-4.9000000000000004</v>
      </c>
      <c r="E45">
        <v>16575.830000000002</v>
      </c>
    </row>
    <row r="46" spans="1:5" x14ac:dyDescent="0.2">
      <c r="A46" s="1">
        <v>44508</v>
      </c>
      <c r="B46" t="s">
        <v>334</v>
      </c>
      <c r="D46">
        <v>-0.85</v>
      </c>
      <c r="E46">
        <v>16580.73</v>
      </c>
    </row>
    <row r="47" spans="1:5" x14ac:dyDescent="0.2">
      <c r="A47" s="1">
        <v>44508</v>
      </c>
      <c r="B47" t="s">
        <v>335</v>
      </c>
      <c r="D47">
        <v>-294.25</v>
      </c>
    </row>
    <row r="48" spans="1:5" x14ac:dyDescent="0.2">
      <c r="A48" s="1">
        <v>44505</v>
      </c>
      <c r="B48" t="s">
        <v>336</v>
      </c>
    </row>
    <row r="49" spans="1:5" x14ac:dyDescent="0.2">
      <c r="A49" s="1">
        <v>44505</v>
      </c>
      <c r="B49" t="s">
        <v>337</v>
      </c>
      <c r="D49">
        <v>-245</v>
      </c>
    </row>
    <row r="50" spans="1:5" x14ac:dyDescent="0.2">
      <c r="A50" s="1">
        <v>44504</v>
      </c>
      <c r="B50" t="s">
        <v>338</v>
      </c>
    </row>
    <row r="51" spans="1:5" x14ac:dyDescent="0.2">
      <c r="A51" s="1">
        <v>44501</v>
      </c>
      <c r="B51" t="s">
        <v>339</v>
      </c>
      <c r="D51">
        <v>-1740</v>
      </c>
      <c r="E51">
        <v>17100.830000000002</v>
      </c>
    </row>
    <row r="52" spans="1:5" x14ac:dyDescent="0.2">
      <c r="A52" s="1">
        <v>44495</v>
      </c>
      <c r="B52" t="s">
        <v>289</v>
      </c>
      <c r="D52">
        <v>-1040</v>
      </c>
      <c r="E52">
        <v>18840.830000000002</v>
      </c>
    </row>
    <row r="53" spans="1:5" x14ac:dyDescent="0.2">
      <c r="A53" s="1">
        <v>44495</v>
      </c>
      <c r="B53" t="s">
        <v>181</v>
      </c>
      <c r="D53">
        <v>-866.45</v>
      </c>
    </row>
    <row r="54" spans="1:5" x14ac:dyDescent="0.2">
      <c r="A54" s="1">
        <v>44494</v>
      </c>
      <c r="B54" t="s">
        <v>340</v>
      </c>
      <c r="C54">
        <v>3505.35</v>
      </c>
      <c r="E54">
        <v>20747.28</v>
      </c>
    </row>
    <row r="55" spans="1:5" x14ac:dyDescent="0.2">
      <c r="A55" s="1">
        <v>44494</v>
      </c>
      <c r="B55" t="s">
        <v>341</v>
      </c>
      <c r="C55">
        <v>5161.1499999999996</v>
      </c>
    </row>
    <row r="56" spans="1:5" x14ac:dyDescent="0.2">
      <c r="A56" s="1">
        <v>44493</v>
      </c>
      <c r="B56" t="s">
        <v>342</v>
      </c>
    </row>
    <row r="57" spans="1:5" x14ac:dyDescent="0.2">
      <c r="A57" s="1">
        <v>44492</v>
      </c>
      <c r="B57" t="s">
        <v>343</v>
      </c>
    </row>
    <row r="58" spans="1:5" x14ac:dyDescent="0.2">
      <c r="A58" s="1">
        <v>44492</v>
      </c>
      <c r="B58" t="s">
        <v>343</v>
      </c>
    </row>
    <row r="59" spans="1:5" x14ac:dyDescent="0.2">
      <c r="A59" s="1">
        <v>44487</v>
      </c>
      <c r="B59" t="s">
        <v>344</v>
      </c>
      <c r="D59">
        <v>-70</v>
      </c>
      <c r="E59">
        <v>12118.28</v>
      </c>
    </row>
    <row r="60" spans="1:5" x14ac:dyDescent="0.2">
      <c r="A60" s="1">
        <v>44486</v>
      </c>
      <c r="B60" t="s">
        <v>345</v>
      </c>
      <c r="D60">
        <v>-64.599999999999994</v>
      </c>
      <c r="E60">
        <v>12188.28</v>
      </c>
    </row>
    <row r="61" spans="1:5" x14ac:dyDescent="0.2">
      <c r="A61" s="1">
        <v>44484</v>
      </c>
      <c r="B61" t="s">
        <v>346</v>
      </c>
      <c r="D61">
        <v>-81</v>
      </c>
      <c r="E61">
        <v>12252.88</v>
      </c>
    </row>
    <row r="62" spans="1:5" x14ac:dyDescent="0.2">
      <c r="A62" s="1">
        <v>44482</v>
      </c>
      <c r="B62" t="s">
        <v>347</v>
      </c>
      <c r="C62">
        <v>250</v>
      </c>
      <c r="E62">
        <v>12333.88</v>
      </c>
    </row>
    <row r="63" spans="1:5" x14ac:dyDescent="0.2">
      <c r="A63" s="1">
        <v>44482</v>
      </c>
      <c r="B63" t="s">
        <v>348</v>
      </c>
      <c r="C63">
        <v>68.599999999999994</v>
      </c>
    </row>
    <row r="64" spans="1:5" x14ac:dyDescent="0.2">
      <c r="A64" s="1">
        <v>44482</v>
      </c>
      <c r="B64" t="s">
        <v>349</v>
      </c>
      <c r="C64">
        <v>2443.42</v>
      </c>
    </row>
    <row r="65" spans="1:5" x14ac:dyDescent="0.2">
      <c r="A65" s="1">
        <v>44480</v>
      </c>
      <c r="B65" t="s">
        <v>350</v>
      </c>
      <c r="D65">
        <v>-124.9</v>
      </c>
      <c r="E65">
        <v>9571.86</v>
      </c>
    </row>
    <row r="66" spans="1:5" x14ac:dyDescent="0.2">
      <c r="A66" s="1">
        <v>44480</v>
      </c>
      <c r="B66" t="s">
        <v>351</v>
      </c>
      <c r="D66">
        <v>-50</v>
      </c>
    </row>
    <row r="67" spans="1:5" x14ac:dyDescent="0.2">
      <c r="A67" s="1">
        <v>44474</v>
      </c>
      <c r="B67" t="s">
        <v>352</v>
      </c>
      <c r="D67">
        <v>-294.25</v>
      </c>
      <c r="E67">
        <v>9746.76</v>
      </c>
    </row>
    <row r="68" spans="1:5" x14ac:dyDescent="0.2">
      <c r="A68" s="1">
        <v>44473</v>
      </c>
      <c r="B68" t="s">
        <v>353</v>
      </c>
    </row>
    <row r="69" spans="1:5" x14ac:dyDescent="0.2">
      <c r="A69" s="1">
        <v>44473</v>
      </c>
      <c r="B69" t="s">
        <v>181</v>
      </c>
      <c r="D69">
        <v>-79.650000000000006</v>
      </c>
    </row>
    <row r="70" spans="1:5" x14ac:dyDescent="0.2">
      <c r="A70" s="1">
        <v>44469</v>
      </c>
      <c r="B70" t="s">
        <v>283</v>
      </c>
      <c r="D70">
        <v>-2</v>
      </c>
      <c r="E70">
        <v>10140.66</v>
      </c>
    </row>
    <row r="71" spans="1:5" x14ac:dyDescent="0.2">
      <c r="A71" s="1">
        <v>44469</v>
      </c>
      <c r="B71" t="s">
        <v>284</v>
      </c>
      <c r="D71">
        <v>-21.9</v>
      </c>
    </row>
    <row r="72" spans="1:5" x14ac:dyDescent="0.2">
      <c r="A72" s="1">
        <v>44467</v>
      </c>
      <c r="B72" t="s">
        <v>285</v>
      </c>
      <c r="D72">
        <v>-296.89999999999998</v>
      </c>
      <c r="E72">
        <v>10164.56</v>
      </c>
    </row>
    <row r="73" spans="1:5" x14ac:dyDescent="0.2">
      <c r="A73" s="1">
        <v>44466</v>
      </c>
      <c r="B73" t="s">
        <v>286</v>
      </c>
      <c r="D73">
        <v>-20.55</v>
      </c>
      <c r="E73">
        <v>10461.459999999999</v>
      </c>
    </row>
    <row r="74" spans="1:5" x14ac:dyDescent="0.2">
      <c r="A74" s="1">
        <v>44465</v>
      </c>
      <c r="B74" t="s">
        <v>287</v>
      </c>
      <c r="D74">
        <v>-13.95</v>
      </c>
      <c r="E74">
        <v>10482.01</v>
      </c>
    </row>
    <row r="75" spans="1:5" x14ac:dyDescent="0.2">
      <c r="A75" s="1">
        <v>44463</v>
      </c>
      <c r="B75" t="s">
        <v>288</v>
      </c>
      <c r="D75">
        <v>-20.5</v>
      </c>
      <c r="E75">
        <v>10495.96</v>
      </c>
    </row>
    <row r="76" spans="1:5" x14ac:dyDescent="0.2">
      <c r="A76" s="1">
        <v>44463</v>
      </c>
      <c r="B76" t="s">
        <v>289</v>
      </c>
      <c r="D76">
        <v>-1040</v>
      </c>
    </row>
    <row r="77" spans="1:5" x14ac:dyDescent="0.2">
      <c r="A77" s="1">
        <v>44463</v>
      </c>
      <c r="B77" t="s">
        <v>290</v>
      </c>
      <c r="C77">
        <v>3533.15</v>
      </c>
    </row>
    <row r="78" spans="1:5" x14ac:dyDescent="0.2">
      <c r="A78" s="1">
        <v>44462</v>
      </c>
      <c r="B78" t="s">
        <v>291</v>
      </c>
      <c r="D78">
        <v>-50</v>
      </c>
      <c r="E78">
        <v>8023.31</v>
      </c>
    </row>
    <row r="79" spans="1:5" x14ac:dyDescent="0.2">
      <c r="A79" s="1">
        <v>44461</v>
      </c>
      <c r="B79" t="s">
        <v>292</v>
      </c>
      <c r="D79">
        <v>-24</v>
      </c>
      <c r="E79">
        <v>8073.31</v>
      </c>
    </row>
    <row r="80" spans="1:5" x14ac:dyDescent="0.2">
      <c r="A80" s="1">
        <v>44461</v>
      </c>
      <c r="B80" t="s">
        <v>293</v>
      </c>
      <c r="D80">
        <v>-420.9</v>
      </c>
    </row>
    <row r="81" spans="1:5" x14ac:dyDescent="0.2">
      <c r="A81" s="1">
        <v>44460</v>
      </c>
      <c r="B81" t="s">
        <v>294</v>
      </c>
      <c r="D81">
        <v>-98.05</v>
      </c>
      <c r="E81">
        <v>8518.2099999999991</v>
      </c>
    </row>
    <row r="82" spans="1:5" x14ac:dyDescent="0.2">
      <c r="A82" s="1">
        <v>44459</v>
      </c>
      <c r="B82" t="s">
        <v>354</v>
      </c>
    </row>
    <row r="83" spans="1:5" x14ac:dyDescent="0.2">
      <c r="A83" s="1">
        <v>44457</v>
      </c>
      <c r="B83" t="s">
        <v>355</v>
      </c>
    </row>
    <row r="84" spans="1:5" x14ac:dyDescent="0.2">
      <c r="A84" s="1">
        <v>44456</v>
      </c>
      <c r="B84" t="s">
        <v>140</v>
      </c>
      <c r="D84">
        <v>-5</v>
      </c>
      <c r="E84">
        <v>8658.76</v>
      </c>
    </row>
    <row r="85" spans="1:5" x14ac:dyDescent="0.2">
      <c r="A85" s="1">
        <v>44452</v>
      </c>
      <c r="B85" t="s">
        <v>141</v>
      </c>
      <c r="D85">
        <v>-21.9</v>
      </c>
      <c r="E85">
        <v>8663.76</v>
      </c>
    </row>
    <row r="86" spans="1:5" x14ac:dyDescent="0.2">
      <c r="A86" s="1">
        <v>44452</v>
      </c>
      <c r="B86" t="s">
        <v>142</v>
      </c>
      <c r="D86">
        <v>-150</v>
      </c>
    </row>
    <row r="87" spans="1:5" x14ac:dyDescent="0.2">
      <c r="A87" s="1">
        <v>44448</v>
      </c>
      <c r="B87" t="s">
        <v>143</v>
      </c>
      <c r="D87">
        <v>-30.4</v>
      </c>
      <c r="E87">
        <v>8835.66</v>
      </c>
    </row>
    <row r="88" spans="1:5" x14ac:dyDescent="0.2">
      <c r="A88" s="1">
        <v>44448</v>
      </c>
      <c r="B88" t="s">
        <v>144</v>
      </c>
      <c r="D88">
        <v>-38.200000000000003</v>
      </c>
    </row>
    <row r="89" spans="1:5" x14ac:dyDescent="0.2">
      <c r="A89" s="1">
        <v>44448</v>
      </c>
      <c r="B89" t="s">
        <v>356</v>
      </c>
      <c r="D89">
        <v>-850</v>
      </c>
    </row>
    <row r="90" spans="1:5" x14ac:dyDescent="0.2">
      <c r="A90" s="1">
        <v>44445</v>
      </c>
      <c r="B90" t="s">
        <v>145</v>
      </c>
      <c r="D90">
        <v>-294.25</v>
      </c>
      <c r="E90">
        <v>9754.26</v>
      </c>
    </row>
    <row r="91" spans="1:5" x14ac:dyDescent="0.2">
      <c r="A91" s="1">
        <v>44434</v>
      </c>
      <c r="B91" t="s">
        <v>6</v>
      </c>
      <c r="D91">
        <v>-1040</v>
      </c>
      <c r="E91">
        <v>10048.51</v>
      </c>
    </row>
    <row r="92" spans="1:5" x14ac:dyDescent="0.2">
      <c r="A92" s="1">
        <v>44433</v>
      </c>
      <c r="B92" t="s">
        <v>146</v>
      </c>
      <c r="C92">
        <v>3533.2</v>
      </c>
      <c r="E92">
        <v>11088.51</v>
      </c>
    </row>
    <row r="93" spans="1:5" x14ac:dyDescent="0.2">
      <c r="A93" s="1">
        <v>44420</v>
      </c>
      <c r="B93" t="s">
        <v>147</v>
      </c>
      <c r="D93">
        <v>-900</v>
      </c>
      <c r="E93">
        <v>7555.31</v>
      </c>
    </row>
    <row r="94" spans="1:5" x14ac:dyDescent="0.2">
      <c r="A94" s="1">
        <v>44411</v>
      </c>
      <c r="B94" t="s">
        <v>148</v>
      </c>
      <c r="D94">
        <v>-133.5</v>
      </c>
      <c r="E94">
        <v>8455.31</v>
      </c>
    </row>
    <row r="95" spans="1:5" x14ac:dyDescent="0.2">
      <c r="A95" s="1">
        <v>44410</v>
      </c>
      <c r="B95" t="s">
        <v>149</v>
      </c>
      <c r="D95">
        <v>-220.1</v>
      </c>
      <c r="E95">
        <v>8588.81</v>
      </c>
    </row>
    <row r="96" spans="1:5" x14ac:dyDescent="0.2">
      <c r="A96" s="1">
        <v>44410</v>
      </c>
      <c r="B96" t="s">
        <v>150</v>
      </c>
      <c r="D96">
        <v>-294.25</v>
      </c>
    </row>
    <row r="97" spans="1:5" x14ac:dyDescent="0.2">
      <c r="A97" s="1">
        <v>44409</v>
      </c>
      <c r="B97" t="s">
        <v>151</v>
      </c>
      <c r="D97">
        <v>-55.9</v>
      </c>
      <c r="E97">
        <v>9103.16</v>
      </c>
    </row>
    <row r="98" spans="1:5" x14ac:dyDescent="0.2">
      <c r="A98" s="1">
        <v>44407</v>
      </c>
      <c r="B98" t="s">
        <v>152</v>
      </c>
      <c r="D98">
        <v>-21.9</v>
      </c>
      <c r="E98">
        <v>9159.06</v>
      </c>
    </row>
    <row r="99" spans="1:5" x14ac:dyDescent="0.2">
      <c r="A99" s="1">
        <v>44403</v>
      </c>
      <c r="B99" t="s">
        <v>6</v>
      </c>
      <c r="D99">
        <v>-1040</v>
      </c>
      <c r="E99">
        <v>9180.9599999999991</v>
      </c>
    </row>
    <row r="100" spans="1:5" x14ac:dyDescent="0.2">
      <c r="A100" s="1">
        <v>44403</v>
      </c>
      <c r="B100" t="s">
        <v>153</v>
      </c>
      <c r="D100">
        <v>-832.3</v>
      </c>
    </row>
    <row r="101" spans="1:5" x14ac:dyDescent="0.2">
      <c r="A101" s="1">
        <v>44403</v>
      </c>
      <c r="B101" t="s">
        <v>12</v>
      </c>
      <c r="D101">
        <v>-139.9</v>
      </c>
    </row>
    <row r="102" spans="1:5" x14ac:dyDescent="0.2">
      <c r="A102" s="1">
        <v>44403</v>
      </c>
      <c r="B102" t="s">
        <v>305</v>
      </c>
    </row>
    <row r="103" spans="1:5" x14ac:dyDescent="0.2">
      <c r="A103" s="1">
        <v>44402</v>
      </c>
      <c r="B103" t="s">
        <v>357</v>
      </c>
    </row>
    <row r="104" spans="1:5" x14ac:dyDescent="0.2">
      <c r="A104" s="1">
        <v>44402</v>
      </c>
      <c r="B104" t="s">
        <v>154</v>
      </c>
      <c r="D104">
        <v>-14.1</v>
      </c>
    </row>
    <row r="105" spans="1:5" x14ac:dyDescent="0.2">
      <c r="A105" s="1">
        <v>44402</v>
      </c>
      <c r="B105" t="s">
        <v>154</v>
      </c>
      <c r="D105">
        <v>-8.8000000000000007</v>
      </c>
    </row>
    <row r="106" spans="1:5" x14ac:dyDescent="0.2">
      <c r="A106" s="1">
        <v>44402</v>
      </c>
      <c r="B106" t="s">
        <v>155</v>
      </c>
      <c r="D106">
        <v>-32</v>
      </c>
    </row>
    <row r="107" spans="1:5" x14ac:dyDescent="0.2">
      <c r="A107" s="1">
        <v>44401</v>
      </c>
      <c r="B107" t="s">
        <v>156</v>
      </c>
      <c r="D107">
        <v>-68.8</v>
      </c>
      <c r="E107">
        <v>11328.06</v>
      </c>
    </row>
    <row r="108" spans="1:5" x14ac:dyDescent="0.2">
      <c r="A108" s="1">
        <v>44401</v>
      </c>
      <c r="B108" t="s">
        <v>358</v>
      </c>
    </row>
    <row r="109" spans="1:5" x14ac:dyDescent="0.2">
      <c r="A109" s="1">
        <v>44401</v>
      </c>
      <c r="B109" t="s">
        <v>359</v>
      </c>
    </row>
    <row r="110" spans="1:5" x14ac:dyDescent="0.2">
      <c r="A110" s="1">
        <v>44401</v>
      </c>
      <c r="B110" t="s">
        <v>359</v>
      </c>
    </row>
    <row r="111" spans="1:5" x14ac:dyDescent="0.2">
      <c r="A111" s="1">
        <v>44400</v>
      </c>
      <c r="B111" t="s">
        <v>157</v>
      </c>
      <c r="C111">
        <v>3440.25</v>
      </c>
      <c r="E111">
        <v>10727.86</v>
      </c>
    </row>
    <row r="112" spans="1:5" x14ac:dyDescent="0.2">
      <c r="A112" s="1">
        <v>44397</v>
      </c>
      <c r="B112" t="s">
        <v>158</v>
      </c>
      <c r="D112">
        <v>-80</v>
      </c>
      <c r="E112">
        <v>7287.61</v>
      </c>
    </row>
    <row r="113" spans="1:5" x14ac:dyDescent="0.2">
      <c r="A113" s="1">
        <v>44396</v>
      </c>
      <c r="B113" t="s">
        <v>12</v>
      </c>
      <c r="D113">
        <v>-31</v>
      </c>
      <c r="E113">
        <v>7367.61</v>
      </c>
    </row>
    <row r="114" spans="1:5" x14ac:dyDescent="0.2">
      <c r="A114" s="1">
        <v>44395</v>
      </c>
      <c r="B114" t="s">
        <v>159</v>
      </c>
      <c r="D114">
        <v>-17</v>
      </c>
      <c r="E114">
        <v>7398.61</v>
      </c>
    </row>
    <row r="115" spans="1:5" x14ac:dyDescent="0.2">
      <c r="A115" s="1">
        <v>44394</v>
      </c>
      <c r="B115" t="s">
        <v>160</v>
      </c>
      <c r="D115">
        <v>-24.15</v>
      </c>
      <c r="E115">
        <v>7415.61</v>
      </c>
    </row>
    <row r="116" spans="1:5" x14ac:dyDescent="0.2">
      <c r="A116" s="1">
        <v>44393</v>
      </c>
      <c r="B116" t="s">
        <v>161</v>
      </c>
      <c r="D116">
        <v>-15.9</v>
      </c>
      <c r="E116">
        <v>7439.76</v>
      </c>
    </row>
    <row r="117" spans="1:5" x14ac:dyDescent="0.2">
      <c r="A117" s="1">
        <v>44392</v>
      </c>
      <c r="B117" t="s">
        <v>162</v>
      </c>
      <c r="D117">
        <v>-13.7</v>
      </c>
      <c r="E117">
        <v>7455.66</v>
      </c>
    </row>
    <row r="118" spans="1:5" x14ac:dyDescent="0.2">
      <c r="A118" s="1">
        <v>44392</v>
      </c>
      <c r="B118" t="s">
        <v>163</v>
      </c>
      <c r="D118">
        <v>-510</v>
      </c>
    </row>
    <row r="119" spans="1:5" x14ac:dyDescent="0.2">
      <c r="A119" s="1">
        <v>44392</v>
      </c>
      <c r="B119" t="s">
        <v>360</v>
      </c>
    </row>
    <row r="120" spans="1:5" x14ac:dyDescent="0.2">
      <c r="A120" s="1">
        <v>44391</v>
      </c>
      <c r="B120" t="s">
        <v>164</v>
      </c>
      <c r="D120">
        <v>-45.65</v>
      </c>
      <c r="E120">
        <v>9113.36</v>
      </c>
    </row>
    <row r="121" spans="1:5" x14ac:dyDescent="0.2">
      <c r="A121" s="1">
        <v>44391</v>
      </c>
      <c r="B121" t="s">
        <v>165</v>
      </c>
      <c r="D121">
        <v>-27</v>
      </c>
    </row>
    <row r="122" spans="1:5" x14ac:dyDescent="0.2">
      <c r="A122" s="1">
        <v>44391</v>
      </c>
      <c r="B122" t="s">
        <v>361</v>
      </c>
    </row>
    <row r="123" spans="1:5" x14ac:dyDescent="0.2">
      <c r="A123" s="1">
        <v>44385</v>
      </c>
      <c r="B123" t="s">
        <v>166</v>
      </c>
      <c r="D123">
        <v>-42.65</v>
      </c>
      <c r="E123">
        <v>9213.7099999999991</v>
      </c>
    </row>
    <row r="124" spans="1:5" x14ac:dyDescent="0.2">
      <c r="A124" s="1">
        <v>44382</v>
      </c>
      <c r="B124" t="s">
        <v>167</v>
      </c>
      <c r="D124">
        <v>-294.25</v>
      </c>
      <c r="E124">
        <v>9256.36</v>
      </c>
    </row>
    <row r="125" spans="1:5" x14ac:dyDescent="0.2">
      <c r="A125" s="1">
        <v>44377</v>
      </c>
      <c r="B125" t="s">
        <v>168</v>
      </c>
      <c r="D125">
        <v>-1.7</v>
      </c>
      <c r="E125">
        <v>9550.61</v>
      </c>
    </row>
    <row r="126" spans="1:5" x14ac:dyDescent="0.2">
      <c r="A126" s="1">
        <v>44377</v>
      </c>
      <c r="B126" t="s">
        <v>169</v>
      </c>
      <c r="D126">
        <v>-39.299999999999997</v>
      </c>
    </row>
    <row r="127" spans="1:5" x14ac:dyDescent="0.2">
      <c r="A127" s="1">
        <v>44377</v>
      </c>
      <c r="B127" t="s">
        <v>152</v>
      </c>
      <c r="D127">
        <v>-21.9</v>
      </c>
    </row>
    <row r="128" spans="1:5" x14ac:dyDescent="0.2">
      <c r="A128" s="1">
        <v>44376</v>
      </c>
      <c r="B128" t="s">
        <v>170</v>
      </c>
      <c r="D128">
        <v>-500</v>
      </c>
      <c r="E128">
        <v>9613.51</v>
      </c>
    </row>
    <row r="129" spans="1:5" x14ac:dyDescent="0.2">
      <c r="A129" s="1">
        <v>44376</v>
      </c>
      <c r="B129" t="s">
        <v>171</v>
      </c>
      <c r="D129">
        <v>-39</v>
      </c>
    </row>
    <row r="130" spans="1:5" x14ac:dyDescent="0.2">
      <c r="A130" s="1">
        <v>44372</v>
      </c>
      <c r="B130" t="s">
        <v>362</v>
      </c>
    </row>
    <row r="131" spans="1:5" x14ac:dyDescent="0.2">
      <c r="A131" s="1">
        <v>44372</v>
      </c>
      <c r="B131" t="s">
        <v>6</v>
      </c>
      <c r="D131">
        <v>-1040</v>
      </c>
    </row>
    <row r="132" spans="1:5" x14ac:dyDescent="0.2">
      <c r="A132" s="1">
        <v>44372</v>
      </c>
      <c r="B132" t="s">
        <v>172</v>
      </c>
      <c r="D132">
        <v>-54.1</v>
      </c>
    </row>
    <row r="133" spans="1:5" x14ac:dyDescent="0.2">
      <c r="A133" s="1">
        <v>44372</v>
      </c>
      <c r="B133" t="s">
        <v>173</v>
      </c>
      <c r="C133">
        <v>3440.2</v>
      </c>
    </row>
    <row r="134" spans="1:5" x14ac:dyDescent="0.2">
      <c r="A134" s="1">
        <v>44371</v>
      </c>
      <c r="B134" t="s">
        <v>174</v>
      </c>
      <c r="D134">
        <v>-47.2</v>
      </c>
      <c r="E134">
        <v>7822.41</v>
      </c>
    </row>
    <row r="135" spans="1:5" x14ac:dyDescent="0.2">
      <c r="A135" s="1">
        <v>44370</v>
      </c>
      <c r="B135" t="s">
        <v>175</v>
      </c>
      <c r="D135">
        <v>-97</v>
      </c>
      <c r="E135">
        <v>7869.61</v>
      </c>
    </row>
    <row r="136" spans="1:5" x14ac:dyDescent="0.2">
      <c r="A136" s="1">
        <v>44369</v>
      </c>
      <c r="B136" t="s">
        <v>363</v>
      </c>
    </row>
    <row r="137" spans="1:5" x14ac:dyDescent="0.2">
      <c r="A137" s="1">
        <v>44369</v>
      </c>
      <c r="B137" t="s">
        <v>364</v>
      </c>
    </row>
    <row r="138" spans="1:5" x14ac:dyDescent="0.2">
      <c r="A138" s="1">
        <v>44368</v>
      </c>
      <c r="B138" t="s">
        <v>176</v>
      </c>
      <c r="D138">
        <v>-871.3</v>
      </c>
      <c r="E138">
        <v>7952.81</v>
      </c>
    </row>
    <row r="139" spans="1:5" x14ac:dyDescent="0.2">
      <c r="A139" s="1">
        <v>44354</v>
      </c>
      <c r="B139" t="s">
        <v>177</v>
      </c>
      <c r="D139">
        <v>-294.25</v>
      </c>
      <c r="E139">
        <v>8824.11</v>
      </c>
    </row>
    <row r="140" spans="1:5" x14ac:dyDescent="0.2">
      <c r="A140" s="1">
        <v>44349</v>
      </c>
      <c r="B140" t="s">
        <v>152</v>
      </c>
      <c r="D140">
        <v>-21.9</v>
      </c>
      <c r="E140">
        <v>9118.36</v>
      </c>
    </row>
    <row r="141" spans="1:5" x14ac:dyDescent="0.2">
      <c r="A141" s="1">
        <v>44348</v>
      </c>
      <c r="B141" t="s">
        <v>178</v>
      </c>
      <c r="D141">
        <v>-19.899999999999999</v>
      </c>
      <c r="E141">
        <v>9140.26</v>
      </c>
    </row>
    <row r="142" spans="1:5" x14ac:dyDescent="0.2">
      <c r="A142" s="1">
        <v>44347</v>
      </c>
      <c r="B142" t="s">
        <v>179</v>
      </c>
      <c r="D142">
        <v>-235</v>
      </c>
      <c r="E142">
        <v>9160.16</v>
      </c>
    </row>
    <row r="143" spans="1:5" x14ac:dyDescent="0.2">
      <c r="A143" s="1">
        <v>44342</v>
      </c>
      <c r="B143" t="s">
        <v>6</v>
      </c>
      <c r="D143">
        <v>-1040</v>
      </c>
      <c r="E143">
        <v>9395.16</v>
      </c>
    </row>
    <row r="144" spans="1:5" x14ac:dyDescent="0.2">
      <c r="A144" s="1">
        <v>44341</v>
      </c>
      <c r="B144" t="s">
        <v>180</v>
      </c>
      <c r="C144">
        <v>3440.2</v>
      </c>
      <c r="E144">
        <v>10435.16</v>
      </c>
    </row>
    <row r="145" spans="1:5" x14ac:dyDescent="0.2">
      <c r="A145" s="1">
        <v>44336</v>
      </c>
      <c r="B145" t="s">
        <v>181</v>
      </c>
      <c r="D145">
        <v>-1030.4000000000001</v>
      </c>
      <c r="E145">
        <v>6994.96</v>
      </c>
    </row>
    <row r="146" spans="1:5" x14ac:dyDescent="0.2">
      <c r="A146" s="1">
        <v>44334</v>
      </c>
      <c r="B146" t="s">
        <v>182</v>
      </c>
      <c r="D146">
        <v>-10.85</v>
      </c>
      <c r="E146">
        <v>8025.36</v>
      </c>
    </row>
    <row r="147" spans="1:5" x14ac:dyDescent="0.2">
      <c r="A147" s="1">
        <v>44333</v>
      </c>
      <c r="B147" t="s">
        <v>183</v>
      </c>
      <c r="D147">
        <v>-18.5</v>
      </c>
      <c r="E147">
        <v>8036.21</v>
      </c>
    </row>
    <row r="148" spans="1:5" x14ac:dyDescent="0.2">
      <c r="A148" s="1">
        <v>44333</v>
      </c>
      <c r="B148" t="s">
        <v>184</v>
      </c>
      <c r="D148">
        <v>-42.9</v>
      </c>
    </row>
    <row r="149" spans="1:5" x14ac:dyDescent="0.2">
      <c r="A149" s="1">
        <v>44329</v>
      </c>
      <c r="B149" t="s">
        <v>185</v>
      </c>
      <c r="D149">
        <v>-150</v>
      </c>
      <c r="E149">
        <v>8097.61</v>
      </c>
    </row>
    <row r="150" spans="1:5" x14ac:dyDescent="0.2">
      <c r="A150" s="1">
        <v>44319</v>
      </c>
      <c r="B150" t="s">
        <v>186</v>
      </c>
      <c r="D150">
        <v>-294.25</v>
      </c>
      <c r="E150">
        <v>8247.61</v>
      </c>
    </row>
    <row r="151" spans="1:5" x14ac:dyDescent="0.2">
      <c r="A151" s="1">
        <v>44319</v>
      </c>
      <c r="B151" t="s">
        <v>152</v>
      </c>
      <c r="D151">
        <v>-21.9</v>
      </c>
    </row>
    <row r="152" spans="1:5" x14ac:dyDescent="0.2">
      <c r="A152" s="1">
        <v>44316</v>
      </c>
      <c r="B152" t="s">
        <v>187</v>
      </c>
      <c r="D152">
        <v>-5</v>
      </c>
      <c r="E152">
        <v>8563.76</v>
      </c>
    </row>
    <row r="153" spans="1:5" x14ac:dyDescent="0.2">
      <c r="A153" s="1">
        <v>44315</v>
      </c>
      <c r="B153" t="s">
        <v>365</v>
      </c>
    </row>
    <row r="154" spans="1:5" x14ac:dyDescent="0.2">
      <c r="A154" s="1">
        <v>44312</v>
      </c>
      <c r="B154" t="s">
        <v>6</v>
      </c>
      <c r="D154">
        <v>-1060</v>
      </c>
      <c r="E154">
        <v>8623.76</v>
      </c>
    </row>
    <row r="155" spans="1:5" x14ac:dyDescent="0.2">
      <c r="A155" s="1">
        <v>44312</v>
      </c>
      <c r="B155" t="s">
        <v>158</v>
      </c>
      <c r="D155">
        <v>-200</v>
      </c>
    </row>
    <row r="156" spans="1:5" x14ac:dyDescent="0.2">
      <c r="A156" s="1">
        <v>44310</v>
      </c>
      <c r="B156" t="s">
        <v>366</v>
      </c>
    </row>
    <row r="157" spans="1:5" x14ac:dyDescent="0.2">
      <c r="A157" s="1">
        <v>44309</v>
      </c>
      <c r="B157" t="s">
        <v>188</v>
      </c>
      <c r="C157">
        <v>3440.2</v>
      </c>
      <c r="E157">
        <v>9895.76</v>
      </c>
    </row>
    <row r="158" spans="1:5" x14ac:dyDescent="0.2">
      <c r="A158" s="1">
        <v>44307</v>
      </c>
      <c r="B158" t="s">
        <v>189</v>
      </c>
      <c r="D158">
        <v>-9</v>
      </c>
      <c r="E158">
        <v>6455.56</v>
      </c>
    </row>
    <row r="159" spans="1:5" x14ac:dyDescent="0.2">
      <c r="A159" s="1">
        <v>44306</v>
      </c>
      <c r="B159" t="s">
        <v>190</v>
      </c>
      <c r="D159">
        <v>-1171.95</v>
      </c>
      <c r="E159">
        <v>6464.56</v>
      </c>
    </row>
    <row r="160" spans="1:5" x14ac:dyDescent="0.2">
      <c r="A160" s="1">
        <v>44306</v>
      </c>
      <c r="B160" t="s">
        <v>12</v>
      </c>
      <c r="D160">
        <v>-95</v>
      </c>
    </row>
    <row r="161" spans="1:5" x14ac:dyDescent="0.2">
      <c r="A161" s="1">
        <v>44305</v>
      </c>
      <c r="B161" t="s">
        <v>367</v>
      </c>
    </row>
    <row r="162" spans="1:5" x14ac:dyDescent="0.2">
      <c r="A162" s="1">
        <v>44301</v>
      </c>
      <c r="B162" t="s">
        <v>191</v>
      </c>
      <c r="D162">
        <v>-1.7</v>
      </c>
      <c r="E162">
        <v>7761.51</v>
      </c>
    </row>
    <row r="163" spans="1:5" x14ac:dyDescent="0.2">
      <c r="A163" s="1">
        <v>44300</v>
      </c>
      <c r="B163" t="s">
        <v>192</v>
      </c>
      <c r="D163">
        <v>-58</v>
      </c>
      <c r="E163">
        <v>7763.21</v>
      </c>
    </row>
    <row r="164" spans="1:5" x14ac:dyDescent="0.2">
      <c r="A164" s="1">
        <v>44297</v>
      </c>
      <c r="B164" t="s">
        <v>193</v>
      </c>
      <c r="D164">
        <v>-2.4</v>
      </c>
      <c r="E164">
        <v>7821.21</v>
      </c>
    </row>
    <row r="165" spans="1:5" x14ac:dyDescent="0.2">
      <c r="A165" s="1">
        <v>44297</v>
      </c>
      <c r="B165" t="s">
        <v>194</v>
      </c>
      <c r="D165">
        <v>-165.05</v>
      </c>
    </row>
    <row r="166" spans="1:5" x14ac:dyDescent="0.2">
      <c r="A166" s="1">
        <v>44297</v>
      </c>
      <c r="B166" t="s">
        <v>194</v>
      </c>
      <c r="D166">
        <v>-11.95</v>
      </c>
    </row>
    <row r="167" spans="1:5" x14ac:dyDescent="0.2">
      <c r="A167" s="1">
        <v>44292</v>
      </c>
      <c r="B167" t="s">
        <v>195</v>
      </c>
      <c r="D167">
        <v>-294.25</v>
      </c>
      <c r="E167">
        <v>8000.61</v>
      </c>
    </row>
    <row r="168" spans="1:5" x14ac:dyDescent="0.2">
      <c r="A168" s="1">
        <v>44291</v>
      </c>
      <c r="B168" t="s">
        <v>368</v>
      </c>
    </row>
    <row r="169" spans="1:5" x14ac:dyDescent="0.2">
      <c r="A169" s="1">
        <v>44291</v>
      </c>
      <c r="B169" t="s">
        <v>369</v>
      </c>
    </row>
    <row r="170" spans="1:5" x14ac:dyDescent="0.2">
      <c r="A170" s="1">
        <v>44286</v>
      </c>
      <c r="B170" t="s">
        <v>370</v>
      </c>
    </row>
    <row r="171" spans="1:5" x14ac:dyDescent="0.2">
      <c r="A171" s="1">
        <v>44286</v>
      </c>
      <c r="B171" t="s">
        <v>196</v>
      </c>
      <c r="D171">
        <v>-5</v>
      </c>
    </row>
    <row r="172" spans="1:5" x14ac:dyDescent="0.2">
      <c r="A172" s="1">
        <v>44281</v>
      </c>
      <c r="B172" t="s">
        <v>6</v>
      </c>
      <c r="D172">
        <v>-1060</v>
      </c>
      <c r="E172">
        <v>8348.36</v>
      </c>
    </row>
    <row r="173" spans="1:5" x14ac:dyDescent="0.2">
      <c r="A173" s="1">
        <v>44280</v>
      </c>
      <c r="B173" t="s">
        <v>197</v>
      </c>
      <c r="C173">
        <v>3440.25</v>
      </c>
      <c r="E173">
        <v>9408.36</v>
      </c>
    </row>
    <row r="174" spans="1:5" x14ac:dyDescent="0.2">
      <c r="A174" s="1">
        <v>44280</v>
      </c>
      <c r="B174" t="s">
        <v>198</v>
      </c>
      <c r="D174">
        <v>-21.9</v>
      </c>
    </row>
    <row r="175" spans="1:5" x14ac:dyDescent="0.2">
      <c r="A175" s="1">
        <v>44279</v>
      </c>
      <c r="B175" t="s">
        <v>371</v>
      </c>
    </row>
    <row r="176" spans="1:5" x14ac:dyDescent="0.2">
      <c r="A176" s="1">
        <v>44277</v>
      </c>
      <c r="B176" t="s">
        <v>199</v>
      </c>
      <c r="D176">
        <v>-20</v>
      </c>
      <c r="E176">
        <v>5999.01</v>
      </c>
    </row>
    <row r="177" spans="1:5" x14ac:dyDescent="0.2">
      <c r="A177" s="1">
        <v>44272</v>
      </c>
      <c r="B177" t="s">
        <v>200</v>
      </c>
      <c r="D177">
        <v>-18.95</v>
      </c>
      <c r="E177">
        <v>6019.01</v>
      </c>
    </row>
    <row r="178" spans="1:5" x14ac:dyDescent="0.2">
      <c r="A178" s="1">
        <v>44270</v>
      </c>
      <c r="B178" t="s">
        <v>201</v>
      </c>
      <c r="D178">
        <v>-38.75</v>
      </c>
      <c r="E178">
        <v>6037.96</v>
      </c>
    </row>
    <row r="179" spans="1:5" x14ac:dyDescent="0.2">
      <c r="A179" s="1">
        <v>44268</v>
      </c>
      <c r="B179" t="s">
        <v>202</v>
      </c>
      <c r="D179">
        <v>-19.350000000000001</v>
      </c>
      <c r="E179">
        <v>6076.71</v>
      </c>
    </row>
    <row r="180" spans="1:5" x14ac:dyDescent="0.2">
      <c r="A180" s="1">
        <v>44267</v>
      </c>
      <c r="B180" t="s">
        <v>198</v>
      </c>
      <c r="D180">
        <v>-21.9</v>
      </c>
      <c r="E180">
        <v>6096.06</v>
      </c>
    </row>
    <row r="181" spans="1:5" x14ac:dyDescent="0.2">
      <c r="A181" s="1">
        <v>44267</v>
      </c>
      <c r="B181" t="s">
        <v>203</v>
      </c>
      <c r="D181">
        <v>-38.65</v>
      </c>
    </row>
    <row r="182" spans="1:5" x14ac:dyDescent="0.2">
      <c r="A182" s="1">
        <v>44266</v>
      </c>
      <c r="B182" t="s">
        <v>204</v>
      </c>
      <c r="D182">
        <v>-100</v>
      </c>
      <c r="E182">
        <v>6156.61</v>
      </c>
    </row>
    <row r="183" spans="1:5" x14ac:dyDescent="0.2">
      <c r="A183" s="1">
        <v>44266</v>
      </c>
      <c r="B183" t="s">
        <v>205</v>
      </c>
      <c r="D183">
        <v>-40.35</v>
      </c>
    </row>
    <row r="184" spans="1:5" x14ac:dyDescent="0.2">
      <c r="A184" s="1">
        <v>44263</v>
      </c>
      <c r="B184" t="s">
        <v>206</v>
      </c>
      <c r="D184">
        <v>-22.9</v>
      </c>
      <c r="E184">
        <v>6296.96</v>
      </c>
    </row>
    <row r="185" spans="1:5" x14ac:dyDescent="0.2">
      <c r="A185" s="1">
        <v>44262</v>
      </c>
      <c r="B185" t="s">
        <v>207</v>
      </c>
      <c r="D185">
        <v>-44</v>
      </c>
      <c r="E185">
        <v>6319.86</v>
      </c>
    </row>
    <row r="186" spans="1:5" x14ac:dyDescent="0.2">
      <c r="A186" s="1">
        <v>44260</v>
      </c>
      <c r="B186" t="s">
        <v>208</v>
      </c>
      <c r="C186">
        <v>3.7</v>
      </c>
      <c r="E186">
        <v>6363.86</v>
      </c>
    </row>
    <row r="187" spans="1:5" x14ac:dyDescent="0.2">
      <c r="A187" s="1">
        <v>44260</v>
      </c>
      <c r="B187" t="s">
        <v>209</v>
      </c>
      <c r="D187">
        <v>-123.9</v>
      </c>
    </row>
    <row r="188" spans="1:5" x14ac:dyDescent="0.2">
      <c r="A188" s="1">
        <v>44259</v>
      </c>
      <c r="B188" t="s">
        <v>210</v>
      </c>
      <c r="D188">
        <v>-20</v>
      </c>
      <c r="E188">
        <v>6484.06</v>
      </c>
    </row>
    <row r="189" spans="1:5" x14ac:dyDescent="0.2">
      <c r="A189" s="1">
        <v>44258</v>
      </c>
      <c r="B189" t="s">
        <v>211</v>
      </c>
      <c r="D189">
        <v>-31.15</v>
      </c>
      <c r="E189">
        <v>6504.06</v>
      </c>
    </row>
    <row r="190" spans="1:5" x14ac:dyDescent="0.2">
      <c r="A190" s="1">
        <v>44256</v>
      </c>
      <c r="B190" t="s">
        <v>212</v>
      </c>
      <c r="D190">
        <v>-61.55</v>
      </c>
      <c r="E190">
        <v>6535.21</v>
      </c>
    </row>
    <row r="191" spans="1:5" x14ac:dyDescent="0.2">
      <c r="A191" s="1">
        <v>44256</v>
      </c>
      <c r="B191" t="s">
        <v>213</v>
      </c>
      <c r="C191">
        <v>5</v>
      </c>
    </row>
    <row r="192" spans="1:5" x14ac:dyDescent="0.2">
      <c r="A192" s="1">
        <v>44256</v>
      </c>
      <c r="B192" t="s">
        <v>12</v>
      </c>
      <c r="D192">
        <v>-136.85</v>
      </c>
    </row>
    <row r="193" spans="1:5" x14ac:dyDescent="0.2">
      <c r="A193" s="1">
        <v>44256</v>
      </c>
      <c r="B193" t="s">
        <v>214</v>
      </c>
      <c r="D193">
        <v>-294.25</v>
      </c>
    </row>
    <row r="194" spans="1:5" x14ac:dyDescent="0.2">
      <c r="A194" s="1">
        <v>44255</v>
      </c>
      <c r="B194" t="s">
        <v>215</v>
      </c>
      <c r="D194">
        <v>-5</v>
      </c>
      <c r="E194">
        <v>7022.86</v>
      </c>
    </row>
    <row r="195" spans="1:5" x14ac:dyDescent="0.2">
      <c r="A195" s="1">
        <v>44255</v>
      </c>
      <c r="B195" t="s">
        <v>215</v>
      </c>
      <c r="D195">
        <v>-5</v>
      </c>
    </row>
    <row r="196" spans="1:5" x14ac:dyDescent="0.2">
      <c r="A196" s="1">
        <v>44254</v>
      </c>
      <c r="B196" t="s">
        <v>5</v>
      </c>
      <c r="D196">
        <v>-13.2</v>
      </c>
      <c r="E196">
        <v>7032.86</v>
      </c>
    </row>
    <row r="197" spans="1:5" x14ac:dyDescent="0.2">
      <c r="A197" s="1">
        <v>44253</v>
      </c>
      <c r="B197" t="s">
        <v>6</v>
      </c>
      <c r="D197">
        <v>-1060</v>
      </c>
      <c r="E197">
        <v>7046.06</v>
      </c>
    </row>
    <row r="198" spans="1:5" x14ac:dyDescent="0.2">
      <c r="A198" s="1">
        <v>44252</v>
      </c>
      <c r="B198" t="s">
        <v>7</v>
      </c>
      <c r="C198">
        <v>3440.2</v>
      </c>
      <c r="E198">
        <v>8106.06</v>
      </c>
    </row>
    <row r="199" spans="1:5" x14ac:dyDescent="0.2">
      <c r="A199" s="1">
        <v>44250</v>
      </c>
      <c r="B199" t="s">
        <v>8</v>
      </c>
      <c r="D199">
        <v>-28.75</v>
      </c>
      <c r="E199">
        <v>4665.8599999999997</v>
      </c>
    </row>
    <row r="200" spans="1:5" x14ac:dyDescent="0.2">
      <c r="A200" s="1">
        <v>44245</v>
      </c>
      <c r="B200" t="s">
        <v>9</v>
      </c>
      <c r="D200">
        <v>-38.9</v>
      </c>
      <c r="E200">
        <v>4694.6099999999997</v>
      </c>
    </row>
    <row r="201" spans="1:5" x14ac:dyDescent="0.2">
      <c r="A201" s="1">
        <v>44244</v>
      </c>
      <c r="B201" t="s">
        <v>10</v>
      </c>
      <c r="D201">
        <v>-27.4</v>
      </c>
      <c r="E201">
        <v>4733.51</v>
      </c>
    </row>
    <row r="202" spans="1:5" x14ac:dyDescent="0.2">
      <c r="A202" s="1">
        <v>44243</v>
      </c>
      <c r="B202" t="s">
        <v>11</v>
      </c>
      <c r="D202">
        <v>-20.7</v>
      </c>
      <c r="E202">
        <v>4760.91</v>
      </c>
    </row>
    <row r="203" spans="1:5" x14ac:dyDescent="0.2">
      <c r="A203" s="1">
        <v>44243</v>
      </c>
      <c r="B203" t="s">
        <v>12</v>
      </c>
      <c r="D203">
        <v>-80</v>
      </c>
    </row>
    <row r="204" spans="1:5" x14ac:dyDescent="0.2">
      <c r="A204" s="1">
        <v>44242</v>
      </c>
      <c r="B204" t="s">
        <v>372</v>
      </c>
      <c r="D204">
        <v>-17</v>
      </c>
      <c r="E204">
        <v>4861.6099999999997</v>
      </c>
    </row>
    <row r="205" spans="1:5" x14ac:dyDescent="0.2">
      <c r="A205" s="1">
        <v>44242</v>
      </c>
      <c r="B205" t="s">
        <v>373</v>
      </c>
      <c r="C205">
        <v>14.5</v>
      </c>
    </row>
    <row r="206" spans="1:5" x14ac:dyDescent="0.2">
      <c r="A206" s="1">
        <v>44241</v>
      </c>
      <c r="B206" t="s">
        <v>13</v>
      </c>
      <c r="D206">
        <v>-51.4</v>
      </c>
      <c r="E206">
        <v>4864.1099999999997</v>
      </c>
    </row>
    <row r="207" spans="1:5" x14ac:dyDescent="0.2">
      <c r="A207" s="1">
        <v>44238</v>
      </c>
      <c r="B207" t="s">
        <v>374</v>
      </c>
      <c r="D207">
        <v>-11.4</v>
      </c>
      <c r="E207">
        <v>4915.51</v>
      </c>
    </row>
    <row r="208" spans="1:5" x14ac:dyDescent="0.2">
      <c r="A208" s="1">
        <v>44238</v>
      </c>
      <c r="B208" t="s">
        <v>375</v>
      </c>
      <c r="D208">
        <v>-90.6</v>
      </c>
    </row>
    <row r="209" spans="1:5" x14ac:dyDescent="0.2">
      <c r="A209" s="1">
        <v>44238</v>
      </c>
      <c r="B209" t="s">
        <v>376</v>
      </c>
      <c r="D209">
        <v>-64</v>
      </c>
    </row>
    <row r="210" spans="1:5" x14ac:dyDescent="0.2">
      <c r="A210" s="1">
        <v>44235</v>
      </c>
      <c r="B210" t="s">
        <v>14</v>
      </c>
      <c r="D210">
        <v>-12</v>
      </c>
      <c r="E210">
        <v>5081.51</v>
      </c>
    </row>
    <row r="211" spans="1:5" x14ac:dyDescent="0.2">
      <c r="A211" s="1">
        <v>44235</v>
      </c>
      <c r="B211" t="s">
        <v>15</v>
      </c>
      <c r="D211">
        <v>-294.25</v>
      </c>
    </row>
    <row r="212" spans="1:5" x14ac:dyDescent="0.2">
      <c r="A212" s="1">
        <v>44234</v>
      </c>
      <c r="B212" t="s">
        <v>377</v>
      </c>
      <c r="D212">
        <v>-65.599999999999994</v>
      </c>
      <c r="E212">
        <v>5387.76</v>
      </c>
    </row>
    <row r="213" spans="1:5" x14ac:dyDescent="0.2">
      <c r="A213" s="1">
        <v>44234</v>
      </c>
      <c r="B213" t="s">
        <v>378</v>
      </c>
    </row>
    <row r="214" spans="1:5" x14ac:dyDescent="0.2">
      <c r="A214" s="1">
        <v>44233</v>
      </c>
      <c r="B214" t="s">
        <v>16</v>
      </c>
      <c r="D214">
        <v>-12.2</v>
      </c>
      <c r="E214">
        <v>5468.36</v>
      </c>
    </row>
    <row r="215" spans="1:5" x14ac:dyDescent="0.2">
      <c r="A215" s="1">
        <v>44233</v>
      </c>
      <c r="B215" t="s">
        <v>17</v>
      </c>
      <c r="D215">
        <v>-91.85</v>
      </c>
    </row>
    <row r="216" spans="1:5" x14ac:dyDescent="0.2">
      <c r="A216" s="1">
        <v>44233</v>
      </c>
      <c r="B216" t="s">
        <v>379</v>
      </c>
      <c r="D216">
        <v>-20</v>
      </c>
    </row>
    <row r="217" spans="1:5" x14ac:dyDescent="0.2">
      <c r="A217" s="1">
        <v>44232</v>
      </c>
      <c r="B217" t="s">
        <v>380</v>
      </c>
    </row>
    <row r="218" spans="1:5" x14ac:dyDescent="0.2">
      <c r="A218" s="1">
        <v>44229</v>
      </c>
      <c r="B218" t="s">
        <v>381</v>
      </c>
    </row>
    <row r="219" spans="1:5" x14ac:dyDescent="0.2">
      <c r="A219" s="1">
        <v>44229</v>
      </c>
      <c r="B219" t="s">
        <v>158</v>
      </c>
      <c r="D219">
        <v>-80</v>
      </c>
    </row>
    <row r="220" spans="1:5" x14ac:dyDescent="0.2">
      <c r="A220" s="1">
        <v>44229</v>
      </c>
      <c r="B220" t="s">
        <v>382</v>
      </c>
    </row>
    <row r="221" spans="1:5" x14ac:dyDescent="0.2">
      <c r="A221" s="1">
        <v>44229</v>
      </c>
      <c r="B221" t="s">
        <v>383</v>
      </c>
      <c r="D221">
        <v>-15</v>
      </c>
    </row>
    <row r="222" spans="1:5" x14ac:dyDescent="0.2">
      <c r="A222" s="1">
        <v>44229</v>
      </c>
      <c r="B222" t="s">
        <v>384</v>
      </c>
    </row>
    <row r="223" spans="1:5" x14ac:dyDescent="0.2">
      <c r="A223" s="1">
        <v>44228</v>
      </c>
      <c r="B223" t="s">
        <v>385</v>
      </c>
    </row>
    <row r="224" spans="1:5" x14ac:dyDescent="0.2">
      <c r="A224" s="1">
        <v>44228</v>
      </c>
      <c r="B224" t="s">
        <v>386</v>
      </c>
    </row>
    <row r="225" spans="1:5" x14ac:dyDescent="0.2">
      <c r="A225" s="1">
        <v>44228</v>
      </c>
      <c r="B225" t="s">
        <v>387</v>
      </c>
    </row>
    <row r="226" spans="1:5" x14ac:dyDescent="0.2">
      <c r="A226" s="1">
        <v>44228</v>
      </c>
      <c r="B226" t="s">
        <v>18</v>
      </c>
      <c r="D226">
        <v>-56</v>
      </c>
    </row>
    <row r="227" spans="1:5" x14ac:dyDescent="0.2">
      <c r="A227" s="1">
        <v>44228</v>
      </c>
      <c r="B227" t="s">
        <v>18</v>
      </c>
      <c r="D227">
        <v>-10</v>
      </c>
    </row>
    <row r="228" spans="1:5" x14ac:dyDescent="0.2">
      <c r="A228" s="1">
        <v>44227</v>
      </c>
      <c r="B228" t="s">
        <v>19</v>
      </c>
      <c r="D228">
        <v>-5</v>
      </c>
      <c r="E228">
        <v>5740.29</v>
      </c>
    </row>
    <row r="229" spans="1:5" x14ac:dyDescent="0.2">
      <c r="A229" s="1">
        <v>44223</v>
      </c>
      <c r="B229" t="s">
        <v>388</v>
      </c>
    </row>
    <row r="230" spans="1:5" x14ac:dyDescent="0.2">
      <c r="A230" s="1">
        <v>44222</v>
      </c>
      <c r="B230" t="s">
        <v>6</v>
      </c>
      <c r="D230">
        <v>-1060</v>
      </c>
      <c r="E230">
        <v>5970.29</v>
      </c>
    </row>
    <row r="231" spans="1:5" x14ac:dyDescent="0.2">
      <c r="A231" s="1">
        <v>44222</v>
      </c>
      <c r="B231" t="s">
        <v>12</v>
      </c>
      <c r="D231">
        <v>-62.9</v>
      </c>
    </row>
    <row r="232" spans="1:5" x14ac:dyDescent="0.2">
      <c r="A232" s="1">
        <v>44222</v>
      </c>
      <c r="B232" t="s">
        <v>20</v>
      </c>
      <c r="D232">
        <v>-8.15</v>
      </c>
    </row>
    <row r="233" spans="1:5" x14ac:dyDescent="0.2">
      <c r="A233" s="1">
        <v>44222</v>
      </c>
      <c r="B233" t="s">
        <v>21</v>
      </c>
      <c r="D233">
        <v>-9.35</v>
      </c>
    </row>
    <row r="234" spans="1:5" x14ac:dyDescent="0.2">
      <c r="A234" s="1">
        <v>44221</v>
      </c>
      <c r="B234" t="s">
        <v>389</v>
      </c>
      <c r="D234">
        <v>-51.1</v>
      </c>
      <c r="E234">
        <v>7110.69</v>
      </c>
    </row>
    <row r="235" spans="1:5" x14ac:dyDescent="0.2">
      <c r="A235" s="1">
        <v>44221</v>
      </c>
      <c r="B235" t="s">
        <v>22</v>
      </c>
      <c r="D235">
        <v>-92.1</v>
      </c>
    </row>
    <row r="236" spans="1:5" x14ac:dyDescent="0.2">
      <c r="A236" s="1">
        <v>44221</v>
      </c>
      <c r="B236" t="s">
        <v>23</v>
      </c>
      <c r="C236">
        <v>3440.25</v>
      </c>
    </row>
    <row r="237" spans="1:5" x14ac:dyDescent="0.2">
      <c r="A237" s="1">
        <v>44220</v>
      </c>
      <c r="B237" t="s">
        <v>24</v>
      </c>
      <c r="D237">
        <v>-33.200000000000003</v>
      </c>
      <c r="E237">
        <v>3813.64</v>
      </c>
    </row>
    <row r="238" spans="1:5" x14ac:dyDescent="0.2">
      <c r="A238" s="1">
        <v>44218</v>
      </c>
      <c r="B238" t="s">
        <v>12</v>
      </c>
      <c r="D238">
        <v>-26</v>
      </c>
      <c r="E238">
        <v>3846.84</v>
      </c>
    </row>
    <row r="239" spans="1:5" x14ac:dyDescent="0.2">
      <c r="A239" s="1">
        <v>44216</v>
      </c>
      <c r="B239" t="s">
        <v>25</v>
      </c>
      <c r="D239">
        <v>-71.900000000000006</v>
      </c>
      <c r="E239">
        <v>3872.84</v>
      </c>
    </row>
    <row r="240" spans="1:5" x14ac:dyDescent="0.2">
      <c r="A240" s="1">
        <v>44216</v>
      </c>
      <c r="B240" t="s">
        <v>390</v>
      </c>
      <c r="D240">
        <v>-39.4</v>
      </c>
    </row>
    <row r="241" spans="1:5" x14ac:dyDescent="0.2">
      <c r="A241" s="1">
        <v>44215</v>
      </c>
      <c r="B241" t="s">
        <v>26</v>
      </c>
      <c r="D241">
        <v>-100</v>
      </c>
      <c r="E241">
        <v>3984.14</v>
      </c>
    </row>
    <row r="242" spans="1:5" x14ac:dyDescent="0.2">
      <c r="A242" s="1">
        <v>44212</v>
      </c>
      <c r="B242" t="s">
        <v>27</v>
      </c>
      <c r="D242">
        <v>-38.25</v>
      </c>
      <c r="E242">
        <v>4084.14</v>
      </c>
    </row>
    <row r="243" spans="1:5" x14ac:dyDescent="0.2">
      <c r="A243" s="1">
        <v>44208</v>
      </c>
      <c r="B243" t="s">
        <v>28</v>
      </c>
      <c r="C243">
        <v>0.15</v>
      </c>
      <c r="E243">
        <v>4122.3900000000003</v>
      </c>
    </row>
    <row r="244" spans="1:5" x14ac:dyDescent="0.2">
      <c r="A244" s="1">
        <v>44208</v>
      </c>
      <c r="B244" t="s">
        <v>29</v>
      </c>
      <c r="C244">
        <v>7.0000000000000007E-2</v>
      </c>
    </row>
    <row r="245" spans="1:5" x14ac:dyDescent="0.2">
      <c r="A245" s="1">
        <v>44208</v>
      </c>
      <c r="B245" t="s">
        <v>30</v>
      </c>
      <c r="D245">
        <v>-150</v>
      </c>
    </row>
    <row r="246" spans="1:5" x14ac:dyDescent="0.2">
      <c r="A246" s="1">
        <v>44208</v>
      </c>
      <c r="B246" t="s">
        <v>391</v>
      </c>
      <c r="D246">
        <v>-15</v>
      </c>
    </row>
    <row r="247" spans="1:5" x14ac:dyDescent="0.2">
      <c r="A247" s="1">
        <v>44206</v>
      </c>
      <c r="B247" t="s">
        <v>392</v>
      </c>
      <c r="D247">
        <v>-15</v>
      </c>
      <c r="E247">
        <v>4287.17</v>
      </c>
    </row>
    <row r="248" spans="1:5" x14ac:dyDescent="0.2">
      <c r="A248" s="1">
        <v>44204</v>
      </c>
      <c r="B248" t="s">
        <v>31</v>
      </c>
      <c r="D248">
        <v>-18.05</v>
      </c>
      <c r="E248">
        <v>4302.17</v>
      </c>
    </row>
    <row r="249" spans="1:5" x14ac:dyDescent="0.2">
      <c r="A249" s="1">
        <v>44204</v>
      </c>
      <c r="B249" t="s">
        <v>32</v>
      </c>
      <c r="D249">
        <v>-5.35</v>
      </c>
    </row>
    <row r="250" spans="1:5" x14ac:dyDescent="0.2">
      <c r="A250" s="1">
        <v>44201</v>
      </c>
      <c r="B250" t="s">
        <v>33</v>
      </c>
      <c r="D250">
        <v>-19.899999999999999</v>
      </c>
      <c r="E250">
        <v>4325.57</v>
      </c>
    </row>
    <row r="251" spans="1:5" x14ac:dyDescent="0.2">
      <c r="A251" s="1">
        <v>44200</v>
      </c>
      <c r="B251" t="s">
        <v>34</v>
      </c>
      <c r="D251">
        <v>-294.25</v>
      </c>
      <c r="E251">
        <v>4345.47</v>
      </c>
    </row>
    <row r="252" spans="1:5" x14ac:dyDescent="0.2">
      <c r="A252" s="1">
        <v>44199</v>
      </c>
      <c r="B252" t="s">
        <v>393</v>
      </c>
    </row>
    <row r="253" spans="1:5" x14ac:dyDescent="0.2">
      <c r="A253" s="1">
        <v>44199</v>
      </c>
      <c r="B253" t="s">
        <v>35</v>
      </c>
      <c r="D253">
        <v>-2.4</v>
      </c>
    </row>
    <row r="254" spans="1:5" x14ac:dyDescent="0.2">
      <c r="A254" s="1">
        <v>44199</v>
      </c>
      <c r="B254" t="s">
        <v>36</v>
      </c>
      <c r="D254">
        <v>-13.9</v>
      </c>
    </row>
    <row r="255" spans="1:5" x14ac:dyDescent="0.2">
      <c r="A255" s="1">
        <v>44198</v>
      </c>
      <c r="B255" t="s">
        <v>394</v>
      </c>
    </row>
    <row r="256" spans="1:5" x14ac:dyDescent="0.2">
      <c r="A256" s="1">
        <v>44198</v>
      </c>
      <c r="B256" t="s">
        <v>395</v>
      </c>
      <c r="D256">
        <v>-15</v>
      </c>
    </row>
    <row r="257" spans="1:5" x14ac:dyDescent="0.2">
      <c r="A257" s="1">
        <v>44198</v>
      </c>
      <c r="B257" t="s">
        <v>37</v>
      </c>
      <c r="D257">
        <v>-197.65</v>
      </c>
    </row>
    <row r="258" spans="1:5" x14ac:dyDescent="0.2">
      <c r="A258" s="1">
        <v>44197</v>
      </c>
      <c r="B258" t="s">
        <v>38</v>
      </c>
      <c r="D258">
        <v>-17.600000000000001</v>
      </c>
      <c r="E258">
        <v>4888.67</v>
      </c>
    </row>
    <row r="259" spans="1:5" x14ac:dyDescent="0.2">
      <c r="A259" s="1">
        <v>44196</v>
      </c>
      <c r="B259" t="s">
        <v>39</v>
      </c>
      <c r="D259">
        <v>-39.75</v>
      </c>
      <c r="E259">
        <v>4906.2700000000004</v>
      </c>
    </row>
    <row r="260" spans="1:5" x14ac:dyDescent="0.2">
      <c r="A260" s="1">
        <v>44196</v>
      </c>
      <c r="B260" t="s">
        <v>40</v>
      </c>
      <c r="D260">
        <v>-5</v>
      </c>
    </row>
    <row r="261" spans="1:5" x14ac:dyDescent="0.2">
      <c r="A261" s="1">
        <v>44196</v>
      </c>
      <c r="B261" t="s">
        <v>396</v>
      </c>
      <c r="D261">
        <v>-25</v>
      </c>
    </row>
    <row r="262" spans="1:5" x14ac:dyDescent="0.2">
      <c r="A262" s="1">
        <v>44196</v>
      </c>
      <c r="B262" t="s">
        <v>397</v>
      </c>
      <c r="D262">
        <v>-7.95</v>
      </c>
    </row>
    <row r="263" spans="1:5" x14ac:dyDescent="0.2">
      <c r="A263" s="1">
        <v>44195</v>
      </c>
      <c r="B263" t="s">
        <v>398</v>
      </c>
    </row>
    <row r="264" spans="1:5" x14ac:dyDescent="0.2">
      <c r="A264" s="1">
        <v>44195</v>
      </c>
      <c r="B264" t="s">
        <v>41</v>
      </c>
      <c r="D264">
        <v>-6.65</v>
      </c>
    </row>
    <row r="265" spans="1:5" x14ac:dyDescent="0.2">
      <c r="A265" s="1">
        <v>44194</v>
      </c>
      <c r="B265" t="s">
        <v>399</v>
      </c>
    </row>
    <row r="266" spans="1:5" x14ac:dyDescent="0.2">
      <c r="A266" s="1">
        <v>44193</v>
      </c>
      <c r="B266" t="s">
        <v>42</v>
      </c>
      <c r="D266">
        <v>-97.25</v>
      </c>
      <c r="E266">
        <v>4984.12</v>
      </c>
    </row>
    <row r="267" spans="1:5" x14ac:dyDescent="0.2">
      <c r="A267" s="1">
        <v>44193</v>
      </c>
      <c r="B267" t="s">
        <v>43</v>
      </c>
      <c r="D267">
        <v>-18.100000000000001</v>
      </c>
    </row>
    <row r="268" spans="1:5" x14ac:dyDescent="0.2">
      <c r="A268" s="1">
        <v>44193</v>
      </c>
      <c r="B268" t="s">
        <v>44</v>
      </c>
      <c r="D268">
        <v>-6.5</v>
      </c>
    </row>
    <row r="269" spans="1:5" x14ac:dyDescent="0.2">
      <c r="A269" s="1">
        <v>44192</v>
      </c>
      <c r="B269" t="s">
        <v>45</v>
      </c>
      <c r="D269">
        <v>-15.6</v>
      </c>
      <c r="E269">
        <v>5105.97</v>
      </c>
    </row>
    <row r="270" spans="1:5" x14ac:dyDescent="0.2">
      <c r="A270" s="1">
        <v>44191</v>
      </c>
      <c r="B270" t="s">
        <v>46</v>
      </c>
      <c r="D270">
        <v>-40</v>
      </c>
      <c r="E270">
        <v>5121.57</v>
      </c>
    </row>
    <row r="271" spans="1:5" x14ac:dyDescent="0.2">
      <c r="A271" s="1">
        <v>44190</v>
      </c>
      <c r="B271" t="s">
        <v>47</v>
      </c>
      <c r="D271">
        <v>-28.65</v>
      </c>
      <c r="E271">
        <v>5161.57</v>
      </c>
    </row>
    <row r="272" spans="1:5" x14ac:dyDescent="0.2">
      <c r="A272" s="1">
        <v>44190</v>
      </c>
      <c r="B272" t="s">
        <v>48</v>
      </c>
      <c r="D272">
        <v>-36.200000000000003</v>
      </c>
    </row>
    <row r="273" spans="1:5" x14ac:dyDescent="0.2">
      <c r="A273" s="1">
        <v>44190</v>
      </c>
      <c r="B273" t="s">
        <v>49</v>
      </c>
      <c r="D273">
        <v>-34.85</v>
      </c>
    </row>
    <row r="274" spans="1:5" x14ac:dyDescent="0.2">
      <c r="A274" s="1">
        <v>44189</v>
      </c>
      <c r="B274" t="s">
        <v>50</v>
      </c>
      <c r="D274">
        <v>-17.25</v>
      </c>
      <c r="E274">
        <v>5261.27</v>
      </c>
    </row>
    <row r="275" spans="1:5" x14ac:dyDescent="0.2">
      <c r="A275" s="1">
        <v>44189</v>
      </c>
      <c r="B275" t="s">
        <v>51</v>
      </c>
      <c r="D275">
        <v>-26.9</v>
      </c>
    </row>
    <row r="276" spans="1:5" x14ac:dyDescent="0.2">
      <c r="A276" s="1">
        <v>44189</v>
      </c>
      <c r="B276" t="s">
        <v>6</v>
      </c>
      <c r="D276">
        <v>-1060</v>
      </c>
    </row>
    <row r="277" spans="1:5" x14ac:dyDescent="0.2">
      <c r="A277" s="1">
        <v>44188</v>
      </c>
      <c r="B277" t="s">
        <v>52</v>
      </c>
      <c r="D277">
        <v>-5.2</v>
      </c>
      <c r="E277">
        <v>6365.42</v>
      </c>
    </row>
    <row r="278" spans="1:5" x14ac:dyDescent="0.2">
      <c r="A278" s="1">
        <v>44187</v>
      </c>
      <c r="B278" t="s">
        <v>53</v>
      </c>
      <c r="D278">
        <v>-14.8</v>
      </c>
      <c r="E278">
        <v>6370.62</v>
      </c>
    </row>
    <row r="279" spans="1:5" x14ac:dyDescent="0.2">
      <c r="A279" s="1">
        <v>44187</v>
      </c>
      <c r="B279" t="s">
        <v>400</v>
      </c>
      <c r="D279">
        <v>-50.8</v>
      </c>
    </row>
    <row r="280" spans="1:5" x14ac:dyDescent="0.2">
      <c r="A280" s="1">
        <v>44185</v>
      </c>
      <c r="B280" t="s">
        <v>54</v>
      </c>
      <c r="D280">
        <v>-12.9</v>
      </c>
      <c r="E280">
        <v>6436.22</v>
      </c>
    </row>
    <row r="281" spans="1:5" x14ac:dyDescent="0.2">
      <c r="A281" s="1">
        <v>44183</v>
      </c>
      <c r="B281" t="s">
        <v>55</v>
      </c>
      <c r="C281">
        <v>3544.75</v>
      </c>
      <c r="E281">
        <v>6449.12</v>
      </c>
    </row>
    <row r="282" spans="1:5" x14ac:dyDescent="0.2">
      <c r="A282" s="1">
        <v>44182</v>
      </c>
      <c r="B282" t="s">
        <v>56</v>
      </c>
      <c r="D282">
        <v>-39.5</v>
      </c>
      <c r="E282">
        <v>2904.37</v>
      </c>
    </row>
    <row r="283" spans="1:5" x14ac:dyDescent="0.2">
      <c r="A283" s="1">
        <v>44182</v>
      </c>
      <c r="B283" t="s">
        <v>57</v>
      </c>
      <c r="D283">
        <v>-49</v>
      </c>
    </row>
    <row r="284" spans="1:5" x14ac:dyDescent="0.2">
      <c r="A284" s="1">
        <v>44180</v>
      </c>
      <c r="B284" t="s">
        <v>58</v>
      </c>
      <c r="D284">
        <v>-74.849999999999994</v>
      </c>
      <c r="E284">
        <v>2992.87</v>
      </c>
    </row>
    <row r="285" spans="1:5" x14ac:dyDescent="0.2">
      <c r="A285" s="1">
        <v>44178</v>
      </c>
      <c r="B285" t="s">
        <v>59</v>
      </c>
      <c r="D285">
        <v>-15.5</v>
      </c>
      <c r="E285">
        <v>3067.72</v>
      </c>
    </row>
    <row r="286" spans="1:5" x14ac:dyDescent="0.2">
      <c r="A286" s="1">
        <v>44177</v>
      </c>
      <c r="B286" t="s">
        <v>60</v>
      </c>
      <c r="D286">
        <v>-39.35</v>
      </c>
      <c r="E286">
        <v>3083.22</v>
      </c>
    </row>
    <row r="287" spans="1:5" x14ac:dyDescent="0.2">
      <c r="A287" s="1">
        <v>44174</v>
      </c>
      <c r="B287" t="s">
        <v>61</v>
      </c>
      <c r="D287">
        <v>-14.05</v>
      </c>
      <c r="E287">
        <v>3122.57</v>
      </c>
    </row>
    <row r="288" spans="1:5" x14ac:dyDescent="0.2">
      <c r="A288" s="1">
        <v>44174</v>
      </c>
      <c r="B288" t="s">
        <v>62</v>
      </c>
      <c r="D288">
        <v>-36.15</v>
      </c>
    </row>
    <row r="289" spans="1:5" x14ac:dyDescent="0.2">
      <c r="A289" s="1">
        <v>44173</v>
      </c>
      <c r="B289" t="s">
        <v>63</v>
      </c>
      <c r="D289">
        <v>-4.55</v>
      </c>
      <c r="E289">
        <v>3172.77</v>
      </c>
    </row>
    <row r="290" spans="1:5" x14ac:dyDescent="0.2">
      <c r="A290" s="1">
        <v>44172</v>
      </c>
      <c r="B290" t="s">
        <v>158</v>
      </c>
      <c r="D290">
        <v>-280</v>
      </c>
      <c r="E290">
        <v>3177.32</v>
      </c>
    </row>
    <row r="291" spans="1:5" x14ac:dyDescent="0.2">
      <c r="A291" s="1">
        <v>44172</v>
      </c>
      <c r="B291" t="s">
        <v>64</v>
      </c>
      <c r="D291">
        <v>-289.35000000000002</v>
      </c>
    </row>
    <row r="292" spans="1:5" x14ac:dyDescent="0.2">
      <c r="A292" s="1">
        <v>44172</v>
      </c>
      <c r="B292" t="s">
        <v>65</v>
      </c>
      <c r="D292">
        <v>-9</v>
      </c>
    </row>
    <row r="293" spans="1:5" x14ac:dyDescent="0.2">
      <c r="A293" s="1">
        <v>44171</v>
      </c>
      <c r="B293" t="s">
        <v>401</v>
      </c>
    </row>
    <row r="294" spans="1:5" x14ac:dyDescent="0.2">
      <c r="A294" s="1">
        <v>44168</v>
      </c>
      <c r="B294" t="s">
        <v>402</v>
      </c>
    </row>
    <row r="295" spans="1:5" x14ac:dyDescent="0.2">
      <c r="A295" s="1">
        <v>44165</v>
      </c>
      <c r="B295" t="s">
        <v>403</v>
      </c>
      <c r="D295">
        <v>-4.9000000000000004</v>
      </c>
      <c r="E295">
        <v>4095.07</v>
      </c>
    </row>
    <row r="296" spans="1:5" x14ac:dyDescent="0.2">
      <c r="A296" s="1">
        <v>44165</v>
      </c>
      <c r="B296" t="s">
        <v>66</v>
      </c>
      <c r="D296">
        <v>-5</v>
      </c>
    </row>
    <row r="297" spans="1:5" x14ac:dyDescent="0.2">
      <c r="A297" s="1">
        <v>44165</v>
      </c>
      <c r="B297" t="s">
        <v>67</v>
      </c>
      <c r="D297">
        <v>-4.95</v>
      </c>
    </row>
    <row r="298" spans="1:5" x14ac:dyDescent="0.2">
      <c r="A298" s="1">
        <v>44164</v>
      </c>
      <c r="B298" t="s">
        <v>68</v>
      </c>
      <c r="D298">
        <v>-219</v>
      </c>
      <c r="E298">
        <v>4109.92</v>
      </c>
    </row>
    <row r="299" spans="1:5" x14ac:dyDescent="0.2">
      <c r="A299" s="1">
        <v>44163</v>
      </c>
      <c r="B299" t="s">
        <v>69</v>
      </c>
      <c r="D299">
        <v>-73.3</v>
      </c>
      <c r="E299">
        <v>4328.92</v>
      </c>
    </row>
    <row r="300" spans="1:5" x14ac:dyDescent="0.2">
      <c r="A300" s="1">
        <v>44163</v>
      </c>
      <c r="B300" t="s">
        <v>70</v>
      </c>
      <c r="D300">
        <v>-181.9</v>
      </c>
    </row>
    <row r="301" spans="1:5" x14ac:dyDescent="0.2">
      <c r="A301" s="1">
        <v>44163</v>
      </c>
      <c r="B301" t="s">
        <v>71</v>
      </c>
      <c r="D301">
        <v>-3.45</v>
      </c>
    </row>
    <row r="302" spans="1:5" x14ac:dyDescent="0.2">
      <c r="A302" s="1">
        <v>44162</v>
      </c>
      <c r="B302" t="s">
        <v>72</v>
      </c>
      <c r="D302">
        <v>-12.9</v>
      </c>
      <c r="E302">
        <v>4587.57</v>
      </c>
    </row>
    <row r="303" spans="1:5" x14ac:dyDescent="0.2">
      <c r="A303" s="1">
        <v>44162</v>
      </c>
      <c r="B303" t="s">
        <v>73</v>
      </c>
      <c r="D303">
        <v>-12.15</v>
      </c>
    </row>
    <row r="304" spans="1:5" x14ac:dyDescent="0.2">
      <c r="A304" s="1">
        <v>44161</v>
      </c>
      <c r="B304" t="s">
        <v>6</v>
      </c>
      <c r="D304">
        <v>-1060</v>
      </c>
      <c r="E304">
        <v>4612.62</v>
      </c>
    </row>
    <row r="305" spans="1:5" x14ac:dyDescent="0.2">
      <c r="A305" s="1">
        <v>44161</v>
      </c>
      <c r="B305" t="s">
        <v>11</v>
      </c>
      <c r="D305">
        <v>-10.35</v>
      </c>
    </row>
    <row r="306" spans="1:5" x14ac:dyDescent="0.2">
      <c r="A306" s="1">
        <v>44160</v>
      </c>
      <c r="B306" t="s">
        <v>74</v>
      </c>
      <c r="C306">
        <v>3544.7</v>
      </c>
      <c r="E306">
        <v>5682.97</v>
      </c>
    </row>
    <row r="307" spans="1:5" x14ac:dyDescent="0.2">
      <c r="A307" s="1">
        <v>44158</v>
      </c>
      <c r="B307" t="s">
        <v>75</v>
      </c>
      <c r="D307">
        <v>-56.95</v>
      </c>
      <c r="E307">
        <v>2138.27</v>
      </c>
    </row>
    <row r="308" spans="1:5" x14ac:dyDescent="0.2">
      <c r="A308" s="1">
        <v>44155</v>
      </c>
      <c r="B308" t="s">
        <v>76</v>
      </c>
      <c r="D308">
        <v>-8.1</v>
      </c>
      <c r="E308">
        <v>2195.2199999999998</v>
      </c>
    </row>
    <row r="309" spans="1:5" x14ac:dyDescent="0.2">
      <c r="A309" s="1">
        <v>44153</v>
      </c>
      <c r="B309" t="s">
        <v>77</v>
      </c>
      <c r="D309">
        <v>-468</v>
      </c>
      <c r="E309">
        <v>2203.3200000000002</v>
      </c>
    </row>
    <row r="310" spans="1:5" x14ac:dyDescent="0.2">
      <c r="A310" s="1">
        <v>44153</v>
      </c>
      <c r="B310" t="s">
        <v>78</v>
      </c>
      <c r="D310">
        <v>-120.8</v>
      </c>
    </row>
    <row r="311" spans="1:5" x14ac:dyDescent="0.2">
      <c r="A311" s="1">
        <v>44152</v>
      </c>
      <c r="B311" t="s">
        <v>79</v>
      </c>
      <c r="D311">
        <v>-9.0500000000000007</v>
      </c>
      <c r="E311">
        <v>2792.12</v>
      </c>
    </row>
    <row r="312" spans="1:5" x14ac:dyDescent="0.2">
      <c r="A312" s="1">
        <v>44151</v>
      </c>
      <c r="B312" t="s">
        <v>404</v>
      </c>
    </row>
    <row r="313" spans="1:5" x14ac:dyDescent="0.2">
      <c r="A313" s="1">
        <v>44151</v>
      </c>
      <c r="B313" t="s">
        <v>80</v>
      </c>
      <c r="D313">
        <v>-1045.7</v>
      </c>
    </row>
    <row r="314" spans="1:5" x14ac:dyDescent="0.2">
      <c r="A314" s="1">
        <v>44149</v>
      </c>
      <c r="B314" t="s">
        <v>81</v>
      </c>
      <c r="D314">
        <v>-16.5</v>
      </c>
      <c r="E314">
        <v>3876.87</v>
      </c>
    </row>
    <row r="315" spans="1:5" x14ac:dyDescent="0.2">
      <c r="A315" s="1">
        <v>44146</v>
      </c>
      <c r="B315" t="s">
        <v>82</v>
      </c>
      <c r="D315">
        <v>-9.65</v>
      </c>
      <c r="E315">
        <v>3893.37</v>
      </c>
    </row>
    <row r="316" spans="1:5" x14ac:dyDescent="0.2">
      <c r="A316" s="1">
        <v>44146</v>
      </c>
      <c r="B316" t="s">
        <v>83</v>
      </c>
      <c r="D316">
        <v>-3.2</v>
      </c>
    </row>
    <row r="317" spans="1:5" x14ac:dyDescent="0.2">
      <c r="A317" s="1">
        <v>44142</v>
      </c>
      <c r="B317" t="s">
        <v>84</v>
      </c>
      <c r="D317">
        <v>-13.05</v>
      </c>
      <c r="E317">
        <v>3906.22</v>
      </c>
    </row>
    <row r="318" spans="1:5" x14ac:dyDescent="0.2">
      <c r="A318" s="1">
        <v>44140</v>
      </c>
      <c r="B318" t="s">
        <v>85</v>
      </c>
      <c r="D318">
        <v>-49.4</v>
      </c>
      <c r="E318">
        <v>3919.27</v>
      </c>
    </row>
    <row r="319" spans="1:5" x14ac:dyDescent="0.2">
      <c r="A319" s="1">
        <v>44139</v>
      </c>
      <c r="B319" t="s">
        <v>86</v>
      </c>
      <c r="D319">
        <v>-50.4</v>
      </c>
      <c r="E319">
        <v>3968.67</v>
      </c>
    </row>
    <row r="320" spans="1:5" x14ac:dyDescent="0.2">
      <c r="A320" s="1">
        <v>44139</v>
      </c>
      <c r="B320" t="s">
        <v>87</v>
      </c>
      <c r="D320">
        <v>-8.15</v>
      </c>
    </row>
    <row r="321" spans="1:5" x14ac:dyDescent="0.2">
      <c r="A321" s="1">
        <v>44135</v>
      </c>
      <c r="B321" t="s">
        <v>88</v>
      </c>
      <c r="D321">
        <v>-5</v>
      </c>
      <c r="E321">
        <v>4027.22</v>
      </c>
    </row>
    <row r="322" spans="1:5" x14ac:dyDescent="0.2">
      <c r="A322" s="1">
        <v>44135</v>
      </c>
      <c r="B322" t="s">
        <v>89</v>
      </c>
      <c r="D322">
        <v>-39</v>
      </c>
    </row>
    <row r="323" spans="1:5" x14ac:dyDescent="0.2">
      <c r="A323" s="1">
        <v>44135</v>
      </c>
      <c r="B323" t="s">
        <v>90</v>
      </c>
      <c r="D323">
        <v>-17.8</v>
      </c>
    </row>
    <row r="324" spans="1:5" x14ac:dyDescent="0.2">
      <c r="A324" s="1">
        <v>44134</v>
      </c>
      <c r="B324" t="s">
        <v>91</v>
      </c>
      <c r="D324">
        <v>-92.5</v>
      </c>
      <c r="E324">
        <v>4089.02</v>
      </c>
    </row>
    <row r="325" spans="1:5" x14ac:dyDescent="0.2">
      <c r="A325" s="1">
        <v>44131</v>
      </c>
      <c r="B325" t="s">
        <v>92</v>
      </c>
      <c r="D325">
        <v>-22.8</v>
      </c>
      <c r="E325">
        <v>4181.5200000000004</v>
      </c>
    </row>
    <row r="326" spans="1:5" x14ac:dyDescent="0.2">
      <c r="A326" s="1">
        <v>44130</v>
      </c>
      <c r="B326" t="s">
        <v>6</v>
      </c>
      <c r="D326">
        <v>-1060</v>
      </c>
      <c r="E326">
        <v>4204.32</v>
      </c>
    </row>
    <row r="327" spans="1:5" x14ac:dyDescent="0.2">
      <c r="A327" s="1">
        <v>44129</v>
      </c>
      <c r="B327" t="s">
        <v>405</v>
      </c>
    </row>
    <row r="328" spans="1:5" x14ac:dyDescent="0.2">
      <c r="A328" s="1">
        <v>44127</v>
      </c>
      <c r="B328" t="s">
        <v>93</v>
      </c>
      <c r="D328">
        <v>-12.9</v>
      </c>
      <c r="E328">
        <v>6189.32</v>
      </c>
    </row>
    <row r="329" spans="1:5" x14ac:dyDescent="0.2">
      <c r="A329" s="1">
        <v>44127</v>
      </c>
      <c r="B329" t="s">
        <v>94</v>
      </c>
      <c r="C329">
        <v>3544.75</v>
      </c>
    </row>
    <row r="330" spans="1:5" x14ac:dyDescent="0.2">
      <c r="A330" s="1">
        <v>44126</v>
      </c>
      <c r="B330" t="s">
        <v>406</v>
      </c>
    </row>
    <row r="331" spans="1:5" x14ac:dyDescent="0.2">
      <c r="A331" s="1">
        <v>44125</v>
      </c>
      <c r="B331" t="s">
        <v>95</v>
      </c>
      <c r="D331">
        <v>-18.149999999999999</v>
      </c>
      <c r="E331">
        <v>2682.47</v>
      </c>
    </row>
    <row r="332" spans="1:5" x14ac:dyDescent="0.2">
      <c r="A332" s="1">
        <v>44122</v>
      </c>
      <c r="B332" t="s">
        <v>96</v>
      </c>
      <c r="D332">
        <v>-73.849999999999994</v>
      </c>
      <c r="E332">
        <v>2700.62</v>
      </c>
    </row>
    <row r="333" spans="1:5" x14ac:dyDescent="0.2">
      <c r="A333" s="1">
        <v>44122</v>
      </c>
      <c r="B333" t="s">
        <v>97</v>
      </c>
      <c r="D333">
        <v>-44.35</v>
      </c>
    </row>
    <row r="334" spans="1:5" x14ac:dyDescent="0.2">
      <c r="A334" s="1">
        <v>44122</v>
      </c>
      <c r="B334" t="s">
        <v>98</v>
      </c>
      <c r="C334">
        <v>20</v>
      </c>
    </row>
    <row r="335" spans="1:5" x14ac:dyDescent="0.2">
      <c r="A335" s="1">
        <v>44120</v>
      </c>
      <c r="B335" t="s">
        <v>99</v>
      </c>
      <c r="D335">
        <v>-20</v>
      </c>
      <c r="E335">
        <v>2798.82</v>
      </c>
    </row>
    <row r="336" spans="1:5" x14ac:dyDescent="0.2">
      <c r="A336" s="1">
        <v>44118</v>
      </c>
      <c r="B336" t="s">
        <v>100</v>
      </c>
      <c r="D336">
        <v>-9</v>
      </c>
      <c r="E336">
        <v>2818.82</v>
      </c>
    </row>
    <row r="337" spans="1:5" x14ac:dyDescent="0.2">
      <c r="A337" s="1">
        <v>44118</v>
      </c>
      <c r="B337" t="s">
        <v>407</v>
      </c>
      <c r="D337">
        <v>-75.150000000000006</v>
      </c>
    </row>
    <row r="338" spans="1:5" x14ac:dyDescent="0.2">
      <c r="A338" s="1">
        <v>44117</v>
      </c>
      <c r="B338" t="s">
        <v>101</v>
      </c>
      <c r="D338">
        <v>-94.75</v>
      </c>
      <c r="E338">
        <v>2902.97</v>
      </c>
    </row>
    <row r="339" spans="1:5" x14ac:dyDescent="0.2">
      <c r="A339" s="1">
        <v>44113</v>
      </c>
      <c r="B339" t="s">
        <v>102</v>
      </c>
      <c r="D339">
        <v>-0.5</v>
      </c>
      <c r="E339">
        <v>2997.72</v>
      </c>
    </row>
    <row r="340" spans="1:5" x14ac:dyDescent="0.2">
      <c r="A340" s="1">
        <v>44113</v>
      </c>
      <c r="B340" t="s">
        <v>103</v>
      </c>
      <c r="D340">
        <v>-15.9</v>
      </c>
    </row>
    <row r="341" spans="1:5" x14ac:dyDescent="0.2">
      <c r="A341" s="1">
        <v>44113</v>
      </c>
      <c r="B341" t="s">
        <v>104</v>
      </c>
      <c r="D341">
        <v>-45</v>
      </c>
    </row>
    <row r="342" spans="1:5" x14ac:dyDescent="0.2">
      <c r="A342" s="1">
        <v>44111</v>
      </c>
      <c r="B342" t="s">
        <v>105</v>
      </c>
      <c r="D342">
        <v>-35.85</v>
      </c>
      <c r="E342">
        <v>3059.12</v>
      </c>
    </row>
    <row r="343" spans="1:5" x14ac:dyDescent="0.2">
      <c r="A343" s="1">
        <v>44110</v>
      </c>
      <c r="B343" t="s">
        <v>106</v>
      </c>
      <c r="D343">
        <v>-1060</v>
      </c>
      <c r="E343">
        <v>3094.97</v>
      </c>
    </row>
    <row r="344" spans="1:5" x14ac:dyDescent="0.2">
      <c r="A344" s="1">
        <v>44110</v>
      </c>
      <c r="B344" t="s">
        <v>107</v>
      </c>
      <c r="D344">
        <v>-8.8000000000000007</v>
      </c>
    </row>
    <row r="345" spans="1:5" x14ac:dyDescent="0.2">
      <c r="A345" s="1">
        <v>44110</v>
      </c>
      <c r="B345" t="s">
        <v>108</v>
      </c>
      <c r="D345">
        <v>-52</v>
      </c>
    </row>
    <row r="346" spans="1:5" x14ac:dyDescent="0.2">
      <c r="A346" s="1">
        <v>44109</v>
      </c>
      <c r="B346" t="s">
        <v>109</v>
      </c>
      <c r="D346">
        <v>-56.3</v>
      </c>
      <c r="E346">
        <v>4215.7700000000004</v>
      </c>
    </row>
    <row r="347" spans="1:5" x14ac:dyDescent="0.2">
      <c r="A347" s="1">
        <v>44109</v>
      </c>
      <c r="B347" t="s">
        <v>110</v>
      </c>
      <c r="D347">
        <v>-100</v>
      </c>
    </row>
    <row r="348" spans="1:5" x14ac:dyDescent="0.2">
      <c r="A348" s="1">
        <v>44109</v>
      </c>
      <c r="B348" t="s">
        <v>111</v>
      </c>
      <c r="D348">
        <v>-14</v>
      </c>
    </row>
    <row r="349" spans="1:5" x14ac:dyDescent="0.2">
      <c r="A349" s="1">
        <v>44109</v>
      </c>
      <c r="B349" t="s">
        <v>408</v>
      </c>
      <c r="D349">
        <v>-4.9000000000000004</v>
      </c>
    </row>
    <row r="350" spans="1:5" x14ac:dyDescent="0.2">
      <c r="A350" s="1">
        <v>44109</v>
      </c>
      <c r="B350" t="s">
        <v>409</v>
      </c>
      <c r="D350">
        <v>-18</v>
      </c>
    </row>
    <row r="351" spans="1:5" x14ac:dyDescent="0.2">
      <c r="A351" s="1">
        <v>44108</v>
      </c>
      <c r="B351" t="s">
        <v>112</v>
      </c>
      <c r="C351">
        <v>2.41</v>
      </c>
      <c r="E351">
        <v>4408.97</v>
      </c>
    </row>
    <row r="352" spans="1:5" x14ac:dyDescent="0.2">
      <c r="A352" s="1">
        <v>44108</v>
      </c>
      <c r="B352" t="s">
        <v>113</v>
      </c>
      <c r="C352">
        <v>120.04</v>
      </c>
    </row>
    <row r="353" spans="1:5" x14ac:dyDescent="0.2">
      <c r="A353" s="1">
        <v>44108</v>
      </c>
      <c r="B353" t="s">
        <v>114</v>
      </c>
      <c r="D353">
        <v>-48.15</v>
      </c>
    </row>
    <row r="354" spans="1:5" x14ac:dyDescent="0.2">
      <c r="A354" s="1">
        <v>44108</v>
      </c>
      <c r="B354" t="s">
        <v>115</v>
      </c>
      <c r="D354">
        <v>-80.25</v>
      </c>
    </row>
    <row r="355" spans="1:5" x14ac:dyDescent="0.2">
      <c r="A355" s="1">
        <v>44108</v>
      </c>
      <c r="B355" t="s">
        <v>116</v>
      </c>
      <c r="D355">
        <v>-51.15</v>
      </c>
    </row>
    <row r="356" spans="1:5" x14ac:dyDescent="0.2">
      <c r="A356" s="1">
        <v>44105</v>
      </c>
      <c r="B356" t="s">
        <v>117</v>
      </c>
      <c r="D356">
        <v>-1.75</v>
      </c>
      <c r="E356">
        <v>4466.07</v>
      </c>
    </row>
    <row r="357" spans="1:5" x14ac:dyDescent="0.2">
      <c r="A357" s="1">
        <v>44102</v>
      </c>
      <c r="B357" t="s">
        <v>118</v>
      </c>
      <c r="D357">
        <v>-28.15</v>
      </c>
      <c r="E357">
        <v>4467.82</v>
      </c>
    </row>
    <row r="358" spans="1:5" x14ac:dyDescent="0.2">
      <c r="A358" s="1">
        <v>44102</v>
      </c>
      <c r="B358" t="s">
        <v>119</v>
      </c>
      <c r="D358">
        <v>-20</v>
      </c>
    </row>
    <row r="359" spans="1:5" x14ac:dyDescent="0.2">
      <c r="A359" s="1">
        <v>44102</v>
      </c>
      <c r="B359" t="s">
        <v>120</v>
      </c>
      <c r="D359">
        <v>-17.600000000000001</v>
      </c>
    </row>
    <row r="360" spans="1:5" x14ac:dyDescent="0.2">
      <c r="A360" s="1">
        <v>44102</v>
      </c>
      <c r="B360" t="s">
        <v>121</v>
      </c>
      <c r="D360">
        <v>-98.2</v>
      </c>
    </row>
    <row r="361" spans="1:5" x14ac:dyDescent="0.2">
      <c r="A361" s="1">
        <v>44102</v>
      </c>
      <c r="B361" t="s">
        <v>122</v>
      </c>
      <c r="D361">
        <v>-35.1</v>
      </c>
    </row>
    <row r="362" spans="1:5" x14ac:dyDescent="0.2">
      <c r="A362" s="1">
        <v>44101</v>
      </c>
      <c r="B362" t="s">
        <v>123</v>
      </c>
      <c r="D362">
        <v>-20.65</v>
      </c>
      <c r="E362">
        <v>4666.87</v>
      </c>
    </row>
    <row r="363" spans="1:5" x14ac:dyDescent="0.2">
      <c r="A363" s="1">
        <v>44101</v>
      </c>
      <c r="B363" t="s">
        <v>124</v>
      </c>
      <c r="D363">
        <v>-3.95</v>
      </c>
    </row>
    <row r="364" spans="1:5" x14ac:dyDescent="0.2">
      <c r="A364" s="1">
        <v>44101</v>
      </c>
      <c r="B364" t="s">
        <v>125</v>
      </c>
      <c r="D364">
        <v>-35</v>
      </c>
    </row>
    <row r="365" spans="1:5" x14ac:dyDescent="0.2">
      <c r="A365" s="1">
        <v>44100</v>
      </c>
      <c r="B365" t="s">
        <v>126</v>
      </c>
      <c r="D365">
        <v>-925</v>
      </c>
      <c r="E365">
        <v>4726.47</v>
      </c>
    </row>
    <row r="366" spans="1:5" x14ac:dyDescent="0.2">
      <c r="A366" s="1">
        <v>44100</v>
      </c>
      <c r="B366" t="s">
        <v>127</v>
      </c>
      <c r="D366">
        <v>-27.75</v>
      </c>
    </row>
    <row r="367" spans="1:5" x14ac:dyDescent="0.2">
      <c r="A367" s="1">
        <v>44099</v>
      </c>
      <c r="B367" t="s">
        <v>128</v>
      </c>
      <c r="C367">
        <v>3544.7</v>
      </c>
      <c r="E367">
        <v>5679.22</v>
      </c>
    </row>
    <row r="368" spans="1:5" x14ac:dyDescent="0.2">
      <c r="A368" s="1">
        <v>44097</v>
      </c>
      <c r="B368" t="s">
        <v>129</v>
      </c>
      <c r="D368">
        <v>-1060</v>
      </c>
      <c r="E368">
        <v>2134.52</v>
      </c>
    </row>
    <row r="369" spans="1:5" x14ac:dyDescent="0.2">
      <c r="A369" s="1">
        <v>44097</v>
      </c>
      <c r="B369" t="s">
        <v>130</v>
      </c>
      <c r="C369">
        <v>3184.52</v>
      </c>
    </row>
    <row r="370" spans="1:5" x14ac:dyDescent="0.2">
      <c r="A370" s="1">
        <v>44089</v>
      </c>
      <c r="B370" t="s">
        <v>131</v>
      </c>
      <c r="C370">
        <v>10</v>
      </c>
      <c r="E37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All_Transactions</vt:lpstr>
      <vt:lpstr>All_raw</vt:lpstr>
      <vt:lpstr>CreditCard_Transactions</vt:lpstr>
      <vt:lpstr>Unsorted_Transactions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2021-02-27T15:31:01Z</dcterms:created>
  <dcterms:modified xsi:type="dcterms:W3CDTF">2022-01-19T00:19:49Z</dcterms:modified>
</cp:coreProperties>
</file>