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EE733B82-78FE-4944-8231-46C8A3751C9E}" xr6:coauthVersionLast="47" xr6:coauthVersionMax="47" xr10:uidLastSave="{00000000-0000-0000-0000-000000000000}"/>
  <bookViews>
    <workbookView xWindow="0" yWindow="660" windowWidth="34560" windowHeight="19880" activeTab="4" xr2:uid="{37CB90FF-B5B7-D44F-A723-4E557EEFB4A7}"/>
  </bookViews>
  <sheets>
    <sheet name="SAMPLE" sheetId="24" r:id="rId1"/>
    <sheet name="2021" sheetId="1" r:id="rId2"/>
    <sheet name="2022" sheetId="2" r:id="rId3"/>
    <sheet name="2023" sheetId="12" r:id="rId4"/>
    <sheet name="2024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0" i="2" l="1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</calcChain>
</file>

<file path=xl/sharedStrings.xml><?xml version="1.0" encoding="utf-8"?>
<sst xmlns="http://schemas.openxmlformats.org/spreadsheetml/2006/main" count="625" uniqueCount="185">
  <si>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</si>
  <si>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</si>
  <si>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</si>
  <si>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</si>
  <si>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</si>
  <si>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</si>
  <si>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</si>
  <si>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</si>
  <si>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</si>
  <si>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MPOB</t>
  </si>
  <si>
    <t>Date</t>
  </si>
  <si>
    <t>Plot</t>
  </si>
  <si>
    <t>LAHAD DATU</t>
  </si>
  <si>
    <t>13-17/1/2012</t>
  </si>
  <si>
    <t>BWSB</t>
  </si>
  <si>
    <t>Ca</t>
  </si>
  <si>
    <t>B</t>
  </si>
  <si>
    <t xml:space="preserve">LEDGER NO. </t>
  </si>
  <si>
    <t>SAMPLE REF. NO.</t>
  </si>
  <si>
    <t>RMN-09-01-AUG21</t>
  </si>
  <si>
    <t>RMN-09-02-AUG21</t>
  </si>
  <si>
    <t>RMN-09-03-AUG21</t>
  </si>
  <si>
    <t>RMN-09-04-AUG21</t>
  </si>
  <si>
    <t>RMN-09-05-AUG21</t>
  </si>
  <si>
    <t>RMN-09-06-AUG21</t>
  </si>
  <si>
    <t>RMN-09-07-AUG21</t>
  </si>
  <si>
    <t>RMN-09-08-AUG21</t>
  </si>
  <si>
    <t>RMH-09-09-AUG21</t>
  </si>
  <si>
    <t>RMN-09-10-AUG21</t>
  </si>
  <si>
    <t>RMN-09-11-AUG21</t>
  </si>
  <si>
    <t>RMN-09-12-AUG21</t>
  </si>
  <si>
    <t>RMN-09-13-AUG21</t>
  </si>
  <si>
    <t>RMN-09-14-AUG21</t>
  </si>
  <si>
    <t>RMN-09-15-AUG21</t>
  </si>
  <si>
    <t>RMN-09-16-AUG21</t>
  </si>
  <si>
    <t>RMN-09-17-AUG21</t>
  </si>
  <si>
    <t>RMN-09-18-AUG21</t>
  </si>
  <si>
    <t>RMN-10-01-AUG21</t>
  </si>
  <si>
    <t>RMN-10-02-AUG21</t>
  </si>
  <si>
    <t>RMN-10-03-AUG21</t>
  </si>
  <si>
    <t>RMN-10-04-AUG21</t>
  </si>
  <si>
    <t>RMN-10-05-AUG21</t>
  </si>
  <si>
    <t>RMN-10-06-AUG21</t>
  </si>
  <si>
    <t>RMN-10-07-AUG21</t>
  </si>
  <si>
    <t>RMN-10-08-AUG21</t>
  </si>
  <si>
    <t>RMN-10-09-AUG21</t>
  </si>
  <si>
    <t>RMN-10-10-AUG21</t>
  </si>
  <si>
    <t>RMN-10-11-AUG21</t>
  </si>
  <si>
    <t>RMN-10-12-AUG21</t>
  </si>
  <si>
    <t>RMN-10-13-AUG21</t>
  </si>
  <si>
    <t>RMN-10-14-AUG21</t>
  </si>
  <si>
    <t>RMN-10-15-AUG21</t>
  </si>
  <si>
    <t>RMN-10-16-AUG21</t>
  </si>
  <si>
    <t>RMN-10-17-AUG21</t>
  </si>
  <si>
    <t>RMN-10-18-AUG21</t>
  </si>
  <si>
    <t>RAMIN</t>
  </si>
  <si>
    <t>4012</t>
  </si>
  <si>
    <t>RMN-09-01-JUL22</t>
  </si>
  <si>
    <t>4013</t>
  </si>
  <si>
    <t>RMN-09-02-JUL22</t>
  </si>
  <si>
    <t>4014</t>
  </si>
  <si>
    <t>RMN-09-03-JUL22</t>
  </si>
  <si>
    <t>4015</t>
  </si>
  <si>
    <t>RMN-09-04-JUL22</t>
  </si>
  <si>
    <t>4016</t>
  </si>
  <si>
    <t>RMN-09-05-JUL22</t>
  </si>
  <si>
    <t>4017</t>
  </si>
  <si>
    <t>RMN-09-06-JUL22</t>
  </si>
  <si>
    <t>4018</t>
  </si>
  <si>
    <t>RMN-09-07-JUL22</t>
  </si>
  <si>
    <t>4019</t>
  </si>
  <si>
    <t>RMN-09-08-JUL22</t>
  </si>
  <si>
    <t>4020</t>
  </si>
  <si>
    <t>RMN-09-09-AUG22</t>
  </si>
  <si>
    <t>4021</t>
  </si>
  <si>
    <t>RMN-09-10-JUL22</t>
  </si>
  <si>
    <t>4022</t>
  </si>
  <si>
    <t>RMN-09-11-JUL22</t>
  </si>
  <si>
    <t>4023</t>
  </si>
  <si>
    <t>RMN-09-12-JUL22</t>
  </si>
  <si>
    <t>4024</t>
  </si>
  <si>
    <t>RMN-09-13-JUL22</t>
  </si>
  <si>
    <t>4025</t>
  </si>
  <si>
    <t>RMN-09-14-JUL22</t>
  </si>
  <si>
    <t>4026</t>
  </si>
  <si>
    <t>RMN-09-15-JUL22</t>
  </si>
  <si>
    <t>4027</t>
  </si>
  <si>
    <t>RMN-09-16-JUL22</t>
  </si>
  <si>
    <t>4028</t>
  </si>
  <si>
    <t>RMN-09-17-JUL22</t>
  </si>
  <si>
    <t>4029</t>
  </si>
  <si>
    <t>RMN-09-18-JUL22</t>
  </si>
  <si>
    <t>4030</t>
  </si>
  <si>
    <t>RMN-10-01-JUL22</t>
  </si>
  <si>
    <t>4031</t>
  </si>
  <si>
    <t>RMN-10-02-JUL22</t>
  </si>
  <si>
    <t>4032</t>
  </si>
  <si>
    <t>RMN-10-03-JUL22</t>
  </si>
  <si>
    <t>4033</t>
  </si>
  <si>
    <t>RMN-10-04-JUL22</t>
  </si>
  <si>
    <t>4034</t>
  </si>
  <si>
    <t>RMN-10-05-JUL22</t>
  </si>
  <si>
    <t>4035</t>
  </si>
  <si>
    <t>RMN-10-06-AUG22</t>
  </si>
  <si>
    <t>4036</t>
  </si>
  <si>
    <t>RMN-10-07-JUL22</t>
  </si>
  <si>
    <t>4037</t>
  </si>
  <si>
    <t>RMN-10-08-AUG22</t>
  </si>
  <si>
    <t>4038</t>
  </si>
  <si>
    <t>RMN-10-09-AUG22</t>
  </si>
  <si>
    <t>4039</t>
  </si>
  <si>
    <t>RMN-10-10-AUG22</t>
  </si>
  <si>
    <t>4040</t>
  </si>
  <si>
    <t>RMN-10-11-AUG22</t>
  </si>
  <si>
    <t>4041</t>
  </si>
  <si>
    <t>RMN-10-12-JUL22</t>
  </si>
  <si>
    <t>4042</t>
  </si>
  <si>
    <t>RMN-10-13-AUG22</t>
  </si>
  <si>
    <t>4043</t>
  </si>
  <si>
    <t>RMN-10-14-AUG22</t>
  </si>
  <si>
    <t>4044</t>
  </si>
  <si>
    <t>RMN-10-15-JUL22</t>
  </si>
  <si>
    <t>4045</t>
  </si>
  <si>
    <t>RMN-10-16-JUL22</t>
  </si>
  <si>
    <t>4046</t>
  </si>
  <si>
    <t>RMN-10-17-JUL22</t>
  </si>
  <si>
    <t>4047</t>
  </si>
  <si>
    <t>RMN-10-18-JUL22</t>
  </si>
  <si>
    <t>4048</t>
  </si>
  <si>
    <t>RMN-10-19-JUL22</t>
  </si>
  <si>
    <t>4049</t>
  </si>
  <si>
    <t>RMN-10-20-JUL22</t>
  </si>
  <si>
    <t>4050</t>
  </si>
  <si>
    <t>RMN-10-21-JUL22</t>
  </si>
  <si>
    <t>4051</t>
  </si>
  <si>
    <t>RMN-10-22-JUL22</t>
  </si>
  <si>
    <t>4052</t>
  </si>
  <si>
    <t>RMN-10-23-JUL22</t>
  </si>
  <si>
    <t>4053</t>
  </si>
  <si>
    <t>RMN-10-24-AUG22</t>
  </si>
  <si>
    <t>4054</t>
  </si>
  <si>
    <t>RMN-10-25-AUG22</t>
  </si>
  <si>
    <t>09-11</t>
  </si>
  <si>
    <t>09-12</t>
  </si>
  <si>
    <t>09-13</t>
  </si>
  <si>
    <t>09-15</t>
  </si>
  <si>
    <t>10-16</t>
  </si>
  <si>
    <t>10-17</t>
  </si>
  <si>
    <t>10-18</t>
  </si>
  <si>
    <t>10-19</t>
  </si>
  <si>
    <t>10-20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</si>
  <si>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</si>
  <si>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</si>
  <si>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</si>
  <si>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</si>
  <si>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</si>
  <si>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</si>
  <si>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</si>
  <si>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</si>
  <si>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</si>
  <si>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</si>
  <si>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09-14</t>
  </si>
  <si>
    <t>09-16</t>
  </si>
  <si>
    <t>09-17</t>
  </si>
  <si>
    <t>09-18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</si>
  <si>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</si>
  <si>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</si>
  <si>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</si>
  <si>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</si>
  <si>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</si>
  <si>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</si>
  <si>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</si>
  <si>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</si>
  <si>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</si>
  <si>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</si>
  <si>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</si>
  <si>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</si>
  <si>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</si>
  <si>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</si>
  <si>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</si>
  <si>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10-21</t>
  </si>
  <si>
    <t>10-22</t>
  </si>
  <si>
    <t>10-23</t>
  </si>
  <si>
    <t>10-24</t>
  </si>
  <si>
    <t>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</si>
</sst>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20202"/>
      </right>
      <top style="medium">
        <color rgb="FF000000"/>
      </top>
      <bottom/>
      <diagonal/>
    </border>
    <border>
      <left/>
      <right style="medium">
        <color rgb="FF020202"/>
      </right>
      <top/>
      <bottom/>
      <diagonal/>
    </border>
    <border>
      <left/>
      <right style="medium">
        <color rgb="FF020202"/>
      </right>
      <top/>
      <bottom style="medium">
        <color rgb="FF02020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14" fontId="1" fillId="0" borderId="1" xfId="0" quotePrefix="1" applyNumberFormat="1" applyFont="1" applyBorder="1"/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1:K10"/>
  <sheetViews>
    <sheetView workbookViewId="0">
      <selection activeCell="G18" sqref="G18"/>
    </sheetView>
  </sheetViews>
  <sheetFormatPr baseColWidth="10" defaultRowHeight="16" x14ac:dyDescent="0.2"/>
  <cols>
    <col min="1" max="11" width="15.1640625" customWidth="1"/>
  </cols>
  <sheetData>
    <row r="1" spans="1:11" ht="19" x14ac:dyDescent="0.2">
      <c r="A1" s="1" t="s">
        <v>8</v>
      </c>
      <c r="B1" s="1" t="s">
        <v>10</v>
      </c>
      <c r="C1" s="1" t="s">
        <v>0</v>
      </c>
      <c r="D1" s="1" t="s">
        <v>1</v>
      </c>
      <c r="E1" s="1" t="s">
        <v>11</v>
      </c>
      <c r="F1" s="13" t="s">
        <v>2</v>
      </c>
      <c r="G1" s="13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9" x14ac:dyDescent="0.25">
      <c r="A2" s="6">
        <v>1</v>
      </c>
      <c r="B2" s="5" t="s">
        <v>13</v>
      </c>
      <c r="C2" s="2" t="s">
        <v>9</v>
      </c>
      <c r="D2" s="2" t="s">
        <v>12</v>
      </c>
      <c r="E2" s="6">
        <v>1</v>
      </c>
      <c r="F2" s="12">
        <v>103.037201</v>
      </c>
      <c r="G2" s="12">
        <v>-0.60468900000000003</v>
      </c>
      <c r="H2" s="3">
        <v>2.6768000000000005</v>
      </c>
      <c r="I2" s="4">
        <v>0.14367226304338904</v>
      </c>
      <c r="J2" s="3">
        <v>0.7</v>
      </c>
      <c r="K2" s="3">
        <v>0.379</v>
      </c>
    </row>
    <row r="3" spans="1:11" ht="19" x14ac:dyDescent="0.25">
      <c r="A3" s="6">
        <v>2</v>
      </c>
      <c r="B3" s="5" t="s">
        <v>13</v>
      </c>
      <c r="C3" s="2" t="s">
        <v>9</v>
      </c>
      <c r="D3" s="2" t="s">
        <v>12</v>
      </c>
      <c r="E3" s="6">
        <v>2</v>
      </c>
      <c r="F3" s="12">
        <v>103.036359</v>
      </c>
      <c r="G3" s="12">
        <v>-0.60301199999999999</v>
      </c>
      <c r="H3" s="3">
        <v>2.786</v>
      </c>
      <c r="I3" s="4">
        <v>0.13584905660377355</v>
      </c>
      <c r="J3" s="3">
        <v>0.7</v>
      </c>
      <c r="K3" s="3">
        <v>0.35</v>
      </c>
    </row>
    <row r="4" spans="1:11" ht="19" x14ac:dyDescent="0.25">
      <c r="A4" s="6">
        <v>3</v>
      </c>
      <c r="B4" s="5" t="s">
        <v>13</v>
      </c>
      <c r="C4" s="2" t="s">
        <v>9</v>
      </c>
      <c r="D4" s="2" t="s">
        <v>12</v>
      </c>
      <c r="E4" s="6">
        <v>3</v>
      </c>
      <c r="F4" s="12">
        <v>103.03695</v>
      </c>
      <c r="G4" s="12">
        <v>-0.60321899999999995</v>
      </c>
      <c r="H4" s="3">
        <v>2.6320000000000006</v>
      </c>
      <c r="I4" s="4">
        <v>0.13490566037735849</v>
      </c>
      <c r="J4" s="3">
        <v>0.8</v>
      </c>
      <c r="K4" s="3">
        <v>0.375</v>
      </c>
    </row>
    <row r="5" spans="1:11" ht="19" x14ac:dyDescent="0.25">
      <c r="A5" s="6">
        <v>4</v>
      </c>
      <c r="B5" s="5" t="s">
        <v>13</v>
      </c>
      <c r="C5" s="2" t="s">
        <v>9</v>
      </c>
      <c r="D5" s="2" t="s">
        <v>12</v>
      </c>
      <c r="E5" s="6">
        <v>4</v>
      </c>
      <c r="F5" s="12">
        <v>103.03680199999999</v>
      </c>
      <c r="G5" s="12">
        <v>-0.60196899999999998</v>
      </c>
      <c r="H5" s="3">
        <v>2.7916000000000003</v>
      </c>
      <c r="I5" s="4">
        <v>0.15566037735849056</v>
      </c>
      <c r="J5" s="3">
        <v>0.8</v>
      </c>
      <c r="K5" s="3">
        <v>0.41</v>
      </c>
    </row>
    <row r="6" spans="1:11" ht="19" x14ac:dyDescent="0.25">
      <c r="A6" s="6">
        <v>5</v>
      </c>
      <c r="B6" s="5" t="s">
        <v>13</v>
      </c>
      <c r="C6" s="2" t="s">
        <v>9</v>
      </c>
      <c r="D6" s="2" t="s">
        <v>12</v>
      </c>
      <c r="E6" s="6">
        <v>5</v>
      </c>
      <c r="F6" s="12">
        <v>103.0368051</v>
      </c>
      <c r="G6" s="12">
        <v>-0.60155139999999996</v>
      </c>
      <c r="H6" s="3">
        <v>2.5648000000000004</v>
      </c>
      <c r="I6" s="4">
        <v>0.14982964574524854</v>
      </c>
      <c r="J6" s="3">
        <v>0.7</v>
      </c>
      <c r="K6" s="3">
        <v>0.39700000000000002</v>
      </c>
    </row>
    <row r="7" spans="1:11" ht="19" x14ac:dyDescent="0.25">
      <c r="A7" s="6">
        <v>6</v>
      </c>
      <c r="B7" s="5" t="s">
        <v>13</v>
      </c>
      <c r="C7" s="2" t="s">
        <v>9</v>
      </c>
      <c r="D7" s="2" t="s">
        <v>12</v>
      </c>
      <c r="E7" s="6">
        <v>6</v>
      </c>
      <c r="F7" s="12">
        <v>103.0368088</v>
      </c>
      <c r="G7" s="12">
        <v>-0.60091479999999997</v>
      </c>
      <c r="H7" s="3">
        <v>2.6488000000000005</v>
      </c>
      <c r="I7" s="4">
        <v>0.15855260457288289</v>
      </c>
      <c r="J7" s="3">
        <v>0.6</v>
      </c>
      <c r="K7" s="3">
        <v>0.45</v>
      </c>
    </row>
    <row r="8" spans="1:11" ht="19" x14ac:dyDescent="0.25">
      <c r="A8" s="6">
        <v>7</v>
      </c>
      <c r="B8" s="5" t="s">
        <v>13</v>
      </c>
      <c r="C8" s="2" t="s">
        <v>9</v>
      </c>
      <c r="D8" s="2" t="s">
        <v>12</v>
      </c>
      <c r="E8" s="6">
        <v>7</v>
      </c>
      <c r="F8" s="12">
        <v>103.0368125</v>
      </c>
      <c r="G8" s="12">
        <v>-0.60027819999999998</v>
      </c>
      <c r="H8" s="3">
        <v>2.5508000000000002</v>
      </c>
      <c r="I8" s="4">
        <v>0.15393456754648824</v>
      </c>
      <c r="J8" s="3">
        <v>0.9</v>
      </c>
      <c r="K8" s="3">
        <v>0.34599999999999997</v>
      </c>
    </row>
    <row r="9" spans="1:11" ht="19" x14ac:dyDescent="0.25">
      <c r="A9" s="6">
        <v>8</v>
      </c>
      <c r="B9" s="5" t="s">
        <v>13</v>
      </c>
      <c r="C9" s="2" t="s">
        <v>9</v>
      </c>
      <c r="D9" s="2" t="s">
        <v>12</v>
      </c>
      <c r="E9" s="6">
        <v>8</v>
      </c>
      <c r="F9" s="12">
        <v>103.0368162</v>
      </c>
      <c r="G9" s="12">
        <v>-0.5996416</v>
      </c>
      <c r="H9" s="3">
        <v>2.7944000000000004</v>
      </c>
      <c r="I9" s="4">
        <v>0.15136899142071344</v>
      </c>
      <c r="J9" s="3">
        <v>0.7</v>
      </c>
      <c r="K9" s="3">
        <v>0.32100000000000001</v>
      </c>
    </row>
    <row r="10" spans="1:11" ht="19" x14ac:dyDescent="0.25">
      <c r="A10" s="6">
        <v>9</v>
      </c>
      <c r="B10" s="5" t="s">
        <v>13</v>
      </c>
      <c r="C10" s="2" t="s">
        <v>9</v>
      </c>
      <c r="D10" s="2" t="s">
        <v>12</v>
      </c>
      <c r="E10" s="6">
        <v>9</v>
      </c>
      <c r="F10" s="12">
        <v>103.0368199</v>
      </c>
      <c r="G10" s="12">
        <v>-0.59900500000000001</v>
      </c>
      <c r="H10" s="3">
        <v>2.8224000000000005</v>
      </c>
      <c r="I10" s="4">
        <v>0.15752637412257298</v>
      </c>
      <c r="J10" s="3">
        <v>0.8</v>
      </c>
      <c r="K10" s="3">
        <v>0.35099999999999998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37"/>
  <sheetViews>
    <sheetView zoomScale="90" zoomScaleNormal="90" workbookViewId="0">
      <selection sqref="A1:O11"/>
    </sheetView>
  </sheetViews>
  <sheetFormatPr baseColWidth="10" defaultRowHeight="16" x14ac:dyDescent="0.2"/>
  <cols>
    <col min="1" max="3" width="17" style="7" customWidth="1"/>
    <col min="4" max="4" width="17" customWidth="1"/>
    <col min="5" max="7" width="17" style="7" customWidth="1"/>
    <col min="8" max="11" width="17" customWidth="1"/>
    <col min="12" max="15" width="16.6640625" customWidth="1"/>
  </cols>
  <sheetData>
    <row r="1" spans="1:15" ht="20" thickBot="1" x14ac:dyDescent="0.25">
      <c r="A1" s="1" t="s">
        <v>8</v>
      </c>
      <c r="B1" s="1" t="s">
        <v>17</v>
      </c>
      <c r="C1" s="1" t="s">
        <v>18</v>
      </c>
      <c r="D1" s="1" t="s">
        <v>10</v>
      </c>
      <c r="E1" s="1" t="s">
        <v>0</v>
      </c>
      <c r="F1" s="1" t="s">
        <v>1</v>
      </c>
      <c r="G1" s="1" t="s">
        <v>11</v>
      </c>
      <c r="H1" s="8" t="s">
        <v>2</v>
      </c>
      <c r="I1" s="8" t="s">
        <v>3</v>
      </c>
      <c r="J1" s="1" t="s">
        <v>4</v>
      </c>
      <c r="K1" s="1" t="s">
        <v>5</v>
      </c>
      <c r="L1" s="1" t="s">
        <v>6</v>
      </c>
      <c r="M1" s="1" t="s">
        <v>15</v>
      </c>
      <c r="N1" s="1" t="s">
        <v>7</v>
      </c>
      <c r="O1" s="1" t="s">
        <v>16</v>
      </c>
    </row>
    <row r="2" spans="1:15" ht="23" customHeight="1" x14ac:dyDescent="0.25">
      <c r="A2" s="6">
        <v>1</v>
      </c>
      <c r="B2" s="6">
        <v>6193</v>
      </c>
      <c r="C2" s="6" t="s">
        <v>19</v>
      </c>
      <c r="D2" s="14" t="str">
        <f>_xlfn.LET(_xlpm.d,_xlfn.TEXTAFTER(C2,"-",-1),PROPER(LEFT(_xlpm.d,LEN(_xlpm.d)-2))&amp;", 20"&amp;RIGHT(_xlpm.d,2))</f>
        <v>Aug, 2021</v>
      </c>
      <c r="E2" s="6" t="s">
        <v>14</v>
      </c>
      <c r="F2" s="6" t="s">
        <v>55</v>
      </c>
      <c r="G2" s="15"/>
      <c r="H2" s="2"/>
      <c r="I2" s="2"/>
      <c r="J2" s="3">
        <v>2.4300000000000002</v>
      </c>
      <c r="K2" s="4">
        <v>0.14599999999999999</v>
      </c>
      <c r="L2" s="3">
        <v>0.87</v>
      </c>
      <c r="M2" s="3">
        <v>0.6</v>
      </c>
      <c r="N2" s="3">
        <v>0.24</v>
      </c>
      <c r="O2" s="3">
        <v>16</v>
      </c>
    </row>
    <row r="3" spans="1:15" ht="19" x14ac:dyDescent="0.25">
      <c r="A3" s="6">
        <v>2</v>
      </c>
      <c r="B3" s="6">
        <v>6194</v>
      </c>
      <c r="C3" s="6" t="s">
        <v>20</v>
      </c>
      <c r="D3" s="14" t="str">
        <f t="shared" ref="D3:D37" si="0">_xlfn.LET(_xlpm.d,_xlfn.TEXTAFTER(C3,"-",-1),PROPER(LEFT(_xlpm.d,LEN(_xlpm.d)-2))&amp;", 20"&amp;RIGHT(_xlpm.d,2))</f>
        <v>Aug, 2021</v>
      </c>
      <c r="E3" s="6" t="s">
        <v>14</v>
      </c>
      <c r="F3" s="6" t="s">
        <v>55</v>
      </c>
      <c r="G3" s="16"/>
      <c r="H3" s="2"/>
      <c r="I3" s="2"/>
      <c r="J3" s="3">
        <v>2.4700000000000002</v>
      </c>
      <c r="K3" s="4">
        <v>0.16800000000000001</v>
      </c>
      <c r="L3" s="3">
        <v>1.04</v>
      </c>
      <c r="M3" s="3">
        <v>0.57999999999999996</v>
      </c>
      <c r="N3" s="3">
        <v>0.26</v>
      </c>
      <c r="O3" s="3">
        <v>16</v>
      </c>
    </row>
    <row r="4" spans="1:15" ht="19" x14ac:dyDescent="0.25">
      <c r="A4" s="6">
        <v>3</v>
      </c>
      <c r="B4" s="6">
        <v>6195</v>
      </c>
      <c r="C4" s="6" t="s">
        <v>21</v>
      </c>
      <c r="D4" s="14" t="str">
        <f t="shared" si="0"/>
        <v>Aug, 2021</v>
      </c>
      <c r="E4" s="6" t="s">
        <v>14</v>
      </c>
      <c r="F4" s="6" t="s">
        <v>55</v>
      </c>
      <c r="G4" s="16"/>
      <c r="H4" s="2"/>
      <c r="I4" s="2"/>
      <c r="J4" s="3">
        <v>2.48</v>
      </c>
      <c r="K4" s="4">
        <v>0.17399999999999999</v>
      </c>
      <c r="L4" s="3">
        <v>1.02</v>
      </c>
      <c r="M4" s="3">
        <v>0.5</v>
      </c>
      <c r="N4" s="3">
        <v>0.25</v>
      </c>
      <c r="O4" s="3">
        <v>14</v>
      </c>
    </row>
    <row r="5" spans="1:15" ht="19" x14ac:dyDescent="0.25">
      <c r="A5" s="6">
        <v>4</v>
      </c>
      <c r="B5" s="6">
        <v>6196</v>
      </c>
      <c r="C5" s="6" t="s">
        <v>22</v>
      </c>
      <c r="D5" s="14" t="str">
        <f t="shared" si="0"/>
        <v>Aug, 2021</v>
      </c>
      <c r="E5" s="6" t="s">
        <v>14</v>
      </c>
      <c r="F5" s="6" t="s">
        <v>55</v>
      </c>
      <c r="G5" s="16"/>
      <c r="H5" s="2"/>
      <c r="I5" s="2"/>
      <c r="J5" s="3">
        <v>2.5299999999999998</v>
      </c>
      <c r="K5" s="4">
        <v>0.16900000000000001</v>
      </c>
      <c r="L5" s="3">
        <v>1.03</v>
      </c>
      <c r="M5" s="3">
        <v>0.44</v>
      </c>
      <c r="N5" s="3">
        <v>0.32</v>
      </c>
      <c r="O5" s="3">
        <v>19</v>
      </c>
    </row>
    <row r="6" spans="1:15" ht="19" x14ac:dyDescent="0.25">
      <c r="A6" s="6">
        <v>5</v>
      </c>
      <c r="B6" s="6">
        <v>6197</v>
      </c>
      <c r="C6" s="6" t="s">
        <v>23</v>
      </c>
      <c r="D6" s="14" t="str">
        <f t="shared" si="0"/>
        <v>Aug, 2021</v>
      </c>
      <c r="E6" s="6" t="s">
        <v>14</v>
      </c>
      <c r="F6" s="6" t="s">
        <v>55</v>
      </c>
      <c r="G6" s="16"/>
      <c r="H6" s="2"/>
      <c r="I6" s="2"/>
      <c r="J6" s="3">
        <v>2.4300000000000002</v>
      </c>
      <c r="K6" s="4">
        <v>0.17899999999999999</v>
      </c>
      <c r="L6" s="3">
        <v>1.05</v>
      </c>
      <c r="M6" s="3">
        <v>0.45</v>
      </c>
      <c r="N6" s="3">
        <v>0.28000000000000003</v>
      </c>
      <c r="O6" s="3">
        <v>13</v>
      </c>
    </row>
    <row r="7" spans="1:15" ht="19" x14ac:dyDescent="0.25">
      <c r="A7" s="6">
        <v>6</v>
      </c>
      <c r="B7" s="6">
        <v>6198</v>
      </c>
      <c r="C7" s="6" t="s">
        <v>24</v>
      </c>
      <c r="D7" s="14" t="str">
        <f t="shared" si="0"/>
        <v>Aug, 2021</v>
      </c>
      <c r="E7" s="6" t="s">
        <v>14</v>
      </c>
      <c r="F7" s="6" t="s">
        <v>55</v>
      </c>
      <c r="G7" s="16"/>
      <c r="H7" s="2"/>
      <c r="I7" s="2"/>
      <c r="J7" s="3">
        <v>2.44</v>
      </c>
      <c r="K7" s="4">
        <v>0.16300000000000001</v>
      </c>
      <c r="L7" s="3">
        <v>1.05</v>
      </c>
      <c r="M7" s="3">
        <v>0.42</v>
      </c>
      <c r="N7" s="3">
        <v>0.28000000000000003</v>
      </c>
      <c r="O7" s="3">
        <v>16</v>
      </c>
    </row>
    <row r="8" spans="1:15" ht="19" x14ac:dyDescent="0.25">
      <c r="A8" s="6">
        <v>7</v>
      </c>
      <c r="B8" s="6">
        <v>6199</v>
      </c>
      <c r="C8" s="6" t="s">
        <v>25</v>
      </c>
      <c r="D8" s="14" t="str">
        <f t="shared" si="0"/>
        <v>Aug, 2021</v>
      </c>
      <c r="E8" s="6" t="s">
        <v>14</v>
      </c>
      <c r="F8" s="6" t="s">
        <v>55</v>
      </c>
      <c r="G8" s="16"/>
      <c r="H8" s="2"/>
      <c r="I8" s="2"/>
      <c r="J8" s="3">
        <v>2.5</v>
      </c>
      <c r="K8" s="4">
        <v>0.16300000000000001</v>
      </c>
      <c r="L8" s="3">
        <v>1.02</v>
      </c>
      <c r="M8" s="3">
        <v>0.5</v>
      </c>
      <c r="N8" s="3">
        <v>0.35</v>
      </c>
      <c r="O8" s="3">
        <v>15</v>
      </c>
    </row>
    <row r="9" spans="1:15" ht="19" x14ac:dyDescent="0.25">
      <c r="A9" s="6">
        <v>8</v>
      </c>
      <c r="B9" s="6">
        <v>6200</v>
      </c>
      <c r="C9" s="6" t="s">
        <v>26</v>
      </c>
      <c r="D9" s="14" t="str">
        <f t="shared" si="0"/>
        <v>Aug, 2021</v>
      </c>
      <c r="E9" s="6" t="s">
        <v>14</v>
      </c>
      <c r="F9" s="6" t="s">
        <v>55</v>
      </c>
      <c r="G9" s="16"/>
      <c r="H9" s="2"/>
      <c r="I9" s="2"/>
      <c r="J9" s="3">
        <v>2.59</v>
      </c>
      <c r="K9" s="4">
        <v>0.16500000000000001</v>
      </c>
      <c r="L9" s="3">
        <v>1.1200000000000001</v>
      </c>
      <c r="M9" s="3">
        <v>0.53</v>
      </c>
      <c r="N9" s="3">
        <v>0.35</v>
      </c>
      <c r="O9" s="3">
        <v>17</v>
      </c>
    </row>
    <row r="10" spans="1:15" ht="19" x14ac:dyDescent="0.25">
      <c r="A10" s="6">
        <v>9</v>
      </c>
      <c r="B10" s="6">
        <v>6201</v>
      </c>
      <c r="C10" s="6" t="s">
        <v>27</v>
      </c>
      <c r="D10" s="14" t="str">
        <f t="shared" si="0"/>
        <v>Aug, 2021</v>
      </c>
      <c r="E10" s="6" t="s">
        <v>14</v>
      </c>
      <c r="F10" s="6" t="s">
        <v>55</v>
      </c>
      <c r="G10" s="17"/>
      <c r="H10" s="2"/>
      <c r="I10" s="2"/>
      <c r="J10" s="3">
        <v>2.4700000000000002</v>
      </c>
      <c r="K10" s="4">
        <v>0.17100000000000001</v>
      </c>
      <c r="L10" s="3">
        <v>1.03</v>
      </c>
      <c r="M10" s="3">
        <v>0.48</v>
      </c>
      <c r="N10" s="3">
        <v>0.36</v>
      </c>
      <c r="O10" s="3">
        <v>15</v>
      </c>
    </row>
    <row r="11" spans="1:15" ht="19" x14ac:dyDescent="0.25">
      <c r="A11" s="6">
        <v>10</v>
      </c>
      <c r="B11" s="6">
        <v>6202</v>
      </c>
      <c r="C11" s="6" t="s">
        <v>28</v>
      </c>
      <c r="D11" s="14" t="str">
        <f t="shared" si="0"/>
        <v>Aug, 2021</v>
      </c>
      <c r="E11" s="6" t="s">
        <v>14</v>
      </c>
      <c r="F11" s="6" t="s">
        <v>55</v>
      </c>
      <c r="G11" s="18">
        <v>9</v>
      </c>
      <c r="H11" s="2"/>
      <c r="I11" s="2"/>
      <c r="J11" s="3">
        <v>2.54</v>
      </c>
      <c r="K11" s="4">
        <v>0.17299999999999999</v>
      </c>
      <c r="L11" s="3">
        <v>1.06</v>
      </c>
      <c r="M11" s="3">
        <v>0.47</v>
      </c>
      <c r="N11" s="3">
        <v>0.28000000000000003</v>
      </c>
      <c r="O11" s="3">
        <v>19</v>
      </c>
    </row>
    <row r="12" spans="1:15" ht="19" x14ac:dyDescent="0.25">
      <c r="A12" s="6">
        <v>11</v>
      </c>
      <c r="B12" s="6">
        <v>6203</v>
      </c>
      <c r="C12" s="6" t="s">
        <v>29</v>
      </c>
      <c r="D12" s="14" t="str">
        <f t="shared" si="0"/>
        <v>Aug, 2021</v>
      </c>
      <c r="E12" s="6" t="s">
        <v>14</v>
      </c>
      <c r="F12" s="6" t="s">
        <v>55</v>
      </c>
      <c r="G12" s="19"/>
      <c r="H12" s="2"/>
      <c r="I12" s="2"/>
      <c r="J12" s="3">
        <v>2.4500000000000002</v>
      </c>
      <c r="K12" s="4">
        <v>0.16200000000000001</v>
      </c>
      <c r="L12" s="3">
        <v>1.03</v>
      </c>
      <c r="M12" s="3">
        <v>0.4</v>
      </c>
      <c r="N12" s="3">
        <v>0.35</v>
      </c>
      <c r="O12" s="3">
        <v>15</v>
      </c>
    </row>
    <row r="13" spans="1:15" ht="19" x14ac:dyDescent="0.25">
      <c r="A13" s="6">
        <v>12</v>
      </c>
      <c r="B13" s="6">
        <v>6204</v>
      </c>
      <c r="C13" s="6" t="s">
        <v>30</v>
      </c>
      <c r="D13" s="14" t="str">
        <f t="shared" si="0"/>
        <v>Aug, 2021</v>
      </c>
      <c r="E13" s="6" t="s">
        <v>14</v>
      </c>
      <c r="F13" s="6" t="s">
        <v>55</v>
      </c>
      <c r="G13" s="19"/>
      <c r="H13" s="2"/>
      <c r="I13" s="2"/>
      <c r="J13" s="3">
        <v>2.4300000000000002</v>
      </c>
      <c r="K13" s="4">
        <v>0.17499999999999999</v>
      </c>
      <c r="L13" s="3">
        <v>1.18</v>
      </c>
      <c r="M13" s="3">
        <v>0.41</v>
      </c>
      <c r="N13" s="3">
        <v>0.33</v>
      </c>
      <c r="O13" s="3">
        <v>19</v>
      </c>
    </row>
    <row r="14" spans="1:15" ht="19" x14ac:dyDescent="0.25">
      <c r="A14" s="6">
        <v>13</v>
      </c>
      <c r="B14" s="6">
        <v>6205</v>
      </c>
      <c r="C14" s="6" t="s">
        <v>31</v>
      </c>
      <c r="D14" s="14" t="str">
        <f t="shared" si="0"/>
        <v>Aug, 2021</v>
      </c>
      <c r="E14" s="6" t="s">
        <v>14</v>
      </c>
      <c r="F14" s="6" t="s">
        <v>55</v>
      </c>
      <c r="G14" s="19"/>
      <c r="H14" s="2"/>
      <c r="I14" s="2"/>
      <c r="J14" s="3">
        <v>2.56</v>
      </c>
      <c r="K14" s="4">
        <v>0.17299999999999999</v>
      </c>
      <c r="L14" s="3">
        <v>1.03</v>
      </c>
      <c r="M14" s="3">
        <v>0.59</v>
      </c>
      <c r="N14" s="3">
        <v>0.28000000000000003</v>
      </c>
      <c r="O14" s="3">
        <v>16</v>
      </c>
    </row>
    <row r="15" spans="1:15" ht="19" x14ac:dyDescent="0.25">
      <c r="A15" s="6">
        <v>14</v>
      </c>
      <c r="B15" s="6">
        <v>6206</v>
      </c>
      <c r="C15" s="6" t="s">
        <v>32</v>
      </c>
      <c r="D15" s="14" t="str">
        <f t="shared" si="0"/>
        <v>Aug, 2021</v>
      </c>
      <c r="E15" s="6" t="s">
        <v>14</v>
      </c>
      <c r="F15" s="6" t="s">
        <v>55</v>
      </c>
      <c r="G15" s="19"/>
      <c r="H15" s="2"/>
      <c r="I15" s="2"/>
      <c r="J15" s="3">
        <v>2.58</v>
      </c>
      <c r="K15" s="4">
        <v>0.151</v>
      </c>
      <c r="L15" s="3">
        <v>0.97</v>
      </c>
      <c r="M15" s="3">
        <v>0.4</v>
      </c>
      <c r="N15" s="3">
        <v>0.31</v>
      </c>
      <c r="O15" s="3">
        <v>17</v>
      </c>
    </row>
    <row r="16" spans="1:15" ht="19" x14ac:dyDescent="0.25">
      <c r="A16" s="6">
        <v>15</v>
      </c>
      <c r="B16" s="6">
        <v>6207</v>
      </c>
      <c r="C16" s="6" t="s">
        <v>33</v>
      </c>
      <c r="D16" s="14" t="str">
        <f t="shared" si="0"/>
        <v>Aug, 2021</v>
      </c>
      <c r="E16" s="6" t="s">
        <v>14</v>
      </c>
      <c r="F16" s="6" t="s">
        <v>55</v>
      </c>
      <c r="G16" s="19"/>
      <c r="H16" s="2"/>
      <c r="I16" s="2"/>
      <c r="J16" s="3">
        <v>2.6</v>
      </c>
      <c r="K16" s="4">
        <v>0.17899999999999999</v>
      </c>
      <c r="L16" s="3">
        <v>1.19</v>
      </c>
      <c r="M16" s="3">
        <v>0.43</v>
      </c>
      <c r="N16" s="3">
        <v>0.33</v>
      </c>
      <c r="O16" s="3">
        <v>18</v>
      </c>
    </row>
    <row r="17" spans="1:15" ht="19" x14ac:dyDescent="0.25">
      <c r="A17" s="6">
        <v>16</v>
      </c>
      <c r="B17" s="6">
        <v>6208</v>
      </c>
      <c r="C17" s="6" t="s">
        <v>34</v>
      </c>
      <c r="D17" s="14" t="str">
        <f t="shared" si="0"/>
        <v>Aug, 2021</v>
      </c>
      <c r="E17" s="6" t="s">
        <v>14</v>
      </c>
      <c r="F17" s="6" t="s">
        <v>55</v>
      </c>
      <c r="G17" s="19"/>
      <c r="H17" s="2"/>
      <c r="I17" s="2"/>
      <c r="J17" s="3">
        <v>2.52</v>
      </c>
      <c r="K17" s="4">
        <v>0.17399999999999999</v>
      </c>
      <c r="L17" s="3">
        <v>1.1000000000000001</v>
      </c>
      <c r="M17" s="3">
        <v>0.4</v>
      </c>
      <c r="N17" s="3">
        <v>0.28000000000000003</v>
      </c>
      <c r="O17" s="3">
        <v>19</v>
      </c>
    </row>
    <row r="18" spans="1:15" ht="19" x14ac:dyDescent="0.25">
      <c r="A18" s="6">
        <v>17</v>
      </c>
      <c r="B18" s="6">
        <v>6209</v>
      </c>
      <c r="C18" s="6" t="s">
        <v>35</v>
      </c>
      <c r="D18" s="14" t="str">
        <f t="shared" si="0"/>
        <v>Aug, 2021</v>
      </c>
      <c r="E18" s="6" t="s">
        <v>14</v>
      </c>
      <c r="F18" s="6" t="s">
        <v>55</v>
      </c>
      <c r="G18" s="19"/>
      <c r="H18" s="2"/>
      <c r="I18" s="2"/>
      <c r="J18" s="3">
        <v>2.5499999999999998</v>
      </c>
      <c r="K18" s="4">
        <v>0.16400000000000001</v>
      </c>
      <c r="L18" s="3">
        <v>0.93</v>
      </c>
      <c r="M18" s="3">
        <v>0.64</v>
      </c>
      <c r="N18" s="3">
        <v>0.31</v>
      </c>
      <c r="O18" s="3">
        <v>18</v>
      </c>
    </row>
    <row r="19" spans="1:15" ht="20" thickBot="1" x14ac:dyDescent="0.3">
      <c r="A19" s="6">
        <v>18</v>
      </c>
      <c r="B19" s="6">
        <v>6210</v>
      </c>
      <c r="C19" s="6" t="s">
        <v>36</v>
      </c>
      <c r="D19" s="14" t="str">
        <f t="shared" si="0"/>
        <v>Aug, 2021</v>
      </c>
      <c r="E19" s="6" t="s">
        <v>14</v>
      </c>
      <c r="F19" s="6" t="s">
        <v>55</v>
      </c>
      <c r="G19" s="20"/>
      <c r="H19" s="2"/>
      <c r="I19" s="2"/>
      <c r="J19" s="3">
        <v>2.4900000000000002</v>
      </c>
      <c r="K19" s="4">
        <v>0.17399999999999999</v>
      </c>
      <c r="L19" s="3">
        <v>1.07</v>
      </c>
      <c r="M19" s="3">
        <v>0.43</v>
      </c>
      <c r="N19" s="3">
        <v>0.27</v>
      </c>
      <c r="O19" s="3">
        <v>17</v>
      </c>
    </row>
    <row r="20" spans="1:15" ht="19" x14ac:dyDescent="0.25">
      <c r="A20" s="6">
        <v>19</v>
      </c>
      <c r="B20" s="6">
        <v>6211</v>
      </c>
      <c r="C20" s="6" t="s">
        <v>37</v>
      </c>
      <c r="D20" s="14" t="str">
        <f t="shared" si="0"/>
        <v>Aug, 2021</v>
      </c>
      <c r="E20" s="6" t="s">
        <v>14</v>
      </c>
      <c r="F20" s="6" t="s">
        <v>55</v>
      </c>
      <c r="G20" s="21"/>
      <c r="H20" s="2"/>
      <c r="I20" s="2"/>
      <c r="J20" s="3">
        <v>2.6</v>
      </c>
      <c r="K20" s="4">
        <v>0.17699999999999999</v>
      </c>
      <c r="L20" s="3">
        <v>1.04</v>
      </c>
      <c r="M20" s="3">
        <v>0.48</v>
      </c>
      <c r="N20" s="3">
        <v>0.27</v>
      </c>
      <c r="O20" s="3">
        <v>12</v>
      </c>
    </row>
    <row r="21" spans="1:15" ht="19" x14ac:dyDescent="0.25">
      <c r="A21" s="6">
        <v>20</v>
      </c>
      <c r="B21" s="6">
        <v>6212</v>
      </c>
      <c r="C21" s="6" t="s">
        <v>38</v>
      </c>
      <c r="D21" s="14" t="str">
        <f t="shared" si="0"/>
        <v>Aug, 2021</v>
      </c>
      <c r="E21" s="6" t="s">
        <v>14</v>
      </c>
      <c r="F21" s="6" t="s">
        <v>55</v>
      </c>
      <c r="G21" s="21"/>
      <c r="H21" s="2"/>
      <c r="I21" s="2"/>
      <c r="J21" s="3">
        <v>2.4300000000000002</v>
      </c>
      <c r="K21" s="4">
        <v>0.158</v>
      </c>
      <c r="L21" s="3">
        <v>1.08</v>
      </c>
      <c r="M21" s="3">
        <v>0.41</v>
      </c>
      <c r="N21" s="3">
        <v>0.28000000000000003</v>
      </c>
      <c r="O21" s="3">
        <v>14</v>
      </c>
    </row>
    <row r="22" spans="1:15" ht="19" x14ac:dyDescent="0.25">
      <c r="A22" s="6">
        <v>21</v>
      </c>
      <c r="B22" s="6">
        <v>6213</v>
      </c>
      <c r="C22" s="6" t="s">
        <v>39</v>
      </c>
      <c r="D22" s="14" t="str">
        <f t="shared" si="0"/>
        <v>Aug, 2021</v>
      </c>
      <c r="E22" s="6" t="s">
        <v>14</v>
      </c>
      <c r="F22" s="6" t="s">
        <v>55</v>
      </c>
      <c r="G22" s="21"/>
      <c r="H22" s="2"/>
      <c r="I22" s="2"/>
      <c r="J22" s="3">
        <v>2.4900000000000002</v>
      </c>
      <c r="K22" s="4">
        <v>0.17299999999999999</v>
      </c>
      <c r="L22" s="3">
        <v>1.08</v>
      </c>
      <c r="M22" s="3">
        <v>0.49</v>
      </c>
      <c r="N22" s="3">
        <v>0.3</v>
      </c>
      <c r="O22" s="3">
        <v>15</v>
      </c>
    </row>
    <row r="23" spans="1:15" ht="19" x14ac:dyDescent="0.25">
      <c r="A23" s="6">
        <v>22</v>
      </c>
      <c r="B23" s="6">
        <v>6214</v>
      </c>
      <c r="C23" s="6" t="s">
        <v>40</v>
      </c>
      <c r="D23" s="14" t="str">
        <f t="shared" si="0"/>
        <v>Aug, 2021</v>
      </c>
      <c r="E23" s="6" t="s">
        <v>14</v>
      </c>
      <c r="F23" s="6" t="s">
        <v>55</v>
      </c>
      <c r="G23" s="21"/>
      <c r="H23" s="2"/>
      <c r="I23" s="2"/>
      <c r="J23" s="3">
        <v>2.44</v>
      </c>
      <c r="K23" s="4">
        <v>0.17699999999999999</v>
      </c>
      <c r="L23" s="3">
        <v>0.98</v>
      </c>
      <c r="M23" s="3">
        <v>0.48</v>
      </c>
      <c r="N23" s="3">
        <v>0.26</v>
      </c>
      <c r="O23" s="3">
        <v>16</v>
      </c>
    </row>
    <row r="24" spans="1:15" ht="19" x14ac:dyDescent="0.25">
      <c r="A24" s="6">
        <v>23</v>
      </c>
      <c r="B24" s="6">
        <v>6215</v>
      </c>
      <c r="C24" s="6" t="s">
        <v>41</v>
      </c>
      <c r="D24" s="14" t="str">
        <f t="shared" si="0"/>
        <v>Aug, 2021</v>
      </c>
      <c r="E24" s="6" t="s">
        <v>14</v>
      </c>
      <c r="F24" s="6" t="s">
        <v>55</v>
      </c>
      <c r="G24" s="21"/>
      <c r="H24" s="2"/>
      <c r="I24" s="2"/>
      <c r="J24" s="3">
        <v>2.4900000000000002</v>
      </c>
      <c r="K24" s="4">
        <v>0.16300000000000001</v>
      </c>
      <c r="L24" s="3">
        <v>0.93</v>
      </c>
      <c r="M24" s="3">
        <v>0.53</v>
      </c>
      <c r="N24" s="3">
        <v>0.28999999999999998</v>
      </c>
      <c r="O24" s="3">
        <v>16</v>
      </c>
    </row>
    <row r="25" spans="1:15" ht="19" x14ac:dyDescent="0.25">
      <c r="A25" s="6">
        <v>24</v>
      </c>
      <c r="B25" s="6">
        <v>6216</v>
      </c>
      <c r="C25" s="6" t="s">
        <v>42</v>
      </c>
      <c r="D25" s="14" t="str">
        <f t="shared" si="0"/>
        <v>Aug, 2021</v>
      </c>
      <c r="E25" s="6" t="s">
        <v>14</v>
      </c>
      <c r="F25" s="6" t="s">
        <v>55</v>
      </c>
      <c r="G25" s="21"/>
      <c r="H25" s="2"/>
      <c r="I25" s="2"/>
      <c r="J25" s="3">
        <v>2.6</v>
      </c>
      <c r="K25" s="4">
        <v>0.17899999999999999</v>
      </c>
      <c r="L25" s="3">
        <v>1.03</v>
      </c>
      <c r="M25" s="3">
        <v>0.43</v>
      </c>
      <c r="N25" s="3">
        <v>0.3</v>
      </c>
      <c r="O25" s="3">
        <v>15</v>
      </c>
    </row>
    <row r="26" spans="1:15" ht="19" x14ac:dyDescent="0.25">
      <c r="A26" s="6">
        <v>25</v>
      </c>
      <c r="B26" s="6">
        <v>6217</v>
      </c>
      <c r="C26" s="6" t="s">
        <v>43</v>
      </c>
      <c r="D26" s="14" t="str">
        <f t="shared" si="0"/>
        <v>Aug, 2021</v>
      </c>
      <c r="E26" s="6" t="s">
        <v>14</v>
      </c>
      <c r="F26" s="6" t="s">
        <v>55</v>
      </c>
      <c r="G26" s="21"/>
      <c r="H26" s="2"/>
      <c r="I26" s="2"/>
      <c r="J26" s="3">
        <v>2.5299999999999998</v>
      </c>
      <c r="K26" s="4">
        <v>0.16600000000000001</v>
      </c>
      <c r="L26" s="3">
        <v>1.02</v>
      </c>
      <c r="M26" s="3">
        <v>0.49</v>
      </c>
      <c r="N26" s="3">
        <v>0.35</v>
      </c>
      <c r="O26" s="3">
        <v>19</v>
      </c>
    </row>
    <row r="27" spans="1:15" ht="19" x14ac:dyDescent="0.25">
      <c r="A27" s="6">
        <v>26</v>
      </c>
      <c r="B27" s="6">
        <v>6218</v>
      </c>
      <c r="C27" s="6" t="s">
        <v>44</v>
      </c>
      <c r="D27" s="14" t="str">
        <f t="shared" si="0"/>
        <v>Aug, 2021</v>
      </c>
      <c r="E27" s="6" t="s">
        <v>14</v>
      </c>
      <c r="F27" s="6" t="s">
        <v>55</v>
      </c>
      <c r="G27" s="21"/>
      <c r="H27" s="2"/>
      <c r="I27" s="2"/>
      <c r="J27" s="3">
        <v>2.65</v>
      </c>
      <c r="K27" s="4">
        <v>0.16600000000000001</v>
      </c>
      <c r="L27" s="3">
        <v>1.03</v>
      </c>
      <c r="M27" s="3">
        <v>0.48</v>
      </c>
      <c r="N27" s="3">
        <v>0.28000000000000003</v>
      </c>
      <c r="O27" s="3">
        <v>15</v>
      </c>
    </row>
    <row r="28" spans="1:15" ht="19" x14ac:dyDescent="0.25">
      <c r="A28" s="6">
        <v>27</v>
      </c>
      <c r="B28" s="6">
        <v>6219</v>
      </c>
      <c r="C28" s="6" t="s">
        <v>45</v>
      </c>
      <c r="D28" s="14" t="str">
        <f t="shared" si="0"/>
        <v>Aug, 2021</v>
      </c>
      <c r="E28" s="6" t="s">
        <v>14</v>
      </c>
      <c r="F28" s="6" t="s">
        <v>55</v>
      </c>
      <c r="G28" s="21"/>
      <c r="H28" s="2"/>
      <c r="I28" s="2"/>
      <c r="J28" s="3">
        <v>2.48</v>
      </c>
      <c r="K28" s="4">
        <v>0.16900000000000001</v>
      </c>
      <c r="L28" s="3">
        <v>1.02</v>
      </c>
      <c r="M28" s="3">
        <v>0.43</v>
      </c>
      <c r="N28" s="3">
        <v>0.24</v>
      </c>
      <c r="O28" s="3">
        <v>12</v>
      </c>
    </row>
    <row r="29" spans="1:15" ht="19" x14ac:dyDescent="0.25">
      <c r="A29" s="6">
        <v>28</v>
      </c>
      <c r="B29" s="6">
        <v>6220</v>
      </c>
      <c r="C29" s="6" t="s">
        <v>46</v>
      </c>
      <c r="D29" s="14" t="str">
        <f t="shared" si="0"/>
        <v>Aug, 2021</v>
      </c>
      <c r="E29" s="6" t="s">
        <v>14</v>
      </c>
      <c r="F29" s="6" t="s">
        <v>55</v>
      </c>
      <c r="G29" s="21"/>
      <c r="H29" s="2"/>
      <c r="I29" s="2"/>
      <c r="J29" s="3">
        <v>2.5099999999999998</v>
      </c>
      <c r="K29" s="4">
        <v>0.156</v>
      </c>
      <c r="L29" s="3">
        <v>1.06</v>
      </c>
      <c r="M29" s="3">
        <v>0.44</v>
      </c>
      <c r="N29" s="3">
        <v>0.3</v>
      </c>
      <c r="O29" s="3">
        <v>14</v>
      </c>
    </row>
    <row r="30" spans="1:15" ht="19" x14ac:dyDescent="0.25">
      <c r="A30" s="6">
        <v>29</v>
      </c>
      <c r="B30" s="6">
        <v>6221</v>
      </c>
      <c r="C30" s="6" t="s">
        <v>47</v>
      </c>
      <c r="D30" s="14" t="str">
        <f t="shared" si="0"/>
        <v>Aug, 2021</v>
      </c>
      <c r="E30" s="6" t="s">
        <v>14</v>
      </c>
      <c r="F30" s="6" t="s">
        <v>55</v>
      </c>
      <c r="G30" s="21"/>
      <c r="H30" s="2"/>
      <c r="I30" s="2"/>
      <c r="J30" s="3">
        <v>2.42</v>
      </c>
      <c r="K30" s="4">
        <v>0.16</v>
      </c>
      <c r="L30" s="3">
        <v>1.01</v>
      </c>
      <c r="M30" s="3">
        <v>0.44</v>
      </c>
      <c r="N30" s="3">
        <v>0.32</v>
      </c>
      <c r="O30" s="3">
        <v>15</v>
      </c>
    </row>
    <row r="31" spans="1:15" ht="19" x14ac:dyDescent="0.25">
      <c r="A31" s="6">
        <v>30</v>
      </c>
      <c r="B31" s="6">
        <v>6222</v>
      </c>
      <c r="C31" s="6" t="s">
        <v>48</v>
      </c>
      <c r="D31" s="14" t="str">
        <f t="shared" si="0"/>
        <v>Aug, 2021</v>
      </c>
      <c r="E31" s="6" t="s">
        <v>14</v>
      </c>
      <c r="F31" s="6" t="s">
        <v>55</v>
      </c>
      <c r="G31" s="21"/>
      <c r="H31" s="2"/>
      <c r="I31" s="2"/>
      <c r="J31" s="3">
        <v>2.4900000000000002</v>
      </c>
      <c r="K31" s="4">
        <v>0.16</v>
      </c>
      <c r="L31" s="3">
        <v>1.01</v>
      </c>
      <c r="M31" s="3">
        <v>0.49</v>
      </c>
      <c r="N31" s="3">
        <v>0.37</v>
      </c>
      <c r="O31" s="3">
        <v>19</v>
      </c>
    </row>
    <row r="32" spans="1:15" ht="19" x14ac:dyDescent="0.25">
      <c r="A32" s="6">
        <v>31</v>
      </c>
      <c r="B32" s="6">
        <v>6223</v>
      </c>
      <c r="C32" s="6" t="s">
        <v>49</v>
      </c>
      <c r="D32" s="14" t="str">
        <f t="shared" si="0"/>
        <v>Aug, 2021</v>
      </c>
      <c r="E32" s="6" t="s">
        <v>14</v>
      </c>
      <c r="F32" s="6" t="s">
        <v>55</v>
      </c>
      <c r="G32" s="21"/>
      <c r="H32" s="2"/>
      <c r="I32" s="2"/>
      <c r="J32" s="3">
        <v>2.5499999999999998</v>
      </c>
      <c r="K32" s="4">
        <v>0.16</v>
      </c>
      <c r="L32" s="3">
        <v>0.99</v>
      </c>
      <c r="M32" s="3">
        <v>0.45</v>
      </c>
      <c r="N32" s="3">
        <v>0.32</v>
      </c>
      <c r="O32" s="3">
        <v>15</v>
      </c>
    </row>
    <row r="33" spans="1:15" ht="19" x14ac:dyDescent="0.25">
      <c r="A33" s="6">
        <v>32</v>
      </c>
      <c r="B33" s="6">
        <v>6224</v>
      </c>
      <c r="C33" s="6" t="s">
        <v>50</v>
      </c>
      <c r="D33" s="14" t="str">
        <f t="shared" si="0"/>
        <v>Aug, 2021</v>
      </c>
      <c r="E33" s="6" t="s">
        <v>14</v>
      </c>
      <c r="F33" s="6" t="s">
        <v>55</v>
      </c>
      <c r="G33" s="22">
        <v>10</v>
      </c>
      <c r="H33" s="2"/>
      <c r="I33" s="2"/>
      <c r="J33" s="3">
        <v>2.6</v>
      </c>
      <c r="K33" s="4">
        <v>0.16</v>
      </c>
      <c r="L33" s="3">
        <v>0.99</v>
      </c>
      <c r="M33" s="3">
        <v>0.49</v>
      </c>
      <c r="N33" s="3">
        <v>0.36</v>
      </c>
      <c r="O33" s="3">
        <v>19</v>
      </c>
    </row>
    <row r="34" spans="1:15" ht="19" x14ac:dyDescent="0.25">
      <c r="A34" s="6">
        <v>33</v>
      </c>
      <c r="B34" s="6">
        <v>6225</v>
      </c>
      <c r="C34" s="6" t="s">
        <v>51</v>
      </c>
      <c r="D34" s="14" t="str">
        <f t="shared" si="0"/>
        <v>Aug, 2021</v>
      </c>
      <c r="E34" s="6" t="s">
        <v>14</v>
      </c>
      <c r="F34" s="6" t="s">
        <v>55</v>
      </c>
      <c r="G34" s="23"/>
      <c r="H34" s="2"/>
      <c r="I34" s="2"/>
      <c r="J34" s="3">
        <v>2.5</v>
      </c>
      <c r="K34" s="4">
        <v>0.17199999999999999</v>
      </c>
      <c r="L34" s="3">
        <v>1.1100000000000001</v>
      </c>
      <c r="M34" s="3">
        <v>0.4</v>
      </c>
      <c r="N34" s="3">
        <v>0.3</v>
      </c>
      <c r="O34" s="3">
        <v>14</v>
      </c>
    </row>
    <row r="35" spans="1:15" ht="19" x14ac:dyDescent="0.25">
      <c r="A35" s="6">
        <v>34</v>
      </c>
      <c r="B35" s="6">
        <v>6226</v>
      </c>
      <c r="C35" s="6" t="s">
        <v>52</v>
      </c>
      <c r="D35" s="14" t="str">
        <f t="shared" si="0"/>
        <v>Aug, 2021</v>
      </c>
      <c r="E35" s="6" t="s">
        <v>14</v>
      </c>
      <c r="F35" s="6" t="s">
        <v>55</v>
      </c>
      <c r="G35" s="23"/>
      <c r="H35" s="2"/>
      <c r="I35" s="2"/>
      <c r="J35" s="3">
        <v>2.65</v>
      </c>
      <c r="K35" s="4">
        <v>0.16</v>
      </c>
      <c r="L35" s="3">
        <v>1.02</v>
      </c>
      <c r="M35" s="3">
        <v>0.47</v>
      </c>
      <c r="N35" s="3">
        <v>0.33</v>
      </c>
      <c r="O35" s="3">
        <v>15</v>
      </c>
    </row>
    <row r="36" spans="1:15" ht="19" x14ac:dyDescent="0.25">
      <c r="A36" s="6">
        <v>35</v>
      </c>
      <c r="B36" s="6">
        <v>6227</v>
      </c>
      <c r="C36" s="6" t="s">
        <v>53</v>
      </c>
      <c r="D36" s="14" t="str">
        <f t="shared" si="0"/>
        <v>Aug, 2021</v>
      </c>
      <c r="E36" s="6" t="s">
        <v>14</v>
      </c>
      <c r="F36" s="6" t="s">
        <v>55</v>
      </c>
      <c r="G36" s="23"/>
      <c r="H36" s="2"/>
      <c r="I36" s="2"/>
      <c r="J36" s="3">
        <v>2.52</v>
      </c>
      <c r="K36" s="4">
        <v>0.16400000000000001</v>
      </c>
      <c r="L36" s="3">
        <v>1.08</v>
      </c>
      <c r="M36" s="3">
        <v>0.46</v>
      </c>
      <c r="N36" s="3">
        <v>0.36</v>
      </c>
      <c r="O36" s="3">
        <v>16</v>
      </c>
    </row>
    <row r="37" spans="1:15" ht="19" x14ac:dyDescent="0.25">
      <c r="A37" s="6">
        <v>36</v>
      </c>
      <c r="B37" s="6">
        <v>6228</v>
      </c>
      <c r="C37" s="6" t="s">
        <v>54</v>
      </c>
      <c r="D37" s="14" t="str">
        <f t="shared" si="0"/>
        <v>Aug, 2021</v>
      </c>
      <c r="E37" s="6" t="s">
        <v>14</v>
      </c>
      <c r="F37" s="6" t="s">
        <v>55</v>
      </c>
      <c r="G37" s="23"/>
      <c r="H37" s="2"/>
      <c r="I37" s="2"/>
      <c r="J37" s="3">
        <v>2.5099999999999998</v>
      </c>
      <c r="K37" s="4">
        <v>0.156</v>
      </c>
      <c r="L37" s="3">
        <v>0.96</v>
      </c>
      <c r="M37" s="3">
        <v>0.51</v>
      </c>
      <c r="N37" s="3">
        <v>0.36</v>
      </c>
      <c r="O37" s="3">
        <v>19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225D-8DA5-8445-BEB8-0807A4ACF5B6}">
  <dimension ref="A1:O44"/>
  <sheetViews>
    <sheetView topLeftCell="C1" zoomScale="80" zoomScaleNormal="80" workbookViewId="0">
      <selection activeCell="F48" sqref="F48"/>
    </sheetView>
  </sheetViews>
  <sheetFormatPr baseColWidth="10" defaultRowHeight="16" x14ac:dyDescent="0.2"/>
  <cols>
    <col min="1" max="1" width="16.6640625" style="7" customWidth="1"/>
    <col min="2" max="2" width="16.6640625" customWidth="1"/>
    <col min="3" max="3" width="25.5" customWidth="1"/>
    <col min="4" max="4" width="16.6640625" customWidth="1"/>
    <col min="5" max="5" width="16.6640625" style="7" customWidth="1"/>
    <col min="6" max="13" width="16.6640625" customWidth="1"/>
  </cols>
  <sheetData>
    <row r="1" spans="1:15" ht="22" customHeight="1" x14ac:dyDescent="0.2">
      <c r="A1" s="1" t="s">
        <v>8</v>
      </c>
      <c r="B1" s="1" t="s">
        <v>17</v>
      </c>
      <c r="C1" s="1" t="s">
        <v>18</v>
      </c>
      <c r="D1" s="1" t="s">
        <v>10</v>
      </c>
      <c r="E1" s="1" t="s">
        <v>0</v>
      </c>
      <c r="F1" s="1" t="s">
        <v>1</v>
      </c>
      <c r="G1" s="1" t="s">
        <v>11</v>
      </c>
      <c r="H1" s="8" t="s">
        <v>2</v>
      </c>
      <c r="I1" s="8" t="s">
        <v>3</v>
      </c>
      <c r="J1" s="1" t="s">
        <v>4</v>
      </c>
      <c r="K1" s="1" t="s">
        <v>5</v>
      </c>
      <c r="L1" s="1" t="s">
        <v>6</v>
      </c>
      <c r="M1" s="1" t="s">
        <v>15</v>
      </c>
      <c r="N1" s="1" t="s">
        <v>7</v>
      </c>
      <c r="O1" s="1" t="s">
        <v>16</v>
      </c>
    </row>
    <row r="2" spans="1:15" ht="19" x14ac:dyDescent="0.2">
      <c r="A2" s="9">
        <v>1</v>
      </c>
      <c r="B2" s="28" t="s">
        <v>56</v>
      </c>
      <c r="C2" s="29" t="s">
        <v>57</v>
      </c>
      <c r="D2" s="24" t="str">
        <f>_xlfn.LET(_xlpm.d,_xlfn.TEXTAFTER(C2,"-",-1),PROPER(LEFT(_xlpm.d,LEN(_xlpm.d)-2))&amp;", 20"&amp;RIGHT(_xlpm.d,2))</f>
        <v>Jul, 2022</v>
      </c>
      <c r="E2" s="9" t="s">
        <v>14</v>
      </c>
      <c r="F2" s="9" t="s">
        <v>55</v>
      </c>
      <c r="G2" s="25">
        <v>9</v>
      </c>
      <c r="H2" s="9"/>
      <c r="I2" s="9"/>
      <c r="J2" s="10">
        <v>2.65</v>
      </c>
      <c r="K2" s="11">
        <v>0.16200000000000001</v>
      </c>
      <c r="L2" s="10">
        <v>0.92</v>
      </c>
      <c r="M2" s="10">
        <v>0.42</v>
      </c>
      <c r="N2" s="10">
        <v>0.32</v>
      </c>
      <c r="O2" s="10">
        <v>17</v>
      </c>
    </row>
    <row r="3" spans="1:15" ht="19" x14ac:dyDescent="0.2">
      <c r="A3" s="9">
        <v>2</v>
      </c>
      <c r="B3" s="28" t="s">
        <v>58</v>
      </c>
      <c r="C3" s="29" t="s">
        <v>59</v>
      </c>
      <c r="D3" s="24" t="str">
        <f t="shared" ref="D3:D44" si="0">_xlfn.LET(_xlpm.d,_xlfn.TEXTAFTER(C3,"-",-1),PROPER(LEFT(_xlpm.d,LEN(_xlpm.d)-2))&amp;", 20"&amp;RIGHT(_xlpm.d,2))</f>
        <v>Jul, 2022</v>
      </c>
      <c r="E3" s="9" t="s">
        <v>14</v>
      </c>
      <c r="F3" s="9" t="s">
        <v>55</v>
      </c>
      <c r="G3" s="26"/>
      <c r="H3" s="9"/>
      <c r="I3" s="9"/>
      <c r="J3" s="10">
        <v>2.58</v>
      </c>
      <c r="K3" s="11">
        <v>0.16700000000000001</v>
      </c>
      <c r="L3" s="10">
        <v>1.1499999999999999</v>
      </c>
      <c r="M3" s="10">
        <v>0.48</v>
      </c>
      <c r="N3" s="10">
        <v>0.32</v>
      </c>
      <c r="O3" s="10">
        <v>17</v>
      </c>
    </row>
    <row r="4" spans="1:15" ht="19" x14ac:dyDescent="0.2">
      <c r="A4" s="9">
        <v>3</v>
      </c>
      <c r="B4" s="28" t="s">
        <v>60</v>
      </c>
      <c r="C4" s="29" t="s">
        <v>61</v>
      </c>
      <c r="D4" s="24" t="str">
        <f t="shared" si="0"/>
        <v>Jul, 2022</v>
      </c>
      <c r="E4" s="9" t="s">
        <v>14</v>
      </c>
      <c r="F4" s="9" t="s">
        <v>55</v>
      </c>
      <c r="G4" s="26"/>
      <c r="H4" s="9"/>
      <c r="I4" s="9"/>
      <c r="J4" s="10">
        <v>2.61</v>
      </c>
      <c r="K4" s="11">
        <v>0.161</v>
      </c>
      <c r="L4" s="10">
        <v>1.1100000000000001</v>
      </c>
      <c r="M4" s="10">
        <v>0.56000000000000005</v>
      </c>
      <c r="N4" s="10">
        <v>0.25</v>
      </c>
      <c r="O4" s="10">
        <v>15</v>
      </c>
    </row>
    <row r="5" spans="1:15" ht="19" x14ac:dyDescent="0.2">
      <c r="A5" s="9">
        <v>4</v>
      </c>
      <c r="B5" s="28" t="s">
        <v>62</v>
      </c>
      <c r="C5" s="29" t="s">
        <v>63</v>
      </c>
      <c r="D5" s="24" t="str">
        <f t="shared" si="0"/>
        <v>Jul, 2022</v>
      </c>
      <c r="E5" s="9" t="s">
        <v>14</v>
      </c>
      <c r="F5" s="9" t="s">
        <v>55</v>
      </c>
      <c r="G5" s="26"/>
      <c r="H5" s="9"/>
      <c r="I5" s="9"/>
      <c r="J5" s="10">
        <v>2.66</v>
      </c>
      <c r="K5" s="11">
        <v>0.17</v>
      </c>
      <c r="L5" s="10">
        <v>1.1100000000000001</v>
      </c>
      <c r="M5" s="10">
        <v>0.41</v>
      </c>
      <c r="N5" s="10">
        <v>0.33</v>
      </c>
      <c r="O5" s="10">
        <v>16</v>
      </c>
    </row>
    <row r="6" spans="1:15" ht="19" x14ac:dyDescent="0.2">
      <c r="A6" s="9">
        <v>5</v>
      </c>
      <c r="B6" s="28" t="s">
        <v>64</v>
      </c>
      <c r="C6" s="29" t="s">
        <v>65</v>
      </c>
      <c r="D6" s="24" t="str">
        <f t="shared" si="0"/>
        <v>Jul, 2022</v>
      </c>
      <c r="E6" s="9" t="s">
        <v>14</v>
      </c>
      <c r="F6" s="9" t="s">
        <v>55</v>
      </c>
      <c r="G6" s="26"/>
      <c r="H6" s="9"/>
      <c r="I6" s="9"/>
      <c r="J6" s="10">
        <v>2.71</v>
      </c>
      <c r="K6" s="11">
        <v>0.17299999999999999</v>
      </c>
      <c r="L6" s="10">
        <v>1.1299999999999999</v>
      </c>
      <c r="M6" s="10">
        <v>0.5</v>
      </c>
      <c r="N6" s="10">
        <v>0.28000000000000003</v>
      </c>
      <c r="O6" s="10">
        <v>17</v>
      </c>
    </row>
    <row r="7" spans="1:15" ht="19" x14ac:dyDescent="0.2">
      <c r="A7" s="9">
        <v>6</v>
      </c>
      <c r="B7" s="28" t="s">
        <v>66</v>
      </c>
      <c r="C7" s="29" t="s">
        <v>67</v>
      </c>
      <c r="D7" s="24" t="str">
        <f t="shared" si="0"/>
        <v>Jul, 2022</v>
      </c>
      <c r="E7" s="9" t="s">
        <v>14</v>
      </c>
      <c r="F7" s="9" t="s">
        <v>55</v>
      </c>
      <c r="G7" s="26"/>
      <c r="H7" s="9"/>
      <c r="I7" s="9"/>
      <c r="J7" s="10">
        <v>2.48</v>
      </c>
      <c r="K7" s="11">
        <v>0.14699999999999999</v>
      </c>
      <c r="L7" s="10">
        <v>0.85</v>
      </c>
      <c r="M7" s="10">
        <v>0.52</v>
      </c>
      <c r="N7" s="10">
        <v>0.32</v>
      </c>
      <c r="O7" s="10">
        <v>19</v>
      </c>
    </row>
    <row r="8" spans="1:15" ht="19" x14ac:dyDescent="0.2">
      <c r="A8" s="9">
        <v>7</v>
      </c>
      <c r="B8" s="28" t="s">
        <v>68</v>
      </c>
      <c r="C8" s="29" t="s">
        <v>69</v>
      </c>
      <c r="D8" s="24" t="str">
        <f t="shared" si="0"/>
        <v>Jul, 2022</v>
      </c>
      <c r="E8" s="9" t="s">
        <v>14</v>
      </c>
      <c r="F8" s="9" t="s">
        <v>55</v>
      </c>
      <c r="G8" s="26"/>
      <c r="H8" s="9"/>
      <c r="I8" s="9"/>
      <c r="J8" s="10">
        <v>2.5299999999999998</v>
      </c>
      <c r="K8" s="11">
        <v>0.157</v>
      </c>
      <c r="L8" s="10">
        <v>1.03</v>
      </c>
      <c r="M8" s="10">
        <v>0.5</v>
      </c>
      <c r="N8" s="10">
        <v>0.27</v>
      </c>
      <c r="O8" s="10">
        <v>16</v>
      </c>
    </row>
    <row r="9" spans="1:15" ht="19" x14ac:dyDescent="0.2">
      <c r="A9" s="9">
        <v>8</v>
      </c>
      <c r="B9" s="28" t="s">
        <v>70</v>
      </c>
      <c r="C9" s="29" t="s">
        <v>71</v>
      </c>
      <c r="D9" s="24" t="str">
        <f t="shared" si="0"/>
        <v>Jul, 2022</v>
      </c>
      <c r="E9" s="9" t="s">
        <v>14</v>
      </c>
      <c r="F9" s="9" t="s">
        <v>55</v>
      </c>
      <c r="G9" s="26"/>
      <c r="H9" s="9"/>
      <c r="I9" s="9"/>
      <c r="J9" s="10">
        <v>2.57</v>
      </c>
      <c r="K9" s="11">
        <v>0.16500000000000001</v>
      </c>
      <c r="L9" s="10">
        <v>1.01</v>
      </c>
      <c r="M9" s="10">
        <v>0.4</v>
      </c>
      <c r="N9" s="10">
        <v>0.26</v>
      </c>
      <c r="O9" s="10">
        <v>17</v>
      </c>
    </row>
    <row r="10" spans="1:15" ht="19" x14ac:dyDescent="0.2">
      <c r="A10" s="9">
        <v>9</v>
      </c>
      <c r="B10" s="28" t="s">
        <v>72</v>
      </c>
      <c r="C10" s="29" t="s">
        <v>73</v>
      </c>
      <c r="D10" s="24" t="str">
        <f t="shared" si="0"/>
        <v>Aug, 2022</v>
      </c>
      <c r="E10" s="9" t="s">
        <v>14</v>
      </c>
      <c r="F10" s="9" t="s">
        <v>55</v>
      </c>
      <c r="G10" s="26"/>
      <c r="H10" s="9"/>
      <c r="I10" s="9"/>
      <c r="J10" s="10">
        <v>2.48</v>
      </c>
      <c r="K10" s="11">
        <v>0.16700000000000001</v>
      </c>
      <c r="L10" s="10">
        <v>1.03</v>
      </c>
      <c r="M10" s="10">
        <v>0.43</v>
      </c>
      <c r="N10" s="10">
        <v>0.28000000000000003</v>
      </c>
      <c r="O10" s="10">
        <v>16</v>
      </c>
    </row>
    <row r="11" spans="1:15" ht="19" x14ac:dyDescent="0.2">
      <c r="A11" s="9">
        <v>10</v>
      </c>
      <c r="B11" s="28" t="s">
        <v>74</v>
      </c>
      <c r="C11" s="29" t="s">
        <v>75</v>
      </c>
      <c r="D11" s="24" t="str">
        <f t="shared" si="0"/>
        <v>Jul, 2022</v>
      </c>
      <c r="E11" s="9" t="s">
        <v>14</v>
      </c>
      <c r="F11" s="9" t="s">
        <v>55</v>
      </c>
      <c r="G11" s="26"/>
      <c r="H11" s="9"/>
      <c r="I11" s="9"/>
      <c r="J11" s="10">
        <v>2.7</v>
      </c>
      <c r="K11" s="11">
        <v>0.157</v>
      </c>
      <c r="L11" s="10">
        <v>1.1000000000000001</v>
      </c>
      <c r="M11" s="10">
        <v>0.53</v>
      </c>
      <c r="N11" s="10">
        <v>0.28999999999999998</v>
      </c>
      <c r="O11" s="10">
        <v>15</v>
      </c>
    </row>
    <row r="12" spans="1:15" ht="19" x14ac:dyDescent="0.2">
      <c r="A12" s="9"/>
      <c r="B12" s="28" t="s">
        <v>76</v>
      </c>
      <c r="C12" s="29" t="s">
        <v>77</v>
      </c>
      <c r="D12" s="24" t="str">
        <f t="shared" si="0"/>
        <v>Jul, 2022</v>
      </c>
      <c r="E12" s="9" t="s">
        <v>14</v>
      </c>
      <c r="F12" s="9" t="s">
        <v>55</v>
      </c>
      <c r="G12" s="26"/>
      <c r="H12" s="9"/>
      <c r="I12" s="9"/>
      <c r="J12" s="9">
        <v>2.62</v>
      </c>
      <c r="K12" s="9">
        <v>0.159</v>
      </c>
      <c r="L12" s="9">
        <v>1.07</v>
      </c>
      <c r="M12" s="9">
        <v>0.49</v>
      </c>
      <c r="N12" s="9">
        <v>0.25</v>
      </c>
      <c r="O12" s="9">
        <v>16</v>
      </c>
    </row>
    <row r="13" spans="1:15" ht="19" x14ac:dyDescent="0.2">
      <c r="A13" s="9"/>
      <c r="B13" s="28" t="s">
        <v>78</v>
      </c>
      <c r="C13" s="29" t="s">
        <v>79</v>
      </c>
      <c r="D13" s="24" t="str">
        <f t="shared" si="0"/>
        <v>Jul, 2022</v>
      </c>
      <c r="E13" s="9" t="s">
        <v>14</v>
      </c>
      <c r="F13" s="9" t="s">
        <v>55</v>
      </c>
      <c r="G13" s="26"/>
      <c r="H13" s="9"/>
      <c r="I13" s="9"/>
      <c r="J13" s="9">
        <v>2.54</v>
      </c>
      <c r="K13" s="9">
        <v>0.17299999999999999</v>
      </c>
      <c r="L13" s="9">
        <v>1.1399999999999999</v>
      </c>
      <c r="M13" s="9">
        <v>0.52</v>
      </c>
      <c r="N13" s="9">
        <v>0.3</v>
      </c>
      <c r="O13" s="9">
        <v>17</v>
      </c>
    </row>
    <row r="14" spans="1:15" ht="19" x14ac:dyDescent="0.2">
      <c r="A14" s="9"/>
      <c r="B14" s="28" t="s">
        <v>80</v>
      </c>
      <c r="C14" s="29" t="s">
        <v>81</v>
      </c>
      <c r="D14" s="24" t="str">
        <f t="shared" si="0"/>
        <v>Jul, 2022</v>
      </c>
      <c r="E14" s="9" t="s">
        <v>14</v>
      </c>
      <c r="F14" s="9" t="s">
        <v>55</v>
      </c>
      <c r="G14" s="26"/>
      <c r="H14" s="9"/>
      <c r="I14" s="9"/>
      <c r="J14" s="9">
        <v>2.5299999999999998</v>
      </c>
      <c r="K14" s="9">
        <v>0.17299999999999999</v>
      </c>
      <c r="L14" s="9">
        <v>1.1299999999999999</v>
      </c>
      <c r="M14" s="9">
        <v>0.43</v>
      </c>
      <c r="N14" s="9">
        <v>0.28000000000000003</v>
      </c>
      <c r="O14" s="9">
        <v>17</v>
      </c>
    </row>
    <row r="15" spans="1:15" ht="19" x14ac:dyDescent="0.2">
      <c r="A15" s="9"/>
      <c r="B15" s="28" t="s">
        <v>82</v>
      </c>
      <c r="C15" s="29" t="s">
        <v>83</v>
      </c>
      <c r="D15" s="24" t="str">
        <f t="shared" si="0"/>
        <v>Jul, 2022</v>
      </c>
      <c r="E15" s="9" t="s">
        <v>14</v>
      </c>
      <c r="F15" s="9" t="s">
        <v>55</v>
      </c>
      <c r="G15" s="26"/>
      <c r="H15" s="9"/>
      <c r="I15" s="9"/>
      <c r="J15" s="9">
        <v>2.61</v>
      </c>
      <c r="K15" s="9">
        <v>0.157</v>
      </c>
      <c r="L15" s="9">
        <v>0.99</v>
      </c>
      <c r="M15" s="9">
        <v>0.4</v>
      </c>
      <c r="N15" s="9">
        <v>0.27</v>
      </c>
      <c r="O15" s="9">
        <v>17</v>
      </c>
    </row>
    <row r="16" spans="1:15" ht="19" x14ac:dyDescent="0.2">
      <c r="A16" s="9"/>
      <c r="B16" s="28" t="s">
        <v>84</v>
      </c>
      <c r="C16" s="29" t="s">
        <v>85</v>
      </c>
      <c r="D16" s="24" t="str">
        <f t="shared" si="0"/>
        <v>Jul, 2022</v>
      </c>
      <c r="E16" s="9" t="s">
        <v>14</v>
      </c>
      <c r="F16" s="9" t="s">
        <v>55</v>
      </c>
      <c r="G16" s="26"/>
      <c r="H16" s="9"/>
      <c r="I16" s="9"/>
      <c r="J16" s="9">
        <v>2.5499999999999998</v>
      </c>
      <c r="K16" s="9">
        <v>0.17799999999999999</v>
      </c>
      <c r="L16" s="9">
        <v>1.19</v>
      </c>
      <c r="M16" s="9">
        <v>0.59</v>
      </c>
      <c r="N16" s="9">
        <v>0.32</v>
      </c>
      <c r="O16" s="9">
        <v>18</v>
      </c>
    </row>
    <row r="17" spans="1:15" ht="19" x14ac:dyDescent="0.2">
      <c r="A17" s="9"/>
      <c r="B17" s="28" t="s">
        <v>86</v>
      </c>
      <c r="C17" s="29" t="s">
        <v>87</v>
      </c>
      <c r="D17" s="24" t="str">
        <f t="shared" si="0"/>
        <v>Jul, 2022</v>
      </c>
      <c r="E17" s="9" t="s">
        <v>14</v>
      </c>
      <c r="F17" s="9" t="s">
        <v>55</v>
      </c>
      <c r="G17" s="26"/>
      <c r="H17" s="9"/>
      <c r="I17" s="9"/>
      <c r="J17" s="9">
        <v>2.54</v>
      </c>
      <c r="K17" s="9">
        <v>0.16300000000000001</v>
      </c>
      <c r="L17" s="9">
        <v>1.08</v>
      </c>
      <c r="M17" s="9">
        <v>0.48</v>
      </c>
      <c r="N17" s="9">
        <v>0.31</v>
      </c>
      <c r="O17" s="9">
        <v>16</v>
      </c>
    </row>
    <row r="18" spans="1:15" ht="19" x14ac:dyDescent="0.2">
      <c r="A18" s="9"/>
      <c r="B18" s="28" t="s">
        <v>88</v>
      </c>
      <c r="C18" s="29" t="s">
        <v>89</v>
      </c>
      <c r="D18" s="24" t="str">
        <f t="shared" si="0"/>
        <v>Jul, 2022</v>
      </c>
      <c r="E18" s="9" t="s">
        <v>14</v>
      </c>
      <c r="F18" s="9" t="s">
        <v>55</v>
      </c>
      <c r="G18" s="26"/>
      <c r="H18" s="9"/>
      <c r="I18" s="9"/>
      <c r="J18" s="9">
        <v>2.65</v>
      </c>
      <c r="K18" s="9">
        <v>0.16900000000000001</v>
      </c>
      <c r="L18" s="9">
        <v>1.1399999999999999</v>
      </c>
      <c r="M18" s="9">
        <v>0.49</v>
      </c>
      <c r="N18" s="9">
        <v>0.31</v>
      </c>
      <c r="O18" s="9">
        <v>17</v>
      </c>
    </row>
    <row r="19" spans="1:15" ht="19" x14ac:dyDescent="0.2">
      <c r="A19" s="9"/>
      <c r="B19" s="28" t="s">
        <v>90</v>
      </c>
      <c r="C19" s="29" t="s">
        <v>91</v>
      </c>
      <c r="D19" s="24" t="str">
        <f t="shared" si="0"/>
        <v>Jul, 2022</v>
      </c>
      <c r="E19" s="9" t="s">
        <v>14</v>
      </c>
      <c r="F19" s="9" t="s">
        <v>55</v>
      </c>
      <c r="G19" s="27"/>
      <c r="H19" s="9"/>
      <c r="I19" s="9"/>
      <c r="J19" s="9">
        <v>2.61</v>
      </c>
      <c r="K19" s="9">
        <v>0.159</v>
      </c>
      <c r="L19" s="9">
        <v>1</v>
      </c>
      <c r="M19" s="9">
        <v>0.59</v>
      </c>
      <c r="N19" s="9">
        <v>0.3</v>
      </c>
      <c r="O19" s="9">
        <v>16</v>
      </c>
    </row>
    <row r="20" spans="1:15" ht="19" x14ac:dyDescent="0.2">
      <c r="A20" s="9"/>
      <c r="B20" s="28" t="s">
        <v>92</v>
      </c>
      <c r="C20" s="29" t="s">
        <v>93</v>
      </c>
      <c r="D20" s="24" t="str">
        <f t="shared" si="0"/>
        <v>Jul, 2022</v>
      </c>
      <c r="E20" s="9" t="s">
        <v>14</v>
      </c>
      <c r="F20" s="9" t="s">
        <v>55</v>
      </c>
      <c r="G20" s="30">
        <v>10</v>
      </c>
      <c r="H20" s="9"/>
      <c r="I20" s="9"/>
      <c r="J20" s="9">
        <v>2.5299999999999998</v>
      </c>
      <c r="K20" s="9">
        <v>0.159</v>
      </c>
      <c r="L20" s="9">
        <v>1.06</v>
      </c>
      <c r="M20" s="9">
        <v>0.41</v>
      </c>
      <c r="N20" s="9">
        <v>0.31</v>
      </c>
      <c r="O20" s="9">
        <v>16</v>
      </c>
    </row>
    <row r="21" spans="1:15" ht="19" x14ac:dyDescent="0.2">
      <c r="A21" s="9"/>
      <c r="B21" s="28" t="s">
        <v>94</v>
      </c>
      <c r="C21" s="29" t="s">
        <v>95</v>
      </c>
      <c r="D21" s="24" t="str">
        <f t="shared" si="0"/>
        <v>Jul, 2022</v>
      </c>
      <c r="E21" s="9" t="s">
        <v>14</v>
      </c>
      <c r="F21" s="9" t="s">
        <v>55</v>
      </c>
      <c r="G21" s="30"/>
      <c r="H21" s="9"/>
      <c r="I21" s="9"/>
      <c r="J21" s="9">
        <v>2.5499999999999998</v>
      </c>
      <c r="K21" s="9">
        <v>0.17399999999999999</v>
      </c>
      <c r="L21" s="9">
        <v>1.1299999999999999</v>
      </c>
      <c r="M21" s="9">
        <v>0.52</v>
      </c>
      <c r="N21" s="9">
        <v>0.28999999999999998</v>
      </c>
      <c r="O21" s="9">
        <v>17</v>
      </c>
    </row>
    <row r="22" spans="1:15" ht="19" x14ac:dyDescent="0.2">
      <c r="A22" s="9"/>
      <c r="B22" s="28" t="s">
        <v>96</v>
      </c>
      <c r="C22" s="29" t="s">
        <v>97</v>
      </c>
      <c r="D22" s="24" t="str">
        <f t="shared" si="0"/>
        <v>Jul, 2022</v>
      </c>
      <c r="E22" s="9" t="s">
        <v>14</v>
      </c>
      <c r="F22" s="9" t="s">
        <v>55</v>
      </c>
      <c r="G22" s="30"/>
      <c r="H22" s="9"/>
      <c r="I22" s="9"/>
      <c r="J22" s="9">
        <v>2.67</v>
      </c>
      <c r="K22" s="9">
        <v>0.17</v>
      </c>
      <c r="L22" s="9">
        <v>1.03</v>
      </c>
      <c r="M22" s="9">
        <v>0.5</v>
      </c>
      <c r="N22" s="9">
        <v>0.28999999999999998</v>
      </c>
      <c r="O22" s="9">
        <v>17</v>
      </c>
    </row>
    <row r="23" spans="1:15" ht="19" x14ac:dyDescent="0.2">
      <c r="A23" s="9"/>
      <c r="B23" s="28" t="s">
        <v>98</v>
      </c>
      <c r="C23" s="29" t="s">
        <v>99</v>
      </c>
      <c r="D23" s="24" t="str">
        <f t="shared" si="0"/>
        <v>Jul, 2022</v>
      </c>
      <c r="E23" s="9" t="s">
        <v>14</v>
      </c>
      <c r="F23" s="9" t="s">
        <v>55</v>
      </c>
      <c r="G23" s="30"/>
      <c r="H23" s="9"/>
      <c r="I23" s="9"/>
      <c r="J23" s="9">
        <v>2.68</v>
      </c>
      <c r="K23" s="9">
        <v>0.153</v>
      </c>
      <c r="L23" s="9">
        <v>0.93</v>
      </c>
      <c r="M23" s="9">
        <v>0.56999999999999995</v>
      </c>
      <c r="N23" s="9">
        <v>0.3</v>
      </c>
      <c r="O23" s="9">
        <v>17</v>
      </c>
    </row>
    <row r="24" spans="1:15" ht="19" x14ac:dyDescent="0.2">
      <c r="A24" s="9"/>
      <c r="B24" s="28" t="s">
        <v>100</v>
      </c>
      <c r="C24" s="29" t="s">
        <v>101</v>
      </c>
      <c r="D24" s="24" t="str">
        <f t="shared" si="0"/>
        <v>Jul, 2022</v>
      </c>
      <c r="E24" s="9" t="s">
        <v>14</v>
      </c>
      <c r="F24" s="9" t="s">
        <v>55</v>
      </c>
      <c r="G24" s="30"/>
      <c r="H24" s="9"/>
      <c r="I24" s="9"/>
      <c r="J24" s="9">
        <v>2.63</v>
      </c>
      <c r="K24" s="9">
        <v>0.17299999999999999</v>
      </c>
      <c r="L24" s="9">
        <v>1.1299999999999999</v>
      </c>
      <c r="M24" s="9">
        <v>0.43</v>
      </c>
      <c r="N24" s="9">
        <v>0.28000000000000003</v>
      </c>
      <c r="O24" s="9">
        <v>17</v>
      </c>
    </row>
    <row r="25" spans="1:15" ht="19" x14ac:dyDescent="0.2">
      <c r="A25" s="9"/>
      <c r="B25" s="28" t="s">
        <v>102</v>
      </c>
      <c r="C25" s="29" t="s">
        <v>103</v>
      </c>
      <c r="D25" s="24" t="str">
        <f t="shared" si="0"/>
        <v>Aug, 2022</v>
      </c>
      <c r="E25" s="9" t="s">
        <v>14</v>
      </c>
      <c r="F25" s="9" t="s">
        <v>55</v>
      </c>
      <c r="G25" s="30"/>
      <c r="H25" s="9"/>
      <c r="I25" s="9"/>
      <c r="J25" s="9">
        <v>2.56</v>
      </c>
      <c r="K25" s="9">
        <v>0.16400000000000001</v>
      </c>
      <c r="L25" s="9">
        <v>1.0900000000000001</v>
      </c>
      <c r="M25" s="9">
        <v>0.4</v>
      </c>
      <c r="N25" s="9">
        <v>0.31</v>
      </c>
      <c r="O25" s="9">
        <v>16</v>
      </c>
    </row>
    <row r="26" spans="1:15" ht="19" x14ac:dyDescent="0.2">
      <c r="A26" s="9"/>
      <c r="B26" s="28" t="s">
        <v>104</v>
      </c>
      <c r="C26" s="29" t="s">
        <v>105</v>
      </c>
      <c r="D26" s="24" t="str">
        <f t="shared" si="0"/>
        <v>Jul, 2022</v>
      </c>
      <c r="E26" s="9" t="s">
        <v>14</v>
      </c>
      <c r="F26" s="9" t="s">
        <v>55</v>
      </c>
      <c r="G26" s="30"/>
      <c r="H26" s="9"/>
      <c r="I26" s="9"/>
      <c r="J26" s="9">
        <v>2.71</v>
      </c>
      <c r="K26" s="9">
        <v>0.155</v>
      </c>
      <c r="L26" s="9">
        <v>0.88</v>
      </c>
      <c r="M26" s="9">
        <v>0.46</v>
      </c>
      <c r="N26" s="9">
        <v>0.3</v>
      </c>
      <c r="O26" s="9">
        <v>17</v>
      </c>
    </row>
    <row r="27" spans="1:15" ht="19" x14ac:dyDescent="0.2">
      <c r="A27" s="9"/>
      <c r="B27" s="28" t="s">
        <v>106</v>
      </c>
      <c r="C27" s="29" t="s">
        <v>107</v>
      </c>
      <c r="D27" s="24" t="str">
        <f t="shared" si="0"/>
        <v>Aug, 2022</v>
      </c>
      <c r="E27" s="9" t="s">
        <v>14</v>
      </c>
      <c r="F27" s="9" t="s">
        <v>55</v>
      </c>
      <c r="G27" s="30"/>
      <c r="H27" s="9"/>
      <c r="I27" s="9"/>
      <c r="J27" s="9">
        <v>2.71</v>
      </c>
      <c r="K27" s="9">
        <v>0.16300000000000001</v>
      </c>
      <c r="L27" s="9">
        <v>0.94</v>
      </c>
      <c r="M27" s="9">
        <v>0.47</v>
      </c>
      <c r="N27" s="9">
        <v>0.28999999999999998</v>
      </c>
      <c r="O27" s="9">
        <v>17</v>
      </c>
    </row>
    <row r="28" spans="1:15" ht="19" x14ac:dyDescent="0.2">
      <c r="A28" s="9"/>
      <c r="B28" s="28" t="s">
        <v>108</v>
      </c>
      <c r="C28" s="29" t="s">
        <v>109</v>
      </c>
      <c r="D28" s="24" t="str">
        <f t="shared" si="0"/>
        <v>Aug, 2022</v>
      </c>
      <c r="E28" s="9" t="s">
        <v>14</v>
      </c>
      <c r="F28" s="9" t="s">
        <v>55</v>
      </c>
      <c r="G28" s="30"/>
      <c r="H28" s="9"/>
      <c r="I28" s="9"/>
      <c r="J28" s="9">
        <v>2.58</v>
      </c>
      <c r="K28" s="9">
        <v>0.16800000000000001</v>
      </c>
      <c r="L28" s="9">
        <v>1.05</v>
      </c>
      <c r="M28" s="9">
        <v>0.43</v>
      </c>
      <c r="N28" s="9">
        <v>0.31</v>
      </c>
      <c r="O28" s="9">
        <v>17</v>
      </c>
    </row>
    <row r="29" spans="1:15" ht="19" x14ac:dyDescent="0.2">
      <c r="A29" s="9"/>
      <c r="B29" s="28" t="s">
        <v>110</v>
      </c>
      <c r="C29" s="29" t="s">
        <v>111</v>
      </c>
      <c r="D29" s="24" t="str">
        <f t="shared" si="0"/>
        <v>Aug, 2022</v>
      </c>
      <c r="E29" s="9" t="s">
        <v>14</v>
      </c>
      <c r="F29" s="9" t="s">
        <v>55</v>
      </c>
      <c r="G29" s="30"/>
      <c r="H29" s="9"/>
      <c r="I29" s="9"/>
      <c r="J29" s="9">
        <v>2.5499999999999998</v>
      </c>
      <c r="K29" s="9">
        <v>0.158</v>
      </c>
      <c r="L29" s="9">
        <v>1.01</v>
      </c>
      <c r="M29" s="9">
        <v>0.48</v>
      </c>
      <c r="N29" s="9">
        <v>0.3</v>
      </c>
      <c r="O29" s="9">
        <v>15</v>
      </c>
    </row>
    <row r="30" spans="1:15" ht="19" x14ac:dyDescent="0.2">
      <c r="A30" s="9"/>
      <c r="B30" s="28" t="s">
        <v>112</v>
      </c>
      <c r="C30" s="29" t="s">
        <v>113</v>
      </c>
      <c r="D30" s="24" t="str">
        <f t="shared" si="0"/>
        <v>Aug, 2022</v>
      </c>
      <c r="E30" s="9" t="s">
        <v>14</v>
      </c>
      <c r="F30" s="9" t="s">
        <v>55</v>
      </c>
      <c r="G30" s="30"/>
      <c r="H30" s="9"/>
      <c r="I30" s="9"/>
      <c r="J30" s="9">
        <v>2.64</v>
      </c>
      <c r="K30" s="9">
        <v>0.16400000000000001</v>
      </c>
      <c r="L30" s="9">
        <v>1.1399999999999999</v>
      </c>
      <c r="M30" s="9">
        <v>0.51</v>
      </c>
      <c r="N30" s="9">
        <v>0.31</v>
      </c>
      <c r="O30" s="9">
        <v>15</v>
      </c>
    </row>
    <row r="31" spans="1:15" ht="19" x14ac:dyDescent="0.2">
      <c r="A31" s="9"/>
      <c r="B31" s="28" t="s">
        <v>114</v>
      </c>
      <c r="C31" s="29" t="s">
        <v>115</v>
      </c>
      <c r="D31" s="24" t="str">
        <f t="shared" si="0"/>
        <v>Jul, 2022</v>
      </c>
      <c r="E31" s="9" t="s">
        <v>14</v>
      </c>
      <c r="F31" s="9" t="s">
        <v>55</v>
      </c>
      <c r="G31" s="30"/>
      <c r="H31" s="9"/>
      <c r="I31" s="9"/>
      <c r="J31" s="9">
        <v>2.59</v>
      </c>
      <c r="K31" s="9">
        <v>0.17899999999999999</v>
      </c>
      <c r="L31" s="9">
        <v>1.04</v>
      </c>
      <c r="M31" s="9">
        <v>0.52</v>
      </c>
      <c r="N31" s="9">
        <v>0.28000000000000003</v>
      </c>
      <c r="O31" s="9">
        <v>17</v>
      </c>
    </row>
    <row r="32" spans="1:15" ht="19" x14ac:dyDescent="0.2">
      <c r="A32" s="9"/>
      <c r="B32" s="28" t="s">
        <v>116</v>
      </c>
      <c r="C32" s="29" t="s">
        <v>117</v>
      </c>
      <c r="D32" s="24" t="str">
        <f t="shared" si="0"/>
        <v>Aug, 2022</v>
      </c>
      <c r="E32" s="9" t="s">
        <v>14</v>
      </c>
      <c r="F32" s="9" t="s">
        <v>55</v>
      </c>
      <c r="G32" s="30"/>
      <c r="H32" s="9"/>
      <c r="I32" s="9"/>
      <c r="J32" s="9">
        <v>2.5499999999999998</v>
      </c>
      <c r="K32" s="9">
        <v>0.16200000000000001</v>
      </c>
      <c r="L32" s="9">
        <v>0.99</v>
      </c>
      <c r="M32" s="9">
        <v>0.57999999999999996</v>
      </c>
      <c r="N32" s="9">
        <v>0.28999999999999998</v>
      </c>
      <c r="O32" s="9">
        <v>16</v>
      </c>
    </row>
    <row r="33" spans="1:15" ht="19" x14ac:dyDescent="0.2">
      <c r="A33" s="9"/>
      <c r="B33" s="28" t="s">
        <v>118</v>
      </c>
      <c r="C33" s="29" t="s">
        <v>119</v>
      </c>
      <c r="D33" s="24" t="str">
        <f t="shared" si="0"/>
        <v>Aug, 2022</v>
      </c>
      <c r="E33" s="9" t="s">
        <v>14</v>
      </c>
      <c r="F33" s="9" t="s">
        <v>55</v>
      </c>
      <c r="G33" s="30"/>
      <c r="H33" s="9"/>
      <c r="I33" s="9"/>
      <c r="J33" s="9">
        <v>2.63</v>
      </c>
      <c r="K33" s="9">
        <v>0.16800000000000001</v>
      </c>
      <c r="L33" s="9">
        <v>1.1000000000000001</v>
      </c>
      <c r="M33" s="9">
        <v>0.47</v>
      </c>
      <c r="N33" s="9">
        <v>0.33</v>
      </c>
      <c r="O33" s="9">
        <v>15</v>
      </c>
    </row>
    <row r="34" spans="1:15" ht="19" x14ac:dyDescent="0.2">
      <c r="A34" s="9"/>
      <c r="B34" s="28" t="s">
        <v>120</v>
      </c>
      <c r="C34" s="29" t="s">
        <v>121</v>
      </c>
      <c r="D34" s="24" t="str">
        <f t="shared" si="0"/>
        <v>Jul, 2022</v>
      </c>
      <c r="E34" s="9" t="s">
        <v>14</v>
      </c>
      <c r="F34" s="9" t="s">
        <v>55</v>
      </c>
      <c r="G34" s="30"/>
      <c r="H34" s="9"/>
      <c r="I34" s="9"/>
      <c r="J34" s="9">
        <v>2.58</v>
      </c>
      <c r="K34" s="9">
        <v>0.16400000000000001</v>
      </c>
      <c r="L34" s="9">
        <v>1</v>
      </c>
      <c r="M34" s="9">
        <v>0.49</v>
      </c>
      <c r="N34" s="9">
        <v>0.26</v>
      </c>
      <c r="O34" s="9">
        <v>15</v>
      </c>
    </row>
    <row r="35" spans="1:15" ht="19" x14ac:dyDescent="0.2">
      <c r="A35" s="9"/>
      <c r="B35" s="28" t="s">
        <v>122</v>
      </c>
      <c r="C35" s="29" t="s">
        <v>123</v>
      </c>
      <c r="D35" s="24" t="str">
        <f t="shared" si="0"/>
        <v>Jul, 2022</v>
      </c>
      <c r="E35" s="9" t="s">
        <v>14</v>
      </c>
      <c r="F35" s="9" t="s">
        <v>55</v>
      </c>
      <c r="G35" s="30"/>
      <c r="H35" s="9"/>
      <c r="I35" s="9"/>
      <c r="J35" s="9">
        <v>2.61</v>
      </c>
      <c r="K35" s="9">
        <v>0.16300000000000001</v>
      </c>
      <c r="L35" s="9">
        <v>1.03</v>
      </c>
      <c r="M35" s="9">
        <v>0.49</v>
      </c>
      <c r="N35" s="9">
        <v>0.32</v>
      </c>
      <c r="O35" s="9">
        <v>17</v>
      </c>
    </row>
    <row r="36" spans="1:15" ht="19" x14ac:dyDescent="0.2">
      <c r="A36" s="9"/>
      <c r="B36" s="28" t="s">
        <v>124</v>
      </c>
      <c r="C36" s="29" t="s">
        <v>125</v>
      </c>
      <c r="D36" s="24" t="str">
        <f t="shared" si="0"/>
        <v>Jul, 2022</v>
      </c>
      <c r="E36" s="9" t="s">
        <v>14</v>
      </c>
      <c r="F36" s="9" t="s">
        <v>55</v>
      </c>
      <c r="G36" s="30"/>
      <c r="H36" s="9"/>
      <c r="I36" s="9"/>
      <c r="J36" s="9">
        <v>2.58</v>
      </c>
      <c r="K36" s="9">
        <v>0.17100000000000001</v>
      </c>
      <c r="L36" s="9">
        <v>1.1299999999999999</v>
      </c>
      <c r="M36" s="9">
        <v>0.5</v>
      </c>
      <c r="N36" s="9">
        <v>0.27</v>
      </c>
      <c r="O36" s="9">
        <v>17</v>
      </c>
    </row>
    <row r="37" spans="1:15" ht="19" x14ac:dyDescent="0.2">
      <c r="A37" s="9"/>
      <c r="B37" s="28" t="s">
        <v>126</v>
      </c>
      <c r="C37" s="29" t="s">
        <v>127</v>
      </c>
      <c r="D37" s="24" t="str">
        <f t="shared" si="0"/>
        <v>Jul, 2022</v>
      </c>
      <c r="E37" s="9" t="s">
        <v>14</v>
      </c>
      <c r="F37" s="9" t="s">
        <v>55</v>
      </c>
      <c r="G37" s="30"/>
      <c r="H37" s="9"/>
      <c r="I37" s="9"/>
      <c r="J37" s="9">
        <v>2.7</v>
      </c>
      <c r="K37" s="9">
        <v>0.153</v>
      </c>
      <c r="L37" s="9">
        <v>1.05</v>
      </c>
      <c r="M37" s="9">
        <v>0.4</v>
      </c>
      <c r="N37" s="9">
        <v>0.28000000000000003</v>
      </c>
      <c r="O37" s="9">
        <v>15</v>
      </c>
    </row>
    <row r="38" spans="1:15" ht="19" x14ac:dyDescent="0.2">
      <c r="A38" s="9"/>
      <c r="B38" s="28" t="s">
        <v>128</v>
      </c>
      <c r="C38" s="29" t="s">
        <v>129</v>
      </c>
      <c r="D38" s="24" t="str">
        <f t="shared" si="0"/>
        <v>Jul, 2022</v>
      </c>
      <c r="E38" s="9" t="s">
        <v>14</v>
      </c>
      <c r="F38" s="9" t="s">
        <v>55</v>
      </c>
      <c r="G38" s="30"/>
      <c r="H38" s="9"/>
      <c r="I38" s="9"/>
      <c r="J38" s="9">
        <v>2.69</v>
      </c>
      <c r="K38" s="9">
        <v>0.16600000000000001</v>
      </c>
      <c r="L38" s="9">
        <v>1.02</v>
      </c>
      <c r="M38" s="9">
        <v>0.41</v>
      </c>
      <c r="N38" s="9">
        <v>0.32</v>
      </c>
      <c r="O38" s="9">
        <v>17</v>
      </c>
    </row>
    <row r="39" spans="1:15" ht="19" x14ac:dyDescent="0.2">
      <c r="A39" s="9"/>
      <c r="B39" s="28" t="s">
        <v>130</v>
      </c>
      <c r="C39" s="29" t="s">
        <v>131</v>
      </c>
      <c r="D39" s="24" t="str">
        <f t="shared" si="0"/>
        <v>Jul, 2022</v>
      </c>
      <c r="E39" s="9" t="s">
        <v>14</v>
      </c>
      <c r="F39" s="9" t="s">
        <v>55</v>
      </c>
      <c r="G39" s="30"/>
      <c r="H39" s="9"/>
      <c r="I39" s="9"/>
      <c r="J39" s="9">
        <v>2.58</v>
      </c>
      <c r="K39" s="9">
        <v>0.16300000000000001</v>
      </c>
      <c r="L39" s="9">
        <v>1.06</v>
      </c>
      <c r="M39" s="9">
        <v>0.43</v>
      </c>
      <c r="N39" s="9">
        <v>0.32</v>
      </c>
      <c r="O39" s="9">
        <v>17</v>
      </c>
    </row>
    <row r="40" spans="1:15" ht="19" x14ac:dyDescent="0.2">
      <c r="A40" s="9"/>
      <c r="B40" s="28" t="s">
        <v>132</v>
      </c>
      <c r="C40" s="29" t="s">
        <v>133</v>
      </c>
      <c r="D40" s="24" t="str">
        <f t="shared" si="0"/>
        <v>Jul, 2022</v>
      </c>
      <c r="E40" s="9" t="s">
        <v>14</v>
      </c>
      <c r="F40" s="9" t="s">
        <v>55</v>
      </c>
      <c r="G40" s="30"/>
      <c r="H40" s="9"/>
      <c r="I40" s="9"/>
      <c r="J40" s="9">
        <v>2.63</v>
      </c>
      <c r="K40" s="9">
        <v>0.156</v>
      </c>
      <c r="L40" s="9">
        <v>0.88</v>
      </c>
      <c r="M40" s="9">
        <v>0.43</v>
      </c>
      <c r="N40" s="9">
        <v>0.31</v>
      </c>
      <c r="O40" s="9">
        <v>18</v>
      </c>
    </row>
    <row r="41" spans="1:15" ht="19" x14ac:dyDescent="0.2">
      <c r="A41" s="9"/>
      <c r="B41" s="28" t="s">
        <v>134</v>
      </c>
      <c r="C41" s="29" t="s">
        <v>135</v>
      </c>
      <c r="D41" s="24" t="str">
        <f t="shared" si="0"/>
        <v>Jul, 2022</v>
      </c>
      <c r="E41" s="9" t="s">
        <v>14</v>
      </c>
      <c r="F41" s="9" t="s">
        <v>55</v>
      </c>
      <c r="G41" s="30"/>
      <c r="H41" s="9"/>
      <c r="I41" s="9"/>
      <c r="J41" s="9">
        <v>2.69</v>
      </c>
      <c r="K41" s="9">
        <v>0.154</v>
      </c>
      <c r="L41" s="9">
        <v>1.08</v>
      </c>
      <c r="M41" s="9">
        <v>0.42</v>
      </c>
      <c r="N41" s="9">
        <v>0.28999999999999998</v>
      </c>
      <c r="O41" s="9">
        <v>15</v>
      </c>
    </row>
    <row r="42" spans="1:15" ht="19" x14ac:dyDescent="0.2">
      <c r="A42" s="9"/>
      <c r="B42" s="28" t="s">
        <v>136</v>
      </c>
      <c r="C42" s="29" t="s">
        <v>137</v>
      </c>
      <c r="D42" s="24" t="str">
        <f t="shared" si="0"/>
        <v>Jul, 2022</v>
      </c>
      <c r="E42" s="9" t="s">
        <v>14</v>
      </c>
      <c r="F42" s="9" t="s">
        <v>55</v>
      </c>
      <c r="G42" s="30"/>
      <c r="H42" s="9"/>
      <c r="I42" s="9"/>
      <c r="J42" s="9">
        <v>2.68</v>
      </c>
      <c r="K42" s="9">
        <v>0.16</v>
      </c>
      <c r="L42" s="9">
        <v>0.98</v>
      </c>
      <c r="M42" s="9">
        <v>0.62</v>
      </c>
      <c r="N42" s="9">
        <v>0.3</v>
      </c>
      <c r="O42" s="9">
        <v>17</v>
      </c>
    </row>
    <row r="43" spans="1:15" ht="19" x14ac:dyDescent="0.2">
      <c r="A43" s="9"/>
      <c r="B43" s="28" t="s">
        <v>138</v>
      </c>
      <c r="C43" s="29" t="s">
        <v>139</v>
      </c>
      <c r="D43" s="24" t="str">
        <f t="shared" si="0"/>
        <v>Aug, 2022</v>
      </c>
      <c r="E43" s="9" t="s">
        <v>14</v>
      </c>
      <c r="F43" s="9" t="s">
        <v>55</v>
      </c>
      <c r="G43" s="30"/>
      <c r="H43" s="9"/>
      <c r="I43" s="9"/>
      <c r="J43" s="9">
        <v>2.65</v>
      </c>
      <c r="K43" s="9">
        <v>0.159</v>
      </c>
      <c r="L43" s="9">
        <v>0.97</v>
      </c>
      <c r="M43" s="9">
        <v>0.53</v>
      </c>
      <c r="N43" s="9">
        <v>0.28999999999999998</v>
      </c>
      <c r="O43" s="9">
        <v>15</v>
      </c>
    </row>
    <row r="44" spans="1:15" ht="19" x14ac:dyDescent="0.2">
      <c r="A44" s="9"/>
      <c r="B44" s="28" t="s">
        <v>140</v>
      </c>
      <c r="C44" s="29" t="s">
        <v>141</v>
      </c>
      <c r="D44" s="24" t="str">
        <f t="shared" si="0"/>
        <v>Aug, 2022</v>
      </c>
      <c r="E44" s="9" t="s">
        <v>14</v>
      </c>
      <c r="F44" s="9" t="s">
        <v>55</v>
      </c>
      <c r="G44" s="30"/>
      <c r="H44" s="9"/>
      <c r="I44" s="9"/>
      <c r="J44" s="9">
        <v>2.62</v>
      </c>
      <c r="K44" s="9">
        <v>0.157</v>
      </c>
      <c r="L44" s="9">
        <v>1</v>
      </c>
      <c r="M44" s="9">
        <v>0.43</v>
      </c>
      <c r="N44" s="9">
        <v>0.28000000000000003</v>
      </c>
      <c r="O44" s="9">
        <v>15</v>
      </c>
    </row>
  </sheetData>
  <mergeCells count="2">
    <mergeCell ref="G2:G19"/>
    <mergeCell ref="G20:G4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8AF8-3253-E543-818F-C34E34A306BC}">
  <dimension ref="A1:M10"/>
  <sheetViews>
    <sheetView workbookViewId="0">
      <selection activeCell="E2" sqref="E2:E10"/>
    </sheetView>
  </sheetViews>
  <sheetFormatPr baseColWidth="10" defaultRowHeight="16" x14ac:dyDescent="0.2"/>
  <cols>
    <col min="1" max="11" width="16.6640625" customWidth="1"/>
    <col min="13" max="13" width="10.83203125" style="31"/>
  </cols>
  <sheetData>
    <row r="1" spans="1:13" ht="22" customHeight="1" x14ac:dyDescent="0.2">
      <c r="A1" s="1" t="s">
        <v>8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11</v>
      </c>
      <c r="G1" s="8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16</v>
      </c>
    </row>
    <row r="2" spans="1:13" ht="19" x14ac:dyDescent="0.25">
      <c r="A2" s="6">
        <v>1</v>
      </c>
      <c r="B2" s="32" t="s">
        <v>142</v>
      </c>
      <c r="C2" s="32" t="s">
        <v>142</v>
      </c>
      <c r="D2" s="6" t="s">
        <v>14</v>
      </c>
      <c r="E2" s="6" t="s">
        <v>55</v>
      </c>
      <c r="F2" s="28">
        <v>9</v>
      </c>
      <c r="G2" s="6"/>
      <c r="H2" s="6"/>
      <c r="I2" s="6">
        <v>2.61</v>
      </c>
      <c r="J2" s="6">
        <v>0.156</v>
      </c>
      <c r="K2" s="6">
        <v>1.1399999999999999</v>
      </c>
      <c r="L2" s="6">
        <v>0.3</v>
      </c>
      <c r="M2" s="6">
        <v>14</v>
      </c>
    </row>
    <row r="3" spans="1:13" ht="19" x14ac:dyDescent="0.25">
      <c r="A3" s="6">
        <v>2</v>
      </c>
      <c r="B3" s="32" t="s">
        <v>143</v>
      </c>
      <c r="C3" s="32" t="s">
        <v>143</v>
      </c>
      <c r="D3" s="6" t="s">
        <v>14</v>
      </c>
      <c r="E3" s="6" t="s">
        <v>55</v>
      </c>
      <c r="F3" s="28">
        <v>9</v>
      </c>
      <c r="G3" s="6"/>
      <c r="H3" s="6"/>
      <c r="I3" s="6">
        <v>2.38</v>
      </c>
      <c r="J3" s="6">
        <v>0.159</v>
      </c>
      <c r="K3" s="6">
        <v>1.1399999999999999</v>
      </c>
      <c r="L3" s="6">
        <v>0.36</v>
      </c>
      <c r="M3" s="6">
        <v>14</v>
      </c>
    </row>
    <row r="4" spans="1:13" ht="19" x14ac:dyDescent="0.25">
      <c r="A4" s="6">
        <v>3</v>
      </c>
      <c r="B4" s="32" t="s">
        <v>144</v>
      </c>
      <c r="C4" s="32" t="s">
        <v>144</v>
      </c>
      <c r="D4" s="6" t="s">
        <v>14</v>
      </c>
      <c r="E4" s="6" t="s">
        <v>55</v>
      </c>
      <c r="F4" s="28">
        <v>9</v>
      </c>
      <c r="G4" s="6"/>
      <c r="H4" s="6"/>
      <c r="I4" s="6">
        <v>2.62</v>
      </c>
      <c r="J4" s="6">
        <v>0.16900000000000001</v>
      </c>
      <c r="K4" s="6">
        <v>1.0900000000000001</v>
      </c>
      <c r="L4" s="6">
        <v>0.36</v>
      </c>
      <c r="M4" s="6">
        <v>16</v>
      </c>
    </row>
    <row r="5" spans="1:13" ht="19" x14ac:dyDescent="0.25">
      <c r="A5" s="9">
        <v>76</v>
      </c>
      <c r="B5" s="32" t="s">
        <v>145</v>
      </c>
      <c r="C5" s="32" t="s">
        <v>145</v>
      </c>
      <c r="D5" s="6" t="s">
        <v>14</v>
      </c>
      <c r="E5" s="6" t="s">
        <v>55</v>
      </c>
      <c r="F5" s="9">
        <v>9</v>
      </c>
      <c r="G5" s="9"/>
      <c r="H5" s="10"/>
      <c r="I5" s="6">
        <v>2.78</v>
      </c>
      <c r="J5" s="6">
        <v>0.16500000000000001</v>
      </c>
      <c r="K5" s="6">
        <v>1.1000000000000001</v>
      </c>
      <c r="L5" s="6">
        <v>0.27</v>
      </c>
      <c r="M5" s="6">
        <v>13</v>
      </c>
    </row>
    <row r="6" spans="1:13" ht="19" x14ac:dyDescent="0.25">
      <c r="A6" s="9">
        <v>77</v>
      </c>
      <c r="B6" s="32" t="s">
        <v>146</v>
      </c>
      <c r="C6" s="32" t="s">
        <v>146</v>
      </c>
      <c r="D6" s="6" t="s">
        <v>14</v>
      </c>
      <c r="E6" s="6" t="s">
        <v>55</v>
      </c>
      <c r="F6" s="9">
        <v>10</v>
      </c>
      <c r="G6" s="9"/>
      <c r="H6" s="10"/>
      <c r="I6" s="6">
        <v>2.56</v>
      </c>
      <c r="J6" s="6">
        <v>0.16900000000000001</v>
      </c>
      <c r="K6" s="6">
        <v>1.1399999999999999</v>
      </c>
      <c r="L6" s="6">
        <v>0.31</v>
      </c>
      <c r="M6" s="6">
        <v>14</v>
      </c>
    </row>
    <row r="7" spans="1:13" ht="19" x14ac:dyDescent="0.25">
      <c r="A7" s="9">
        <v>78</v>
      </c>
      <c r="B7" s="32" t="s">
        <v>147</v>
      </c>
      <c r="C7" s="32" t="s">
        <v>147</v>
      </c>
      <c r="D7" s="6" t="s">
        <v>14</v>
      </c>
      <c r="E7" s="6" t="s">
        <v>55</v>
      </c>
      <c r="F7" s="9">
        <v>10</v>
      </c>
      <c r="G7" s="9"/>
      <c r="H7" s="10"/>
      <c r="I7" s="6">
        <v>2.64</v>
      </c>
      <c r="J7" s="6">
        <v>0.16</v>
      </c>
      <c r="K7" s="6">
        <v>1.08</v>
      </c>
      <c r="L7" s="6">
        <v>0.33</v>
      </c>
      <c r="M7" s="6">
        <v>15</v>
      </c>
    </row>
    <row r="8" spans="1:13" ht="19" x14ac:dyDescent="0.25">
      <c r="A8" s="9">
        <v>79</v>
      </c>
      <c r="B8" s="32" t="s">
        <v>148</v>
      </c>
      <c r="C8" s="32" t="s">
        <v>148</v>
      </c>
      <c r="D8" s="6" t="s">
        <v>14</v>
      </c>
      <c r="E8" s="6" t="s">
        <v>55</v>
      </c>
      <c r="F8" s="9">
        <v>10</v>
      </c>
      <c r="G8" s="9"/>
      <c r="H8" s="10"/>
      <c r="I8" s="6">
        <v>2.7</v>
      </c>
      <c r="J8" s="6">
        <v>0.16600000000000001</v>
      </c>
      <c r="K8" s="6">
        <v>1.06</v>
      </c>
      <c r="L8" s="6">
        <v>0.3</v>
      </c>
      <c r="M8" s="6">
        <v>14</v>
      </c>
    </row>
    <row r="9" spans="1:13" ht="19" x14ac:dyDescent="0.25">
      <c r="A9" s="9">
        <v>80</v>
      </c>
      <c r="B9" s="32" t="s">
        <v>149</v>
      </c>
      <c r="C9" s="32" t="s">
        <v>149</v>
      </c>
      <c r="D9" s="6" t="s">
        <v>14</v>
      </c>
      <c r="E9" s="6" t="s">
        <v>55</v>
      </c>
      <c r="F9" s="9">
        <v>10</v>
      </c>
      <c r="G9" s="9"/>
      <c r="H9" s="10"/>
      <c r="I9" s="6">
        <v>2.5299999999999998</v>
      </c>
      <c r="J9" s="6">
        <v>0.159</v>
      </c>
      <c r="K9" s="6">
        <v>1.08</v>
      </c>
      <c r="L9" s="6">
        <v>0.33</v>
      </c>
      <c r="M9" s="6">
        <v>15</v>
      </c>
    </row>
    <row r="10" spans="1:13" ht="19" x14ac:dyDescent="0.25">
      <c r="A10" s="9">
        <v>81</v>
      </c>
      <c r="B10" s="32" t="s">
        <v>150</v>
      </c>
      <c r="C10" s="32" t="s">
        <v>150</v>
      </c>
      <c r="D10" s="6" t="s">
        <v>14</v>
      </c>
      <c r="E10" s="6" t="s">
        <v>55</v>
      </c>
      <c r="F10" s="9">
        <v>10</v>
      </c>
      <c r="G10" s="9"/>
      <c r="H10" s="10"/>
      <c r="I10" s="6">
        <v>2.48</v>
      </c>
      <c r="J10" s="6">
        <v>0.158</v>
      </c>
      <c r="K10" s="6">
        <v>1.05</v>
      </c>
      <c r="L10" s="6">
        <v>0.37</v>
      </c>
      <c r="M10" s="6">
        <v>18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C016-9C1B-AB46-997C-9164F70F7227}">
  <dimension ref="A1:M44"/>
  <sheetViews>
    <sheetView tabSelected="1" topLeftCell="F1" workbookViewId="0">
      <selection activeCell="Q13" sqref="Q13"/>
    </sheetView>
  </sheetViews>
  <sheetFormatPr baseColWidth="10" defaultRowHeight="16" x14ac:dyDescent="0.2"/>
  <cols>
    <col min="1" max="11" width="16.6640625" customWidth="1"/>
  </cols>
  <sheetData>
    <row r="1" spans="1:13" ht="22" customHeight="1" x14ac:dyDescent="0.2">
      <c r="A1" s="1" t="s">
        <v>8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11</v>
      </c>
      <c r="G1" s="8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16</v>
      </c>
    </row>
    <row r="2" spans="1:13" ht="19" x14ac:dyDescent="0.25">
      <c r="A2" s="6">
        <v>1</v>
      </c>
      <c r="B2" s="32" t="s">
        <v>151</v>
      </c>
      <c r="C2" s="32" t="s">
        <v>151</v>
      </c>
      <c r="D2" s="6" t="s">
        <v>14</v>
      </c>
      <c r="E2" s="6" t="s">
        <v>55</v>
      </c>
      <c r="F2" s="32" t="s">
        <v>151</v>
      </c>
      <c r="G2" s="6"/>
      <c r="H2" s="6"/>
      <c r="I2" s="6">
        <v>2.96</v>
      </c>
      <c r="J2" s="6">
        <v>0.192</v>
      </c>
      <c r="K2" s="6">
        <v>1.42</v>
      </c>
      <c r="L2" s="6">
        <v>0.39</v>
      </c>
      <c r="M2" s="6">
        <v>15.9</v>
      </c>
    </row>
    <row r="3" spans="1:13" ht="19" x14ac:dyDescent="0.25">
      <c r="A3" s="6">
        <v>2</v>
      </c>
      <c r="B3" s="32" t="s">
        <v>152</v>
      </c>
      <c r="C3" s="32" t="s">
        <v>152</v>
      </c>
      <c r="D3" s="6" t="s">
        <v>14</v>
      </c>
      <c r="E3" s="6" t="s">
        <v>55</v>
      </c>
      <c r="F3" s="32" t="s">
        <v>152</v>
      </c>
      <c r="G3" s="6"/>
      <c r="H3" s="6"/>
      <c r="I3" s="6">
        <v>2.87</v>
      </c>
      <c r="J3" s="6">
        <v>0.192</v>
      </c>
      <c r="K3" s="6">
        <v>1.51</v>
      </c>
      <c r="L3" s="6">
        <v>0.37</v>
      </c>
      <c r="M3" s="6">
        <v>15.5</v>
      </c>
    </row>
    <row r="4" spans="1:13" ht="19" x14ac:dyDescent="0.25">
      <c r="A4" s="6">
        <v>3</v>
      </c>
      <c r="B4" s="32" t="s">
        <v>153</v>
      </c>
      <c r="C4" s="32" t="s">
        <v>153</v>
      </c>
      <c r="D4" s="6" t="s">
        <v>14</v>
      </c>
      <c r="E4" s="6" t="s">
        <v>55</v>
      </c>
      <c r="F4" s="32" t="s">
        <v>153</v>
      </c>
      <c r="G4" s="6"/>
      <c r="H4" s="6"/>
      <c r="I4" s="6">
        <v>2.68</v>
      </c>
      <c r="J4" s="6">
        <v>0.191</v>
      </c>
      <c r="K4" s="6">
        <v>1.51</v>
      </c>
      <c r="L4" s="6">
        <v>0.37</v>
      </c>
      <c r="M4" s="6">
        <v>15.2</v>
      </c>
    </row>
    <row r="5" spans="1:13" ht="19" x14ac:dyDescent="0.25">
      <c r="A5" s="6">
        <v>4</v>
      </c>
      <c r="B5" s="32" t="s">
        <v>154</v>
      </c>
      <c r="C5" s="32" t="s">
        <v>154</v>
      </c>
      <c r="D5" s="6" t="s">
        <v>14</v>
      </c>
      <c r="E5" s="6" t="s">
        <v>55</v>
      </c>
      <c r="F5" s="32" t="s">
        <v>154</v>
      </c>
      <c r="G5" s="6"/>
      <c r="H5" s="6"/>
      <c r="I5" s="6">
        <v>2.94</v>
      </c>
      <c r="J5" s="6">
        <v>0.19800000000000001</v>
      </c>
      <c r="K5" s="6">
        <v>1.49</v>
      </c>
      <c r="L5" s="6">
        <v>0.39</v>
      </c>
      <c r="M5" s="6">
        <v>14.9</v>
      </c>
    </row>
    <row r="6" spans="1:13" ht="19" x14ac:dyDescent="0.25">
      <c r="A6" s="6">
        <v>5</v>
      </c>
      <c r="B6" s="32" t="s">
        <v>155</v>
      </c>
      <c r="C6" s="32" t="s">
        <v>155</v>
      </c>
      <c r="D6" s="6" t="s">
        <v>14</v>
      </c>
      <c r="E6" s="6" t="s">
        <v>55</v>
      </c>
      <c r="F6" s="32" t="s">
        <v>155</v>
      </c>
      <c r="G6" s="6"/>
      <c r="H6" s="6"/>
      <c r="I6" s="6">
        <v>2.9</v>
      </c>
      <c r="J6" s="6">
        <v>0.19600000000000001</v>
      </c>
      <c r="K6" s="6">
        <v>1.51</v>
      </c>
      <c r="L6" s="6">
        <v>0.4</v>
      </c>
      <c r="M6" s="6">
        <v>14.5</v>
      </c>
    </row>
    <row r="7" spans="1:13" ht="19" x14ac:dyDescent="0.25">
      <c r="A7" s="6">
        <v>6</v>
      </c>
      <c r="B7" s="32" t="s">
        <v>156</v>
      </c>
      <c r="C7" s="32" t="s">
        <v>156</v>
      </c>
      <c r="D7" s="6" t="s">
        <v>14</v>
      </c>
      <c r="E7" s="6" t="s">
        <v>55</v>
      </c>
      <c r="F7" s="32" t="s">
        <v>156</v>
      </c>
      <c r="G7" s="6"/>
      <c r="H7" s="6"/>
      <c r="I7" s="6">
        <v>2.86</v>
      </c>
      <c r="J7" s="6">
        <v>0.183</v>
      </c>
      <c r="K7" s="6">
        <v>1.35</v>
      </c>
      <c r="L7" s="6">
        <v>0.38</v>
      </c>
      <c r="M7" s="6">
        <v>17.5</v>
      </c>
    </row>
    <row r="8" spans="1:13" ht="19" x14ac:dyDescent="0.25">
      <c r="A8" s="6">
        <v>7</v>
      </c>
      <c r="B8" s="32" t="s">
        <v>157</v>
      </c>
      <c r="C8" s="32" t="s">
        <v>157</v>
      </c>
      <c r="D8" s="6" t="s">
        <v>14</v>
      </c>
      <c r="E8" s="6" t="s">
        <v>55</v>
      </c>
      <c r="F8" s="32" t="s">
        <v>157</v>
      </c>
      <c r="G8" s="6"/>
      <c r="H8" s="6"/>
      <c r="I8" s="6">
        <v>2.96</v>
      </c>
      <c r="J8" s="6">
        <v>0.19400000000000001</v>
      </c>
      <c r="K8" s="6">
        <v>1.54</v>
      </c>
      <c r="L8" s="6">
        <v>0.36</v>
      </c>
      <c r="M8" s="6">
        <v>15.1</v>
      </c>
    </row>
    <row r="9" spans="1:13" ht="19" x14ac:dyDescent="0.25">
      <c r="A9" s="6">
        <v>8</v>
      </c>
      <c r="B9" s="32" t="s">
        <v>158</v>
      </c>
      <c r="C9" s="32" t="s">
        <v>158</v>
      </c>
      <c r="D9" s="6" t="s">
        <v>14</v>
      </c>
      <c r="E9" s="6" t="s">
        <v>55</v>
      </c>
      <c r="F9" s="32" t="s">
        <v>158</v>
      </c>
      <c r="G9" s="6"/>
      <c r="H9" s="6"/>
      <c r="I9" s="6">
        <v>2.76</v>
      </c>
      <c r="J9" s="6">
        <v>0.19</v>
      </c>
      <c r="K9" s="6">
        <v>1.53</v>
      </c>
      <c r="L9" s="6">
        <v>0.36</v>
      </c>
      <c r="M9" s="6">
        <v>15.6</v>
      </c>
    </row>
    <row r="10" spans="1:13" ht="19" x14ac:dyDescent="0.25">
      <c r="A10" s="6">
        <v>9</v>
      </c>
      <c r="B10" s="32" t="s">
        <v>159</v>
      </c>
      <c r="C10" s="32" t="s">
        <v>159</v>
      </c>
      <c r="D10" s="6" t="s">
        <v>14</v>
      </c>
      <c r="E10" s="6" t="s">
        <v>55</v>
      </c>
      <c r="F10" s="32" t="s">
        <v>159</v>
      </c>
      <c r="G10" s="6"/>
      <c r="H10" s="6"/>
      <c r="I10" s="6">
        <v>2.93</v>
      </c>
      <c r="J10" s="6">
        <v>0.19500000000000001</v>
      </c>
      <c r="K10" s="6">
        <v>1.38</v>
      </c>
      <c r="L10" s="6">
        <v>0.34</v>
      </c>
      <c r="M10" s="6">
        <v>15.9</v>
      </c>
    </row>
    <row r="11" spans="1:13" ht="19" x14ac:dyDescent="0.25">
      <c r="A11" s="6">
        <v>10</v>
      </c>
      <c r="B11" s="32" t="s">
        <v>160</v>
      </c>
      <c r="C11" s="32" t="s">
        <v>160</v>
      </c>
      <c r="D11" s="6" t="s">
        <v>14</v>
      </c>
      <c r="E11" s="6" t="s">
        <v>55</v>
      </c>
      <c r="F11" s="32" t="s">
        <v>160</v>
      </c>
      <c r="G11" s="6"/>
      <c r="H11" s="6"/>
      <c r="I11" s="6">
        <v>2.93</v>
      </c>
      <c r="J11" s="6">
        <v>0.19500000000000001</v>
      </c>
      <c r="K11" s="6">
        <v>1.4</v>
      </c>
      <c r="L11" s="6">
        <v>0.36</v>
      </c>
      <c r="M11" s="6">
        <v>15</v>
      </c>
    </row>
    <row r="12" spans="1:13" ht="19" x14ac:dyDescent="0.25">
      <c r="A12" s="6">
        <v>11</v>
      </c>
      <c r="B12" s="32" t="s">
        <v>142</v>
      </c>
      <c r="C12" s="32" t="s">
        <v>142</v>
      </c>
      <c r="D12" s="6" t="s">
        <v>14</v>
      </c>
      <c r="E12" s="6" t="s">
        <v>55</v>
      </c>
      <c r="F12" s="32" t="s">
        <v>142</v>
      </c>
      <c r="G12" s="6"/>
      <c r="H12" s="6"/>
      <c r="I12" s="6">
        <v>2.96</v>
      </c>
      <c r="J12" s="6">
        <v>0.19400000000000001</v>
      </c>
      <c r="K12" s="6">
        <v>1.37</v>
      </c>
      <c r="L12" s="6">
        <v>0.38</v>
      </c>
      <c r="M12" s="6">
        <v>14.3</v>
      </c>
    </row>
    <row r="13" spans="1:13" ht="19" x14ac:dyDescent="0.25">
      <c r="A13" s="6">
        <v>12</v>
      </c>
      <c r="B13" s="32" t="s">
        <v>143</v>
      </c>
      <c r="C13" s="32" t="s">
        <v>143</v>
      </c>
      <c r="D13" s="6" t="s">
        <v>14</v>
      </c>
      <c r="E13" s="6" t="s">
        <v>55</v>
      </c>
      <c r="F13" s="32" t="s">
        <v>143</v>
      </c>
      <c r="G13" s="6"/>
      <c r="H13" s="6"/>
      <c r="I13" s="6">
        <v>2.79</v>
      </c>
      <c r="J13" s="6">
        <v>0.19</v>
      </c>
      <c r="K13" s="6">
        <v>1.42</v>
      </c>
      <c r="L13" s="6">
        <v>0.37</v>
      </c>
      <c r="M13" s="6">
        <v>14.6</v>
      </c>
    </row>
    <row r="14" spans="1:13" ht="19" x14ac:dyDescent="0.25">
      <c r="A14" s="6">
        <v>13</v>
      </c>
      <c r="B14" s="32" t="s">
        <v>144</v>
      </c>
      <c r="C14" s="32" t="s">
        <v>144</v>
      </c>
      <c r="D14" s="6" t="s">
        <v>14</v>
      </c>
      <c r="E14" s="6" t="s">
        <v>55</v>
      </c>
      <c r="F14" s="32" t="s">
        <v>144</v>
      </c>
      <c r="G14" s="6"/>
      <c r="H14" s="6"/>
      <c r="I14" s="6">
        <v>2.87</v>
      </c>
      <c r="J14" s="6">
        <v>0.19500000000000001</v>
      </c>
      <c r="K14" s="6">
        <v>1.43</v>
      </c>
      <c r="L14" s="6">
        <v>0.4</v>
      </c>
      <c r="M14" s="6">
        <v>14.3</v>
      </c>
    </row>
    <row r="15" spans="1:13" ht="19" x14ac:dyDescent="0.25">
      <c r="A15" s="6">
        <v>14</v>
      </c>
      <c r="B15" s="32" t="s">
        <v>161</v>
      </c>
      <c r="C15" s="32" t="s">
        <v>161</v>
      </c>
      <c r="D15" s="6" t="s">
        <v>14</v>
      </c>
      <c r="E15" s="6" t="s">
        <v>55</v>
      </c>
      <c r="F15" s="32" t="s">
        <v>161</v>
      </c>
      <c r="G15" s="6"/>
      <c r="H15" s="6"/>
      <c r="I15" s="6">
        <v>2.97</v>
      </c>
      <c r="J15" s="6">
        <v>0.193</v>
      </c>
      <c r="K15" s="6">
        <v>1.57</v>
      </c>
      <c r="L15" s="6">
        <v>0.38</v>
      </c>
      <c r="M15" s="6">
        <v>15.7</v>
      </c>
    </row>
    <row r="16" spans="1:13" ht="19" x14ac:dyDescent="0.25">
      <c r="A16" s="6">
        <v>15</v>
      </c>
      <c r="B16" s="32" t="s">
        <v>145</v>
      </c>
      <c r="C16" s="32" t="s">
        <v>145</v>
      </c>
      <c r="D16" s="6" t="s">
        <v>14</v>
      </c>
      <c r="E16" s="6" t="s">
        <v>55</v>
      </c>
      <c r="F16" s="32" t="s">
        <v>145</v>
      </c>
      <c r="G16" s="6"/>
      <c r="H16" s="6"/>
      <c r="I16" s="6">
        <v>2.98</v>
      </c>
      <c r="J16" s="6">
        <v>0.193</v>
      </c>
      <c r="K16" s="6">
        <v>1.42</v>
      </c>
      <c r="L16" s="6">
        <v>0.35</v>
      </c>
      <c r="M16" s="6">
        <v>16.899999999999999</v>
      </c>
    </row>
    <row r="17" spans="1:13" ht="19" x14ac:dyDescent="0.25">
      <c r="A17" s="6">
        <v>16</v>
      </c>
      <c r="B17" s="32" t="s">
        <v>162</v>
      </c>
      <c r="C17" s="32" t="s">
        <v>162</v>
      </c>
      <c r="D17" s="6" t="s">
        <v>14</v>
      </c>
      <c r="E17" s="6" t="s">
        <v>55</v>
      </c>
      <c r="F17" s="32" t="s">
        <v>162</v>
      </c>
      <c r="G17" s="6"/>
      <c r="H17" s="6"/>
      <c r="I17" s="6">
        <v>2.9</v>
      </c>
      <c r="J17" s="6">
        <v>0.189</v>
      </c>
      <c r="K17" s="6">
        <v>1.39</v>
      </c>
      <c r="L17" s="6">
        <v>0.37</v>
      </c>
      <c r="M17" s="6">
        <v>17.7</v>
      </c>
    </row>
    <row r="18" spans="1:13" ht="19" x14ac:dyDescent="0.25">
      <c r="A18" s="6">
        <v>17</v>
      </c>
      <c r="B18" s="32" t="s">
        <v>163</v>
      </c>
      <c r="C18" s="32" t="s">
        <v>163</v>
      </c>
      <c r="D18" s="6" t="s">
        <v>14</v>
      </c>
      <c r="E18" s="6" t="s">
        <v>55</v>
      </c>
      <c r="F18" s="32" t="s">
        <v>163</v>
      </c>
      <c r="G18" s="6"/>
      <c r="H18" s="6"/>
      <c r="I18" s="6">
        <v>2.93</v>
      </c>
      <c r="J18" s="6">
        <v>0.193</v>
      </c>
      <c r="K18" s="6">
        <v>1.43</v>
      </c>
      <c r="L18" s="6">
        <v>0.37</v>
      </c>
      <c r="M18" s="6">
        <v>15.9</v>
      </c>
    </row>
    <row r="19" spans="1:13" ht="19" x14ac:dyDescent="0.25">
      <c r="A19" s="6">
        <v>18</v>
      </c>
      <c r="B19" s="32" t="s">
        <v>164</v>
      </c>
      <c r="C19" s="32" t="s">
        <v>164</v>
      </c>
      <c r="D19" s="6" t="s">
        <v>14</v>
      </c>
      <c r="E19" s="6" t="s">
        <v>55</v>
      </c>
      <c r="F19" s="32" t="s">
        <v>164</v>
      </c>
      <c r="G19" s="6"/>
      <c r="H19" s="6"/>
      <c r="I19" s="6">
        <v>2.97</v>
      </c>
      <c r="J19" s="6">
        <v>0.19400000000000001</v>
      </c>
      <c r="K19" s="6">
        <v>1.42</v>
      </c>
      <c r="L19" s="6">
        <v>0.36</v>
      </c>
      <c r="M19" s="6">
        <v>16.2</v>
      </c>
    </row>
    <row r="20" spans="1:13" ht="19" x14ac:dyDescent="0.25">
      <c r="A20" s="6">
        <v>19</v>
      </c>
      <c r="B20" s="32" t="s">
        <v>165</v>
      </c>
      <c r="C20" s="32" t="s">
        <v>165</v>
      </c>
      <c r="D20" s="6" t="s">
        <v>14</v>
      </c>
      <c r="E20" s="6" t="s">
        <v>55</v>
      </c>
      <c r="F20" s="32" t="s">
        <v>165</v>
      </c>
      <c r="G20" s="6"/>
      <c r="H20" s="6"/>
      <c r="I20" s="6">
        <v>2.95</v>
      </c>
      <c r="J20" s="6">
        <v>0.191</v>
      </c>
      <c r="K20" s="6">
        <v>1.33</v>
      </c>
      <c r="L20" s="6">
        <v>0.39</v>
      </c>
      <c r="M20" s="6">
        <v>17.8</v>
      </c>
    </row>
    <row r="21" spans="1:13" ht="19" x14ac:dyDescent="0.25">
      <c r="A21" s="6">
        <v>20</v>
      </c>
      <c r="B21" s="32" t="s">
        <v>166</v>
      </c>
      <c r="C21" s="32" t="s">
        <v>166</v>
      </c>
      <c r="D21" s="6" t="s">
        <v>14</v>
      </c>
      <c r="E21" s="6" t="s">
        <v>55</v>
      </c>
      <c r="F21" s="32" t="s">
        <v>166</v>
      </c>
      <c r="G21" s="6"/>
      <c r="H21" s="6"/>
      <c r="I21" s="6">
        <v>2.88</v>
      </c>
      <c r="J21" s="6">
        <v>0.189</v>
      </c>
      <c r="K21" s="6">
        <v>1.31</v>
      </c>
      <c r="L21" s="6">
        <v>0.37</v>
      </c>
      <c r="M21" s="6">
        <v>17.899999999999999</v>
      </c>
    </row>
    <row r="22" spans="1:13" ht="19" x14ac:dyDescent="0.25">
      <c r="A22" s="6">
        <v>21</v>
      </c>
      <c r="B22" s="32" t="s">
        <v>167</v>
      </c>
      <c r="C22" s="32" t="s">
        <v>167</v>
      </c>
      <c r="D22" s="6" t="s">
        <v>14</v>
      </c>
      <c r="E22" s="6" t="s">
        <v>55</v>
      </c>
      <c r="F22" s="32" t="s">
        <v>167</v>
      </c>
      <c r="G22" s="6"/>
      <c r="H22" s="6"/>
      <c r="I22" s="6">
        <v>2.96</v>
      </c>
      <c r="J22" s="6">
        <v>0.182</v>
      </c>
      <c r="K22" s="6">
        <v>1.24</v>
      </c>
      <c r="L22" s="6">
        <v>0.37</v>
      </c>
      <c r="M22" s="6">
        <v>17.3</v>
      </c>
    </row>
    <row r="23" spans="1:13" ht="19" x14ac:dyDescent="0.25">
      <c r="A23" s="6">
        <v>22</v>
      </c>
      <c r="B23" s="32" t="s">
        <v>168</v>
      </c>
      <c r="C23" s="32" t="s">
        <v>168</v>
      </c>
      <c r="D23" s="6" t="s">
        <v>14</v>
      </c>
      <c r="E23" s="6" t="s">
        <v>55</v>
      </c>
      <c r="F23" s="32" t="s">
        <v>168</v>
      </c>
      <c r="G23" s="6"/>
      <c r="H23" s="6"/>
      <c r="I23" s="6">
        <v>2.79</v>
      </c>
      <c r="J23" s="6">
        <v>0.192</v>
      </c>
      <c r="K23" s="6">
        <v>1.41</v>
      </c>
      <c r="L23" s="6">
        <v>0.35</v>
      </c>
      <c r="M23" s="6">
        <v>16.899999999999999</v>
      </c>
    </row>
    <row r="24" spans="1:13" ht="19" x14ac:dyDescent="0.25">
      <c r="A24" s="6">
        <v>23</v>
      </c>
      <c r="B24" s="32" t="s">
        <v>169</v>
      </c>
      <c r="C24" s="32" t="s">
        <v>169</v>
      </c>
      <c r="D24" s="6" t="s">
        <v>14</v>
      </c>
      <c r="E24" s="6" t="s">
        <v>55</v>
      </c>
      <c r="F24" s="32" t="s">
        <v>169</v>
      </c>
      <c r="G24" s="6"/>
      <c r="H24" s="6"/>
      <c r="I24" s="6">
        <v>2.83</v>
      </c>
      <c r="J24" s="6">
        <v>0.19</v>
      </c>
      <c r="K24" s="6">
        <v>1.48</v>
      </c>
      <c r="L24" s="6">
        <v>0.36</v>
      </c>
      <c r="M24" s="6">
        <v>15.1</v>
      </c>
    </row>
    <row r="25" spans="1:13" ht="19" x14ac:dyDescent="0.25">
      <c r="A25" s="6">
        <v>24</v>
      </c>
      <c r="B25" s="32" t="s">
        <v>170</v>
      </c>
      <c r="C25" s="32" t="s">
        <v>170</v>
      </c>
      <c r="D25" s="6" t="s">
        <v>14</v>
      </c>
      <c r="E25" s="6" t="s">
        <v>55</v>
      </c>
      <c r="F25" s="32" t="s">
        <v>170</v>
      </c>
      <c r="G25" s="6"/>
      <c r="H25" s="6"/>
      <c r="I25" s="6">
        <v>2.75</v>
      </c>
      <c r="J25" s="6">
        <v>0.19900000000000001</v>
      </c>
      <c r="K25" s="6">
        <v>1.52</v>
      </c>
      <c r="L25" s="6">
        <v>0.34</v>
      </c>
      <c r="M25" s="6">
        <v>14.6</v>
      </c>
    </row>
    <row r="26" spans="1:13" ht="19" x14ac:dyDescent="0.25">
      <c r="A26" s="6">
        <v>25</v>
      </c>
      <c r="B26" s="32" t="s">
        <v>171</v>
      </c>
      <c r="C26" s="32" t="s">
        <v>171</v>
      </c>
      <c r="D26" s="6" t="s">
        <v>14</v>
      </c>
      <c r="E26" s="6" t="s">
        <v>55</v>
      </c>
      <c r="F26" s="32" t="s">
        <v>171</v>
      </c>
      <c r="G26" s="6"/>
      <c r="H26" s="6"/>
      <c r="I26" s="6">
        <v>2.82</v>
      </c>
      <c r="J26" s="6">
        <v>0.19</v>
      </c>
      <c r="K26" s="6">
        <v>1.47</v>
      </c>
      <c r="L26" s="6">
        <v>0.34</v>
      </c>
      <c r="M26" s="6">
        <v>14.8</v>
      </c>
    </row>
    <row r="27" spans="1:13" ht="19" x14ac:dyDescent="0.25">
      <c r="A27" s="6">
        <v>26</v>
      </c>
      <c r="B27" s="32" t="s">
        <v>172</v>
      </c>
      <c r="C27" s="32" t="s">
        <v>172</v>
      </c>
      <c r="D27" s="6" t="s">
        <v>14</v>
      </c>
      <c r="E27" s="6" t="s">
        <v>55</v>
      </c>
      <c r="F27" s="32" t="s">
        <v>172</v>
      </c>
      <c r="G27" s="6"/>
      <c r="H27" s="6"/>
      <c r="I27" s="6">
        <v>2.96</v>
      </c>
      <c r="J27" s="6">
        <v>0.19</v>
      </c>
      <c r="K27" s="6">
        <v>1.44</v>
      </c>
      <c r="L27" s="6">
        <v>0.37</v>
      </c>
      <c r="M27" s="6">
        <v>15.4</v>
      </c>
    </row>
    <row r="28" spans="1:13" ht="19" x14ac:dyDescent="0.25">
      <c r="A28" s="6">
        <v>27</v>
      </c>
      <c r="B28" s="32" t="s">
        <v>173</v>
      </c>
      <c r="C28" s="32" t="s">
        <v>173</v>
      </c>
      <c r="D28" s="6" t="s">
        <v>14</v>
      </c>
      <c r="E28" s="6" t="s">
        <v>55</v>
      </c>
      <c r="F28" s="32" t="s">
        <v>173</v>
      </c>
      <c r="G28" s="6"/>
      <c r="H28" s="6"/>
      <c r="I28" s="6">
        <v>2.76</v>
      </c>
      <c r="J28" s="6">
        <v>0.18</v>
      </c>
      <c r="K28" s="6">
        <v>1.34</v>
      </c>
      <c r="L28" s="6">
        <v>0.37</v>
      </c>
      <c r="M28" s="6">
        <v>17.899999999999999</v>
      </c>
    </row>
    <row r="29" spans="1:13" ht="19" x14ac:dyDescent="0.25">
      <c r="A29" s="6">
        <v>28</v>
      </c>
      <c r="B29" s="32" t="s">
        <v>174</v>
      </c>
      <c r="C29" s="32" t="s">
        <v>174</v>
      </c>
      <c r="D29" s="6" t="s">
        <v>14</v>
      </c>
      <c r="E29" s="6" t="s">
        <v>55</v>
      </c>
      <c r="F29" s="32" t="s">
        <v>174</v>
      </c>
      <c r="G29" s="6"/>
      <c r="H29" s="6"/>
      <c r="I29" s="6">
        <v>2.95</v>
      </c>
      <c r="J29" s="6">
        <v>0.19700000000000001</v>
      </c>
      <c r="K29" s="6">
        <v>1.57</v>
      </c>
      <c r="L29" s="6">
        <v>0.37</v>
      </c>
      <c r="M29" s="6">
        <v>16.100000000000001</v>
      </c>
    </row>
    <row r="30" spans="1:13" ht="19" x14ac:dyDescent="0.25">
      <c r="A30" s="6">
        <v>29</v>
      </c>
      <c r="B30" s="32" t="s">
        <v>175</v>
      </c>
      <c r="C30" s="32" t="s">
        <v>175</v>
      </c>
      <c r="D30" s="6" t="s">
        <v>14</v>
      </c>
      <c r="E30" s="6" t="s">
        <v>55</v>
      </c>
      <c r="F30" s="32" t="s">
        <v>175</v>
      </c>
      <c r="G30" s="6"/>
      <c r="H30" s="6"/>
      <c r="I30" s="6">
        <v>2.97</v>
      </c>
      <c r="J30" s="6">
        <v>0.19500000000000001</v>
      </c>
      <c r="K30" s="6">
        <v>1.43</v>
      </c>
      <c r="L30" s="6">
        <v>0.4</v>
      </c>
      <c r="M30" s="6">
        <v>16.899999999999999</v>
      </c>
    </row>
    <row r="31" spans="1:13" ht="19" x14ac:dyDescent="0.25">
      <c r="A31" s="6">
        <v>30</v>
      </c>
      <c r="B31" s="32" t="s">
        <v>176</v>
      </c>
      <c r="C31" s="32" t="s">
        <v>176</v>
      </c>
      <c r="D31" s="6" t="s">
        <v>14</v>
      </c>
      <c r="E31" s="6" t="s">
        <v>55</v>
      </c>
      <c r="F31" s="32" t="s">
        <v>176</v>
      </c>
      <c r="G31" s="6"/>
      <c r="H31" s="6"/>
      <c r="I31" s="6">
        <v>2.93</v>
      </c>
      <c r="J31" s="6">
        <v>0.191</v>
      </c>
      <c r="K31" s="6">
        <v>1.47</v>
      </c>
      <c r="L31" s="6">
        <v>0.39</v>
      </c>
      <c r="M31" s="6">
        <v>14.3</v>
      </c>
    </row>
    <row r="32" spans="1:13" ht="19" x14ac:dyDescent="0.25">
      <c r="A32" s="6">
        <v>31</v>
      </c>
      <c r="B32" s="32" t="s">
        <v>177</v>
      </c>
      <c r="C32" s="32" t="s">
        <v>177</v>
      </c>
      <c r="D32" s="6" t="s">
        <v>14</v>
      </c>
      <c r="E32" s="6" t="s">
        <v>55</v>
      </c>
      <c r="F32" s="32" t="s">
        <v>177</v>
      </c>
      <c r="G32" s="6"/>
      <c r="H32" s="6"/>
      <c r="I32" s="6">
        <v>2.96</v>
      </c>
      <c r="J32" s="6">
        <v>0.189</v>
      </c>
      <c r="K32" s="6">
        <v>1.27</v>
      </c>
      <c r="L32" s="6">
        <v>0.38</v>
      </c>
      <c r="M32" s="6">
        <v>18.100000000000001</v>
      </c>
    </row>
    <row r="33" spans="1:13" ht="19" x14ac:dyDescent="0.25">
      <c r="A33" s="6">
        <v>32</v>
      </c>
      <c r="B33" s="32" t="s">
        <v>178</v>
      </c>
      <c r="C33" s="32" t="s">
        <v>178</v>
      </c>
      <c r="D33" s="6" t="s">
        <v>14</v>
      </c>
      <c r="E33" s="6" t="s">
        <v>55</v>
      </c>
      <c r="F33" s="32" t="s">
        <v>178</v>
      </c>
      <c r="G33" s="6"/>
      <c r="H33" s="6"/>
      <c r="I33" s="6">
        <v>2.96</v>
      </c>
      <c r="J33" s="6">
        <v>0.193</v>
      </c>
      <c r="K33" s="6">
        <v>1.41</v>
      </c>
      <c r="L33" s="6">
        <v>0.35</v>
      </c>
      <c r="M33" s="6">
        <v>17.2</v>
      </c>
    </row>
    <row r="34" spans="1:13" ht="19" x14ac:dyDescent="0.25">
      <c r="A34" s="6">
        <v>33</v>
      </c>
      <c r="B34" s="32" t="s">
        <v>179</v>
      </c>
      <c r="C34" s="32" t="s">
        <v>179</v>
      </c>
      <c r="D34" s="6" t="s">
        <v>14</v>
      </c>
      <c r="E34" s="6" t="s">
        <v>55</v>
      </c>
      <c r="F34" s="32" t="s">
        <v>179</v>
      </c>
      <c r="G34" s="6"/>
      <c r="H34" s="6"/>
      <c r="I34" s="6">
        <v>2.9</v>
      </c>
      <c r="J34" s="6">
        <v>0.189</v>
      </c>
      <c r="K34" s="6">
        <v>1.4</v>
      </c>
      <c r="L34" s="6">
        <v>0.39</v>
      </c>
      <c r="M34" s="6">
        <v>16.899999999999999</v>
      </c>
    </row>
    <row r="35" spans="1:13" ht="19" x14ac:dyDescent="0.25">
      <c r="A35" s="6">
        <v>34</v>
      </c>
      <c r="B35" s="32" t="s">
        <v>146</v>
      </c>
      <c r="C35" s="32" t="s">
        <v>146</v>
      </c>
      <c r="D35" s="6" t="s">
        <v>14</v>
      </c>
      <c r="E35" s="6" t="s">
        <v>55</v>
      </c>
      <c r="F35" s="32" t="s">
        <v>146</v>
      </c>
      <c r="G35" s="6"/>
      <c r="H35" s="6"/>
      <c r="I35" s="6">
        <v>2.98</v>
      </c>
      <c r="J35" s="6">
        <v>0.19600000000000001</v>
      </c>
      <c r="K35" s="6">
        <v>1.56</v>
      </c>
      <c r="L35" s="6">
        <v>0.37</v>
      </c>
      <c r="M35" s="6">
        <v>14.9</v>
      </c>
    </row>
    <row r="36" spans="1:13" ht="19" x14ac:dyDescent="0.25">
      <c r="A36" s="6">
        <v>35</v>
      </c>
      <c r="B36" s="32" t="s">
        <v>147</v>
      </c>
      <c r="C36" s="32" t="s">
        <v>147</v>
      </c>
      <c r="D36" s="6" t="s">
        <v>14</v>
      </c>
      <c r="E36" s="6" t="s">
        <v>55</v>
      </c>
      <c r="F36" s="32" t="s">
        <v>147</v>
      </c>
      <c r="G36" s="6"/>
      <c r="H36" s="6"/>
      <c r="I36" s="6">
        <v>2.97</v>
      </c>
      <c r="J36" s="6">
        <v>0.19500000000000001</v>
      </c>
      <c r="K36" s="6">
        <v>1.54</v>
      </c>
      <c r="L36" s="6">
        <v>0.38</v>
      </c>
      <c r="M36" s="6">
        <v>15.1</v>
      </c>
    </row>
    <row r="37" spans="1:13" ht="19" x14ac:dyDescent="0.25">
      <c r="A37" s="6">
        <v>36</v>
      </c>
      <c r="B37" s="32" t="s">
        <v>148</v>
      </c>
      <c r="C37" s="32" t="s">
        <v>148</v>
      </c>
      <c r="D37" s="6" t="s">
        <v>14</v>
      </c>
      <c r="E37" s="6" t="s">
        <v>55</v>
      </c>
      <c r="F37" s="32" t="s">
        <v>148</v>
      </c>
      <c r="G37" s="6"/>
      <c r="H37" s="6"/>
      <c r="I37" s="6">
        <v>2.76</v>
      </c>
      <c r="J37" s="6">
        <v>0.19500000000000001</v>
      </c>
      <c r="K37" s="6">
        <v>1.44</v>
      </c>
      <c r="L37" s="6">
        <v>0.4</v>
      </c>
      <c r="M37" s="6">
        <v>16</v>
      </c>
    </row>
    <row r="38" spans="1:13" ht="19" x14ac:dyDescent="0.25">
      <c r="A38" s="6">
        <v>37</v>
      </c>
      <c r="B38" s="32" t="s">
        <v>149</v>
      </c>
      <c r="C38" s="32" t="s">
        <v>149</v>
      </c>
      <c r="D38" s="6" t="s">
        <v>14</v>
      </c>
      <c r="E38" s="6" t="s">
        <v>55</v>
      </c>
      <c r="F38" s="32" t="s">
        <v>149</v>
      </c>
      <c r="G38" s="6"/>
      <c r="H38" s="6"/>
      <c r="I38" s="6">
        <v>2.94</v>
      </c>
      <c r="J38" s="6">
        <v>0.2</v>
      </c>
      <c r="K38" s="6">
        <v>1.46</v>
      </c>
      <c r="L38" s="6">
        <v>0.39</v>
      </c>
      <c r="M38" s="6">
        <v>16.3</v>
      </c>
    </row>
    <row r="39" spans="1:13" ht="19" x14ac:dyDescent="0.25">
      <c r="A39" s="6">
        <v>38</v>
      </c>
      <c r="B39" s="32" t="s">
        <v>150</v>
      </c>
      <c r="C39" s="32" t="s">
        <v>150</v>
      </c>
      <c r="D39" s="6" t="s">
        <v>14</v>
      </c>
      <c r="E39" s="6" t="s">
        <v>55</v>
      </c>
      <c r="F39" s="32" t="s">
        <v>150</v>
      </c>
      <c r="G39" s="6"/>
      <c r="H39" s="6"/>
      <c r="I39" s="6">
        <v>2.95</v>
      </c>
      <c r="J39" s="6">
        <v>0.183</v>
      </c>
      <c r="K39" s="6">
        <v>1.34</v>
      </c>
      <c r="L39" s="6">
        <v>0.35</v>
      </c>
      <c r="M39" s="6">
        <v>16.7</v>
      </c>
    </row>
    <row r="40" spans="1:13" ht="19" x14ac:dyDescent="0.25">
      <c r="A40" s="6">
        <v>39</v>
      </c>
      <c r="B40" s="32" t="s">
        <v>180</v>
      </c>
      <c r="C40" s="32" t="s">
        <v>180</v>
      </c>
      <c r="D40" s="6" t="s">
        <v>14</v>
      </c>
      <c r="E40" s="6" t="s">
        <v>55</v>
      </c>
      <c r="F40" s="32" t="s">
        <v>180</v>
      </c>
      <c r="G40" s="6"/>
      <c r="H40" s="6"/>
      <c r="I40" s="6">
        <v>2.77</v>
      </c>
      <c r="J40" s="6">
        <v>0.19</v>
      </c>
      <c r="K40" s="6">
        <v>1.41</v>
      </c>
      <c r="L40" s="6">
        <v>0.38</v>
      </c>
      <c r="M40" s="6">
        <v>14.6</v>
      </c>
    </row>
    <row r="41" spans="1:13" ht="19" x14ac:dyDescent="0.25">
      <c r="A41" s="6">
        <v>40</v>
      </c>
      <c r="B41" s="32" t="s">
        <v>181</v>
      </c>
      <c r="C41" s="32" t="s">
        <v>181</v>
      </c>
      <c r="D41" s="6" t="s">
        <v>14</v>
      </c>
      <c r="E41" s="6" t="s">
        <v>55</v>
      </c>
      <c r="F41" s="32" t="s">
        <v>181</v>
      </c>
      <c r="G41" s="6"/>
      <c r="H41" s="6"/>
      <c r="I41" s="6">
        <v>2.86</v>
      </c>
      <c r="J41" s="6">
        <v>0.189</v>
      </c>
      <c r="K41" s="6">
        <v>1.33</v>
      </c>
      <c r="L41" s="6">
        <v>0.39</v>
      </c>
      <c r="M41" s="6">
        <v>18.399999999999999</v>
      </c>
    </row>
    <row r="42" spans="1:13" ht="19" x14ac:dyDescent="0.25">
      <c r="A42" s="6">
        <v>41</v>
      </c>
      <c r="B42" s="32" t="s">
        <v>182</v>
      </c>
      <c r="C42" s="32" t="s">
        <v>182</v>
      </c>
      <c r="D42" s="6" t="s">
        <v>14</v>
      </c>
      <c r="E42" s="6" t="s">
        <v>55</v>
      </c>
      <c r="F42" s="32" t="s">
        <v>182</v>
      </c>
      <c r="G42" s="6"/>
      <c r="H42" s="6"/>
      <c r="I42" s="6">
        <v>2.72</v>
      </c>
      <c r="J42" s="6">
        <v>0.186</v>
      </c>
      <c r="K42" s="6">
        <v>1.26</v>
      </c>
      <c r="L42" s="6">
        <v>0.41</v>
      </c>
      <c r="M42" s="6">
        <v>18</v>
      </c>
    </row>
    <row r="43" spans="1:13" ht="19" x14ac:dyDescent="0.25">
      <c r="A43" s="6">
        <v>42</v>
      </c>
      <c r="B43" s="32" t="s">
        <v>183</v>
      </c>
      <c r="C43" s="32" t="s">
        <v>183</v>
      </c>
      <c r="D43" s="6" t="s">
        <v>14</v>
      </c>
      <c r="E43" s="6" t="s">
        <v>55</v>
      </c>
      <c r="F43" s="32" t="s">
        <v>183</v>
      </c>
      <c r="G43" s="6"/>
      <c r="H43" s="6"/>
      <c r="I43" s="6">
        <v>2.82</v>
      </c>
      <c r="J43" s="6">
        <v>0.19</v>
      </c>
      <c r="K43" s="6">
        <v>1.43</v>
      </c>
      <c r="L43" s="6">
        <v>0.36</v>
      </c>
      <c r="M43" s="6">
        <v>18.100000000000001</v>
      </c>
    </row>
    <row r="44" spans="1:13" ht="19" x14ac:dyDescent="0.25">
      <c r="A44" s="6">
        <v>43</v>
      </c>
      <c r="B44" s="32" t="s">
        <v>184</v>
      </c>
      <c r="C44" s="32" t="s">
        <v>184</v>
      </c>
      <c r="D44" s="6" t="s">
        <v>14</v>
      </c>
      <c r="E44" s="6" t="s">
        <v>55</v>
      </c>
      <c r="F44" s="32" t="s">
        <v>184</v>
      </c>
      <c r="G44" s="6"/>
      <c r="H44" s="6"/>
      <c r="I44" s="6">
        <v>2.78</v>
      </c>
      <c r="J44" s="6">
        <v>0.189</v>
      </c>
      <c r="K44" s="6">
        <v>1.41</v>
      </c>
      <c r="L44" s="6">
        <v>0.35</v>
      </c>
      <c r="M44" s="6">
        <v>17.3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2026-10-08T07:18:44Z</dcterms:modified>
</cp:coreProperties>
</file>