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esktop/"/>
    </mc:Choice>
  </mc:AlternateContent>
  <xr:revisionPtr revIDLastSave="0" documentId="13_ncr:1_{D2DA1842-776A-E24D-B037-5AECCF798A71}" xr6:coauthVersionLast="47" xr6:coauthVersionMax="47" xr10:uidLastSave="{00000000-0000-0000-0000-000000000000}"/>
  <bookViews>
    <workbookView xWindow="-20" yWindow="660" windowWidth="34560" windowHeight="19880" xr2:uid="{37CB90FF-B5B7-D44F-A723-4E557EEFB4A7}"/>
  </bookViews>
  <sheets>
    <sheet name="SAMPLE" sheetId="24" r:id="rId1"/>
    <sheet name="2021" sheetId="1" r:id="rId2"/>
    <sheet name="2022" sheetId="2" r:id="rId3"/>
    <sheet name="2023" sheetId="12" r:id="rId4"/>
    <sheet name="2024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12" i="2" l="1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2" i="2"/>
  <c r="D11" i="2"/>
  <c r="D10" i="2"/>
  <c r="D9" i="2"/>
  <c r="D8" i="2"/>
  <c r="D7" i="2"/>
  <c r="D6" i="2"/>
  <c r="D5" i="2"/>
  <c r="D4" i="2"/>
  <c r="D3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2" i="1"/>
</calcChain>
</file>

<file path=xl/sharedStrings.xml><?xml version="1.0" encoding="utf-8"?>
<sst xmlns="http://schemas.openxmlformats.org/spreadsheetml/2006/main" count="799" uniqueCount="244">
  <si>
    <t>Company</t>
  </si>
  <si>
    <t>Estate</t>
  </si>
  <si>
    <t>Longitude</t>
  </si>
  <si>
    <t>Lattitude</t>
  </si>
  <si>
    <t>N</t>
  </si>
  <si>
    <t>P</t>
  </si>
  <si>
    <t>K</t>
  </si>
  <si>
    <t>Mg</t>
  </si>
  <si>
    <t>No.</t>
  </si>
  <si>
    <t>MPOB</t>
  </si>
  <si>
    <t>Date</t>
  </si>
  <si>
    <t>Plot</t>
  </si>
  <si>
    <t>13-17/1/2012</t>
  </si>
  <si>
    <t>BWSB</t>
  </si>
  <si>
    <t>Ca</t>
  </si>
  <si>
    <t>B</t>
  </si>
  <si>
    <t xml:space="preserve">LEDGER NO. </t>
  </si>
  <si>
    <t>SAMPLE REF. NO.</t>
  </si>
  <si>
    <t>SRY-06-01-AUG21</t>
  </si>
  <si>
    <t>SRY-06-02-AUG21</t>
  </si>
  <si>
    <t>SRY-06-03-AUG21</t>
  </si>
  <si>
    <t>SRY-06-04-AUG21</t>
  </si>
  <si>
    <t>SRY-06&amp;S-AUG21</t>
  </si>
  <si>
    <t>SRY-06-06-AUG21</t>
  </si>
  <si>
    <t>SRY-06-07-AUG21</t>
  </si>
  <si>
    <t>SRY-06-08-AUG21</t>
  </si>
  <si>
    <t>SRY-07-01-AUG21</t>
  </si>
  <si>
    <t>SRY-07-02-AUG21</t>
  </si>
  <si>
    <t>SRY-07-03-AUG21</t>
  </si>
  <si>
    <t>SRY-07-04-AUG21</t>
  </si>
  <si>
    <t>SRY-07-05-AUG21</t>
  </si>
  <si>
    <t>SRY-07-06-AUG21</t>
  </si>
  <si>
    <t>SRY-07-07-AUG21</t>
  </si>
  <si>
    <t>SRY-07-08-AUG21</t>
  </si>
  <si>
    <t>SRY-07-09-AUG21</t>
  </si>
  <si>
    <t>SRY-08-01-AUG21</t>
  </si>
  <si>
    <t>SRY-08-02-AUG21</t>
  </si>
  <si>
    <t>sRY-08-03-AUG21</t>
  </si>
  <si>
    <t>SRY-08-04-AUG21</t>
  </si>
  <si>
    <t>SRY-08-05-AUG21</t>
  </si>
  <si>
    <t>SRY-08-06-AUG21</t>
  </si>
  <si>
    <t>SRY-08-07-AUG21</t>
  </si>
  <si>
    <t>SRY-08-08-AUG21</t>
  </si>
  <si>
    <t>SRY-08-09-AUG21</t>
  </si>
  <si>
    <t>SRY-08-10-AUG21</t>
  </si>
  <si>
    <t>SRY-08-11-AUG21</t>
  </si>
  <si>
    <t>SRY-08-12-AUG21</t>
  </si>
  <si>
    <t>SRY-08-13-AUG21</t>
  </si>
  <si>
    <t>SRY-08-14-AUG21</t>
  </si>
  <si>
    <t>SRY-08-15-AUG21</t>
  </si>
  <si>
    <t>SRY-08-16-AUG21</t>
  </si>
  <si>
    <t>SRY-08-17-AUG21</t>
  </si>
  <si>
    <t>SRY-08-18-AUG22</t>
  </si>
  <si>
    <t>SRY-08-19-AUG23</t>
  </si>
  <si>
    <t>SRY-08-20-AUG24</t>
  </si>
  <si>
    <t>SRY-08-21-AUG25</t>
  </si>
  <si>
    <t>SRY-08-22-AUG21</t>
  </si>
  <si>
    <t>SRY-08-23-AUG21</t>
  </si>
  <si>
    <t>SRY-08-24-AUG21</t>
  </si>
  <si>
    <t>SRY-08-25-AUG21</t>
  </si>
  <si>
    <t>SRY-08-26-AUG21</t>
  </si>
  <si>
    <t>SRY-08-27-AUG21</t>
  </si>
  <si>
    <t>SRY-08-28-AUG21</t>
  </si>
  <si>
    <t>SRY-08-29-AUG21</t>
  </si>
  <si>
    <t>SRY-08-30-AUG21</t>
  </si>
  <si>
    <t>SRY-08-31-AUG21</t>
  </si>
  <si>
    <t>SRY-08-32-AUG21</t>
  </si>
  <si>
    <t>SRY-08-33-AUG21</t>
  </si>
  <si>
    <t>SRY-08-34-AUG21</t>
  </si>
  <si>
    <t>SRY-08-35-AUG21</t>
  </si>
  <si>
    <t>SRY-08-36-AUG21</t>
  </si>
  <si>
    <t>SRY-08-37-AUG21</t>
  </si>
  <si>
    <t>6524B</t>
  </si>
  <si>
    <t>SRY-08-38-AUG21</t>
  </si>
  <si>
    <t>SRY-08-KPDM-AUG21</t>
  </si>
  <si>
    <t>SERAYA</t>
  </si>
  <si>
    <t>4935</t>
  </si>
  <si>
    <t>SRY-06-01-Jul22</t>
  </si>
  <si>
    <t>4936</t>
  </si>
  <si>
    <t>SRY-06-02-Jul22</t>
  </si>
  <si>
    <t>4937</t>
  </si>
  <si>
    <t>SRY-06-03-Jul22</t>
  </si>
  <si>
    <t>4938</t>
  </si>
  <si>
    <t>SRY-06-04-Jul22</t>
  </si>
  <si>
    <t>4939</t>
  </si>
  <si>
    <t>SRY-06-05-Jul22</t>
  </si>
  <si>
    <t>4940</t>
  </si>
  <si>
    <t>SRY-06-06-Jul22</t>
  </si>
  <si>
    <t>4941</t>
  </si>
  <si>
    <t>SRY-06-07-Jul22</t>
  </si>
  <si>
    <t>4942</t>
  </si>
  <si>
    <t>SRY-06-08-Jul22</t>
  </si>
  <si>
    <t>4926</t>
  </si>
  <si>
    <t>SRY-07-01-Jul22</t>
  </si>
  <si>
    <t>4927</t>
  </si>
  <si>
    <t>SRY-07-02-Jul22</t>
  </si>
  <si>
    <t>4928</t>
  </si>
  <si>
    <t>SRY-07-03-Jul22</t>
  </si>
  <si>
    <t>4929</t>
  </si>
  <si>
    <t>SRY-07-04-Jul22</t>
  </si>
  <si>
    <t>4930</t>
  </si>
  <si>
    <t>SRY-07-05-Jul22</t>
  </si>
  <si>
    <t>4931</t>
  </si>
  <si>
    <t>SRY-07-06-Jul22</t>
  </si>
  <si>
    <t>4932</t>
  </si>
  <si>
    <t>SRY-07-07-Jul22</t>
  </si>
  <si>
    <t>4933</t>
  </si>
  <si>
    <t>SRY-07-08-Jul22</t>
  </si>
  <si>
    <t>4934</t>
  </si>
  <si>
    <t>SRY-07-09-Jul22</t>
  </si>
  <si>
    <t>4943</t>
  </si>
  <si>
    <t>SRY-08-01-Jul22</t>
  </si>
  <si>
    <t>4944</t>
  </si>
  <si>
    <t>SRY-08-02-Jul22</t>
  </si>
  <si>
    <t>4945</t>
  </si>
  <si>
    <t>SRY-08-03-Jul22</t>
  </si>
  <si>
    <t>4946</t>
  </si>
  <si>
    <t>SRY-08-04-Jul22</t>
  </si>
  <si>
    <t>4947</t>
  </si>
  <si>
    <t>SRY-08-05-Jul22</t>
  </si>
  <si>
    <t>4948</t>
  </si>
  <si>
    <t>SRY-08-06-Jul22</t>
  </si>
  <si>
    <t>4949</t>
  </si>
  <si>
    <t>SRY-08-08-Jul22</t>
  </si>
  <si>
    <t>4950</t>
  </si>
  <si>
    <t>SRY-08-09-Jul22</t>
  </si>
  <si>
    <t>4951</t>
  </si>
  <si>
    <t>SRY-08-10-Jul22</t>
  </si>
  <si>
    <t>4952</t>
  </si>
  <si>
    <t>SRY-08-11-Jul22</t>
  </si>
  <si>
    <t>4953</t>
  </si>
  <si>
    <t>SRY-08-12-Jul22</t>
  </si>
  <si>
    <t>4954</t>
  </si>
  <si>
    <t>SRY-08-13-Jul22</t>
  </si>
  <si>
    <t>4955</t>
  </si>
  <si>
    <t>SRY-08-14-Jul22</t>
  </si>
  <si>
    <t>4956</t>
  </si>
  <si>
    <t>SRY-08-15-Jul22</t>
  </si>
  <si>
    <t>4957</t>
  </si>
  <si>
    <t>SRY-08-16-Jul22</t>
  </si>
  <si>
    <t>4958</t>
  </si>
  <si>
    <t>SRY-08-17-Jul22</t>
  </si>
  <si>
    <t>4959</t>
  </si>
  <si>
    <t>SRY-08-18-Jul22</t>
  </si>
  <si>
    <t>4960</t>
  </si>
  <si>
    <t>SRY-08-19-Jul22</t>
  </si>
  <si>
    <t>4961</t>
  </si>
  <si>
    <t>SRY-08-20-Jul22</t>
  </si>
  <si>
    <t>4962</t>
  </si>
  <si>
    <t>SRY-08-21-Jul22</t>
  </si>
  <si>
    <t>4963</t>
  </si>
  <si>
    <t>SRY-08-22-Jul22</t>
  </si>
  <si>
    <t>4964</t>
  </si>
  <si>
    <t>SRY-08-23-Jul22</t>
  </si>
  <si>
    <t>4965</t>
  </si>
  <si>
    <t>SRY-08-24-Jul22</t>
  </si>
  <si>
    <t>4966</t>
  </si>
  <si>
    <t>SRY-08-25-Jul22</t>
  </si>
  <si>
    <t>4967</t>
  </si>
  <si>
    <t>SRY-08-26-Jul22</t>
  </si>
  <si>
    <t>4968</t>
  </si>
  <si>
    <t>SRY-08-27-Jul22</t>
  </si>
  <si>
    <t>4969</t>
  </si>
  <si>
    <t>SRY-08-28-Jul22</t>
  </si>
  <si>
    <t>4970</t>
  </si>
  <si>
    <t>SRY-08-29-Jul22</t>
  </si>
  <si>
    <t>4971</t>
  </si>
  <si>
    <t>SRY-08-30-Jul22</t>
  </si>
  <si>
    <t>4972</t>
  </si>
  <si>
    <t>SRY-08-31-Jul22</t>
  </si>
  <si>
    <t>4973</t>
  </si>
  <si>
    <t>SRY-08-32-Jul22</t>
  </si>
  <si>
    <t>4974</t>
  </si>
  <si>
    <t>SRY-08-33-Jul22</t>
  </si>
  <si>
    <t>4975</t>
  </si>
  <si>
    <t>SRY-08-34-Jul22</t>
  </si>
  <si>
    <t>4976</t>
  </si>
  <si>
    <t>SRY-08-35-Jul22</t>
  </si>
  <si>
    <t>4977</t>
  </si>
  <si>
    <t>SRY-08-36-Jul22</t>
  </si>
  <si>
    <t>4978</t>
  </si>
  <si>
    <t>SRY-08-37-Jul22</t>
  </si>
  <si>
    <t>4979</t>
  </si>
  <si>
    <t>SRY-08-38-Jul22</t>
  </si>
  <si>
    <t>4980</t>
  </si>
  <si>
    <t>SRY-08-KPDM-Jul22</t>
  </si>
  <si>
    <t>4981</t>
  </si>
  <si>
    <t>SRY-08-07-Jul22</t>
  </si>
  <si>
    <t>07-08</t>
  </si>
  <si>
    <t>07-09</t>
  </si>
  <si>
    <t>08-33</t>
  </si>
  <si>
    <t>08-34</t>
  </si>
  <si>
    <t>08-35</t>
  </si>
  <si>
    <t>08-36</t>
  </si>
  <si>
    <t>08-37</t>
  </si>
  <si>
    <t>08-38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</si>
  <si>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</si>
  <si>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</si>
  <si>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</si>
  <si>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</si>
  <si>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</si>
  <si>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</si>
  <si>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</si>
  <si>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</si>
  <si>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07-01</t>
  </si>
  <si>
    <t>07-02</t>
  </si>
  <si>
    <t>07-03</t>
  </si>
  <si>
    <t>07-04</t>
  </si>
  <si>
    <t>07-05</t>
  </si>
  <si>
    <t>07-06</t>
  </si>
  <si>
    <t>07-07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</si>
  <si>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</si>
  <si>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</si>
  <si>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</si>
  <si>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</si>
  <si>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</si>
  <si>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</si>
  <si>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</si>
  <si>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</si>
  <si>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</si>
  <si>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</si>
  <si>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</si>
  <si>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</si>
  <si>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</si>
  <si>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</si>
  <si>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</si>
  <si>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</si>
  <si>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</si>
  <si>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</si>
  <si>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</si>
  <si>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</si>
  <si>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</si>
  <si>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</si>
  <si>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</si>
  <si>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</si>
  <si>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</si>
  <si>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</si>
  <si>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</si>
  <si>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</si>
  <si>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</si>
  <si>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</si>
  <si>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08-KPDM</t>
  </si>
  <si>
    <t>08-31</t>
  </si>
  <si>
    <t>08-32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</si>
</sst>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rgb="FF000000"/>
      <name val="Arial"/>
      <family val="2"/>
    </font>
    <font>
      <b/>
      <sz val="14"/>
      <color theme="1"/>
      <name val="Tahoma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20202"/>
      </left>
      <right style="medium">
        <color rgb="FF020202"/>
      </right>
      <top style="medium">
        <color rgb="FF000000"/>
      </top>
      <bottom style="medium">
        <color rgb="FF020202"/>
      </bottom>
      <diagonal/>
    </border>
    <border>
      <left/>
      <right style="medium">
        <color rgb="FF020202"/>
      </right>
      <top style="medium">
        <color rgb="FF000000"/>
      </top>
      <bottom style="medium">
        <color rgb="FF020202"/>
      </bottom>
      <diagonal/>
    </border>
    <border>
      <left/>
      <right style="medium">
        <color rgb="FF020202"/>
      </right>
      <top style="medium">
        <color rgb="FF000000"/>
      </top>
      <bottom/>
      <diagonal/>
    </border>
    <border>
      <left/>
      <right style="medium">
        <color rgb="FF020202"/>
      </right>
      <top/>
      <bottom/>
      <diagonal/>
    </border>
    <border>
      <left/>
      <right style="medium">
        <color rgb="FF020202"/>
      </right>
      <top/>
      <bottom style="medium">
        <color rgb="FF020202"/>
      </bottom>
      <diagonal/>
    </border>
    <border>
      <left style="medium">
        <color rgb="FF020202"/>
      </left>
      <right style="medium">
        <color rgb="FF020202"/>
      </right>
      <top/>
      <bottom style="medium">
        <color rgb="FF02020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4" fontId="1" fillId="0" borderId="1" xfId="0" quotePrefix="1" applyNumberFormat="1" applyFont="1" applyBorder="1" applyAlignment="1">
      <alignment horizontal="center"/>
    </xf>
    <xf numFmtId="0" fontId="6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quotePrefix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quotePrefix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6AD-1163-1147-84C8-1E930139BAB3}">
  <dimension ref="A1:K10"/>
  <sheetViews>
    <sheetView tabSelected="1" workbookViewId="0">
      <selection activeCell="D16" sqref="D16"/>
    </sheetView>
  </sheetViews>
  <sheetFormatPr baseColWidth="10" defaultRowHeight="16" x14ac:dyDescent="0.2"/>
  <cols>
    <col min="1" max="11" width="15.1640625" customWidth="1"/>
  </cols>
  <sheetData>
    <row r="1" spans="1:11" ht="19" x14ac:dyDescent="0.2">
      <c r="A1" s="1" t="s">
        <v>8</v>
      </c>
      <c r="B1" s="1" t="s">
        <v>10</v>
      </c>
      <c r="C1" s="1" t="s">
        <v>0</v>
      </c>
      <c r="D1" s="1" t="s">
        <v>1</v>
      </c>
      <c r="E1" s="1" t="s">
        <v>11</v>
      </c>
      <c r="F1" s="11" t="s">
        <v>2</v>
      </c>
      <c r="G1" s="1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9" x14ac:dyDescent="0.25">
      <c r="A2" s="6">
        <v>1</v>
      </c>
      <c r="B2" s="5" t="s">
        <v>12</v>
      </c>
      <c r="C2" s="2" t="s">
        <v>9</v>
      </c>
      <c r="D2" s="2" t="s">
        <v>75</v>
      </c>
      <c r="E2" s="6">
        <v>1</v>
      </c>
      <c r="F2" s="10">
        <v>103.037201</v>
      </c>
      <c r="G2" s="10">
        <v>-0.60468900000000003</v>
      </c>
      <c r="H2" s="3">
        <v>2.6768000000000005</v>
      </c>
      <c r="I2" s="4">
        <v>0.14367226304338904</v>
      </c>
      <c r="J2" s="3">
        <v>0.7</v>
      </c>
      <c r="K2" s="3">
        <v>0.379</v>
      </c>
    </row>
    <row r="3" spans="1:11" ht="19" x14ac:dyDescent="0.25">
      <c r="A3" s="6">
        <v>2</v>
      </c>
      <c r="B3" s="5" t="s">
        <v>12</v>
      </c>
      <c r="C3" s="2" t="s">
        <v>9</v>
      </c>
      <c r="D3" s="2" t="s">
        <v>75</v>
      </c>
      <c r="E3" s="6">
        <v>2</v>
      </c>
      <c r="F3" s="10">
        <v>103.036359</v>
      </c>
      <c r="G3" s="10">
        <v>-0.60301199999999999</v>
      </c>
      <c r="H3" s="3">
        <v>2.786</v>
      </c>
      <c r="I3" s="4">
        <v>0.13584905660377355</v>
      </c>
      <c r="J3" s="3">
        <v>0.7</v>
      </c>
      <c r="K3" s="3">
        <v>0.35</v>
      </c>
    </row>
    <row r="4" spans="1:11" ht="19" x14ac:dyDescent="0.25">
      <c r="A4" s="6">
        <v>3</v>
      </c>
      <c r="B4" s="5" t="s">
        <v>12</v>
      </c>
      <c r="C4" s="2" t="s">
        <v>9</v>
      </c>
      <c r="D4" s="2" t="s">
        <v>75</v>
      </c>
      <c r="E4" s="6">
        <v>3</v>
      </c>
      <c r="F4" s="10">
        <v>103.03695</v>
      </c>
      <c r="G4" s="10">
        <v>-0.60321899999999995</v>
      </c>
      <c r="H4" s="3">
        <v>2.6320000000000006</v>
      </c>
      <c r="I4" s="4">
        <v>0.13490566037735849</v>
      </c>
      <c r="J4" s="3">
        <v>0.8</v>
      </c>
      <c r="K4" s="3">
        <v>0.375</v>
      </c>
    </row>
    <row r="5" spans="1:11" ht="19" x14ac:dyDescent="0.25">
      <c r="A5" s="6">
        <v>4</v>
      </c>
      <c r="B5" s="5" t="s">
        <v>12</v>
      </c>
      <c r="C5" s="2" t="s">
        <v>9</v>
      </c>
      <c r="D5" s="2" t="s">
        <v>75</v>
      </c>
      <c r="E5" s="6">
        <v>4</v>
      </c>
      <c r="F5" s="10">
        <v>103.03680199999999</v>
      </c>
      <c r="G5" s="10">
        <v>-0.60196899999999998</v>
      </c>
      <c r="H5" s="3">
        <v>2.7916000000000003</v>
      </c>
      <c r="I5" s="4">
        <v>0.15566037735849056</v>
      </c>
      <c r="J5" s="3">
        <v>0.8</v>
      </c>
      <c r="K5" s="3">
        <v>0.41</v>
      </c>
    </row>
    <row r="6" spans="1:11" ht="19" x14ac:dyDescent="0.25">
      <c r="A6" s="6">
        <v>5</v>
      </c>
      <c r="B6" s="5" t="s">
        <v>12</v>
      </c>
      <c r="C6" s="2" t="s">
        <v>9</v>
      </c>
      <c r="D6" s="2" t="s">
        <v>75</v>
      </c>
      <c r="E6" s="6">
        <v>5</v>
      </c>
      <c r="F6" s="10">
        <v>103.0368051</v>
      </c>
      <c r="G6" s="10">
        <v>-0.60155139999999996</v>
      </c>
      <c r="H6" s="3">
        <v>2.5648000000000004</v>
      </c>
      <c r="I6" s="4">
        <v>0.14982964574524854</v>
      </c>
      <c r="J6" s="3">
        <v>0.7</v>
      </c>
      <c r="K6" s="3">
        <v>0.39700000000000002</v>
      </c>
    </row>
    <row r="7" spans="1:11" ht="19" x14ac:dyDescent="0.25">
      <c r="A7" s="6">
        <v>6</v>
      </c>
      <c r="B7" s="5" t="s">
        <v>12</v>
      </c>
      <c r="C7" s="2" t="s">
        <v>9</v>
      </c>
      <c r="D7" s="2" t="s">
        <v>75</v>
      </c>
      <c r="E7" s="6">
        <v>6</v>
      </c>
      <c r="F7" s="10">
        <v>103.0368088</v>
      </c>
      <c r="G7" s="10">
        <v>-0.60091479999999997</v>
      </c>
      <c r="H7" s="3">
        <v>2.6488000000000005</v>
      </c>
      <c r="I7" s="4">
        <v>0.15855260457288289</v>
      </c>
      <c r="J7" s="3">
        <v>0.6</v>
      </c>
      <c r="K7" s="3">
        <v>0.45</v>
      </c>
    </row>
    <row r="8" spans="1:11" ht="19" x14ac:dyDescent="0.25">
      <c r="A8" s="6">
        <v>7</v>
      </c>
      <c r="B8" s="5" t="s">
        <v>12</v>
      </c>
      <c r="C8" s="2" t="s">
        <v>9</v>
      </c>
      <c r="D8" s="2" t="s">
        <v>75</v>
      </c>
      <c r="E8" s="6">
        <v>7</v>
      </c>
      <c r="F8" s="10">
        <v>103.0368125</v>
      </c>
      <c r="G8" s="10">
        <v>-0.60027819999999998</v>
      </c>
      <c r="H8" s="3">
        <v>2.5508000000000002</v>
      </c>
      <c r="I8" s="4">
        <v>0.15393456754648824</v>
      </c>
      <c r="J8" s="3">
        <v>0.9</v>
      </c>
      <c r="K8" s="3">
        <v>0.34599999999999997</v>
      </c>
    </row>
    <row r="9" spans="1:11" ht="19" x14ac:dyDescent="0.25">
      <c r="A9" s="6">
        <v>8</v>
      </c>
      <c r="B9" s="5" t="s">
        <v>12</v>
      </c>
      <c r="C9" s="2" t="s">
        <v>9</v>
      </c>
      <c r="D9" s="2" t="s">
        <v>75</v>
      </c>
      <c r="E9" s="6">
        <v>8</v>
      </c>
      <c r="F9" s="10">
        <v>103.0368162</v>
      </c>
      <c r="G9" s="10">
        <v>-0.5996416</v>
      </c>
      <c r="H9" s="3">
        <v>2.7944000000000004</v>
      </c>
      <c r="I9" s="4">
        <v>0.15136899142071344</v>
      </c>
      <c r="J9" s="3">
        <v>0.7</v>
      </c>
      <c r="K9" s="3">
        <v>0.32100000000000001</v>
      </c>
    </row>
    <row r="10" spans="1:11" ht="19" x14ac:dyDescent="0.25">
      <c r="A10" s="6">
        <v>9</v>
      </c>
      <c r="B10" s="5" t="s">
        <v>12</v>
      </c>
      <c r="C10" s="2" t="s">
        <v>9</v>
      </c>
      <c r="D10" s="2" t="s">
        <v>75</v>
      </c>
      <c r="E10" s="6">
        <v>9</v>
      </c>
      <c r="F10" s="10">
        <v>103.0368199</v>
      </c>
      <c r="G10" s="10">
        <v>-0.59900500000000001</v>
      </c>
      <c r="H10" s="3">
        <v>2.8224000000000005</v>
      </c>
      <c r="I10" s="4">
        <v>0.15752637412257298</v>
      </c>
      <c r="J10" s="3">
        <v>0.8</v>
      </c>
      <c r="K10" s="3">
        <v>0.35099999999999998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6A-61F9-334A-A1BB-40363DB948A1}">
  <dimension ref="A1:O64"/>
  <sheetViews>
    <sheetView zoomScale="63" zoomScaleNormal="100" workbookViewId="0">
      <selection sqref="A1:O11"/>
    </sheetView>
  </sheetViews>
  <sheetFormatPr baseColWidth="10" defaultRowHeight="16" x14ac:dyDescent="0.2"/>
  <cols>
    <col min="1" max="2" width="17" style="7" customWidth="1"/>
    <col min="3" max="3" width="27.83203125" style="7" customWidth="1"/>
    <col min="4" max="4" width="17" customWidth="1"/>
    <col min="5" max="7" width="17" style="7" customWidth="1"/>
    <col min="8" max="9" width="17" customWidth="1"/>
    <col min="10" max="10" width="17" style="28" customWidth="1"/>
    <col min="11" max="11" width="17" customWidth="1"/>
    <col min="12" max="15" width="16.6640625" customWidth="1"/>
  </cols>
  <sheetData>
    <row r="1" spans="1:15" ht="20" thickBot="1" x14ac:dyDescent="0.25">
      <c r="A1" s="1" t="s">
        <v>8</v>
      </c>
      <c r="B1" s="1" t="s">
        <v>16</v>
      </c>
      <c r="C1" s="1" t="s">
        <v>17</v>
      </c>
      <c r="D1" s="1" t="s">
        <v>10</v>
      </c>
      <c r="E1" s="1" t="s">
        <v>0</v>
      </c>
      <c r="F1" s="1" t="s">
        <v>1</v>
      </c>
      <c r="G1" s="1" t="s">
        <v>11</v>
      </c>
      <c r="H1" s="8" t="s">
        <v>2</v>
      </c>
      <c r="I1" s="8" t="s">
        <v>3</v>
      </c>
      <c r="J1" s="1" t="s">
        <v>4</v>
      </c>
      <c r="K1" s="1" t="s">
        <v>5</v>
      </c>
      <c r="L1" s="1" t="s">
        <v>6</v>
      </c>
      <c r="M1" s="1" t="s">
        <v>14</v>
      </c>
      <c r="N1" s="1" t="s">
        <v>7</v>
      </c>
      <c r="O1" s="1" t="s">
        <v>15</v>
      </c>
    </row>
    <row r="2" spans="1:15" ht="23" customHeight="1" thickBot="1" x14ac:dyDescent="0.3">
      <c r="A2" s="6">
        <v>1</v>
      </c>
      <c r="B2" s="17">
        <v>6473</v>
      </c>
      <c r="C2" s="12" t="s">
        <v>18</v>
      </c>
      <c r="D2" s="18" t="str">
        <f>_xlfn.LET(_xlpm.d,_xlfn.TEXTAFTER(C2,"-",-1),PROPER(LEFT(_xlpm.d,LEN(_xlpm.d)-2))&amp;", 20"&amp;RIGHT(_xlpm.d,2))</f>
        <v>Aug, 2021</v>
      </c>
      <c r="E2" s="6" t="s">
        <v>13</v>
      </c>
      <c r="F2" s="6" t="s">
        <v>75</v>
      </c>
      <c r="G2" s="19"/>
      <c r="H2" s="6"/>
      <c r="I2" s="6"/>
      <c r="J2" s="9">
        <v>2.6</v>
      </c>
      <c r="K2" s="4">
        <v>0.153</v>
      </c>
      <c r="L2" s="3">
        <v>0.97</v>
      </c>
      <c r="M2" s="3">
        <v>0.43</v>
      </c>
      <c r="N2" s="3">
        <v>0.23</v>
      </c>
      <c r="O2" s="3">
        <v>10</v>
      </c>
    </row>
    <row r="3" spans="1:15" ht="20" thickBot="1" x14ac:dyDescent="0.3">
      <c r="A3" s="6">
        <v>2</v>
      </c>
      <c r="B3" s="20">
        <v>6474</v>
      </c>
      <c r="C3" s="13" t="s">
        <v>19</v>
      </c>
      <c r="D3" s="18" t="str">
        <f t="shared" ref="D3:D57" si="0">_xlfn.LET(_xlpm.d,_xlfn.TEXTAFTER(C3,"-",-1),PROPER(LEFT(_xlpm.d,LEN(_xlpm.d)-2))&amp;", 20"&amp;RIGHT(_xlpm.d,2))</f>
        <v>Aug, 2021</v>
      </c>
      <c r="E3" s="6" t="s">
        <v>13</v>
      </c>
      <c r="F3" s="6" t="s">
        <v>75</v>
      </c>
      <c r="G3" s="21"/>
      <c r="H3" s="6"/>
      <c r="I3" s="6"/>
      <c r="J3" s="9">
        <v>2.5499999999999998</v>
      </c>
      <c r="K3" s="4">
        <v>0.16500000000000001</v>
      </c>
      <c r="L3" s="3">
        <v>1.02</v>
      </c>
      <c r="M3" s="3">
        <v>0.5</v>
      </c>
      <c r="N3" s="3">
        <v>0.27</v>
      </c>
      <c r="O3" s="3">
        <v>14</v>
      </c>
    </row>
    <row r="4" spans="1:15" ht="20" thickBot="1" x14ac:dyDescent="0.3">
      <c r="A4" s="6">
        <v>3</v>
      </c>
      <c r="B4" s="20">
        <v>6475</v>
      </c>
      <c r="C4" s="13" t="s">
        <v>20</v>
      </c>
      <c r="D4" s="18" t="str">
        <f t="shared" si="0"/>
        <v>Aug, 2021</v>
      </c>
      <c r="E4" s="6" t="s">
        <v>13</v>
      </c>
      <c r="F4" s="6" t="s">
        <v>75</v>
      </c>
      <c r="G4" s="21"/>
      <c r="H4" s="6"/>
      <c r="I4" s="6"/>
      <c r="J4" s="9">
        <v>2.52</v>
      </c>
      <c r="K4" s="4">
        <v>0.16700000000000001</v>
      </c>
      <c r="L4" s="3">
        <v>1.02</v>
      </c>
      <c r="M4" s="3">
        <v>0.43</v>
      </c>
      <c r="N4" s="3">
        <v>0.28000000000000003</v>
      </c>
      <c r="O4" s="3">
        <v>15</v>
      </c>
    </row>
    <row r="5" spans="1:15" ht="20" thickBot="1" x14ac:dyDescent="0.3">
      <c r="A5" s="6">
        <v>4</v>
      </c>
      <c r="B5" s="20">
        <v>6476</v>
      </c>
      <c r="C5" s="13" t="s">
        <v>21</v>
      </c>
      <c r="D5" s="18" t="str">
        <f t="shared" si="0"/>
        <v>Aug, 2021</v>
      </c>
      <c r="E5" s="6" t="s">
        <v>13</v>
      </c>
      <c r="F5" s="6" t="s">
        <v>75</v>
      </c>
      <c r="G5" s="21"/>
      <c r="H5" s="6"/>
      <c r="I5" s="6"/>
      <c r="J5" s="9">
        <v>2.56</v>
      </c>
      <c r="K5" s="4">
        <v>0.17100000000000001</v>
      </c>
      <c r="L5" s="3">
        <v>1.03</v>
      </c>
      <c r="M5" s="3">
        <v>0.49</v>
      </c>
      <c r="N5" s="3">
        <v>0.24</v>
      </c>
      <c r="O5" s="3">
        <v>13</v>
      </c>
    </row>
    <row r="6" spans="1:15" ht="20" thickBot="1" x14ac:dyDescent="0.3">
      <c r="A6" s="6">
        <v>5</v>
      </c>
      <c r="B6" s="20">
        <v>6477</v>
      </c>
      <c r="C6" s="13" t="s">
        <v>22</v>
      </c>
      <c r="D6" s="18" t="str">
        <f t="shared" si="0"/>
        <v>Aug, 2021</v>
      </c>
      <c r="E6" s="6" t="s">
        <v>13</v>
      </c>
      <c r="F6" s="6" t="s">
        <v>75</v>
      </c>
      <c r="G6" s="14">
        <v>6</v>
      </c>
      <c r="H6" s="6"/>
      <c r="I6" s="6"/>
      <c r="J6" s="9">
        <v>2.57</v>
      </c>
      <c r="K6" s="4">
        <v>0.157</v>
      </c>
      <c r="L6" s="3">
        <v>1.03</v>
      </c>
      <c r="M6" s="3">
        <v>0.54</v>
      </c>
      <c r="N6" s="3">
        <v>0.25</v>
      </c>
      <c r="O6" s="3">
        <v>13</v>
      </c>
    </row>
    <row r="7" spans="1:15" ht="20" thickBot="1" x14ac:dyDescent="0.3">
      <c r="A7" s="6">
        <v>6</v>
      </c>
      <c r="B7" s="20">
        <v>6478</v>
      </c>
      <c r="C7" s="13" t="s">
        <v>23</v>
      </c>
      <c r="D7" s="18" t="str">
        <f t="shared" si="0"/>
        <v>Aug, 2021</v>
      </c>
      <c r="E7" s="6" t="s">
        <v>13</v>
      </c>
      <c r="F7" s="6" t="s">
        <v>75</v>
      </c>
      <c r="G7" s="22"/>
      <c r="H7" s="6"/>
      <c r="I7" s="6"/>
      <c r="J7" s="9">
        <v>2.5299999999999998</v>
      </c>
      <c r="K7" s="4">
        <v>0.17199999999999999</v>
      </c>
      <c r="L7" s="3">
        <v>1.1200000000000001</v>
      </c>
      <c r="M7" s="3">
        <v>0.48</v>
      </c>
      <c r="N7" s="3">
        <v>0.25</v>
      </c>
      <c r="O7" s="3">
        <v>10</v>
      </c>
    </row>
    <row r="8" spans="1:15" ht="20" thickBot="1" x14ac:dyDescent="0.3">
      <c r="A8" s="6">
        <v>7</v>
      </c>
      <c r="B8" s="20">
        <v>6471</v>
      </c>
      <c r="C8" s="13" t="s">
        <v>24</v>
      </c>
      <c r="D8" s="18" t="str">
        <f t="shared" si="0"/>
        <v>Aug, 2021</v>
      </c>
      <c r="E8" s="6" t="s">
        <v>13</v>
      </c>
      <c r="F8" s="6" t="s">
        <v>75</v>
      </c>
      <c r="G8" s="22"/>
      <c r="H8" s="6"/>
      <c r="I8" s="6"/>
      <c r="J8" s="9">
        <v>2.61</v>
      </c>
      <c r="K8" s="4">
        <v>0.16500000000000001</v>
      </c>
      <c r="L8" s="3">
        <v>1.0900000000000001</v>
      </c>
      <c r="M8" s="3">
        <v>0.49</v>
      </c>
      <c r="N8" s="3">
        <v>0.33</v>
      </c>
      <c r="O8" s="3">
        <v>15</v>
      </c>
    </row>
    <row r="9" spans="1:15" ht="20" thickBot="1" x14ac:dyDescent="0.3">
      <c r="A9" s="6">
        <v>8</v>
      </c>
      <c r="B9" s="20">
        <v>6472</v>
      </c>
      <c r="C9" s="13" t="s">
        <v>25</v>
      </c>
      <c r="D9" s="18" t="str">
        <f t="shared" si="0"/>
        <v>Aug, 2021</v>
      </c>
      <c r="E9" s="6" t="s">
        <v>13</v>
      </c>
      <c r="F9" s="6" t="s">
        <v>75</v>
      </c>
      <c r="G9" s="23"/>
      <c r="H9" s="6"/>
      <c r="I9" s="6"/>
      <c r="J9" s="9">
        <v>2.67</v>
      </c>
      <c r="K9" s="4">
        <v>0.17799999999999999</v>
      </c>
      <c r="L9" s="3">
        <v>1.1200000000000001</v>
      </c>
      <c r="M9" s="3">
        <v>0.43</v>
      </c>
      <c r="N9" s="3">
        <v>0.31</v>
      </c>
      <c r="O9" s="3">
        <v>14</v>
      </c>
    </row>
    <row r="10" spans="1:15" ht="20" thickBot="1" x14ac:dyDescent="0.3">
      <c r="A10" s="6">
        <v>9</v>
      </c>
      <c r="B10" s="24">
        <v>6479</v>
      </c>
      <c r="C10" s="15" t="s">
        <v>26</v>
      </c>
      <c r="D10" s="18" t="str">
        <f t="shared" si="0"/>
        <v>Aug, 2021</v>
      </c>
      <c r="E10" s="6" t="s">
        <v>13</v>
      </c>
      <c r="F10" s="6" t="s">
        <v>75</v>
      </c>
      <c r="G10" s="25"/>
      <c r="H10" s="6"/>
      <c r="I10" s="6"/>
      <c r="J10" s="9">
        <v>2.6</v>
      </c>
      <c r="K10" s="4">
        <v>0.16200000000000001</v>
      </c>
      <c r="L10" s="3">
        <v>1.1599999999999999</v>
      </c>
      <c r="M10" s="3">
        <v>0.5</v>
      </c>
      <c r="N10" s="3">
        <v>0.32</v>
      </c>
      <c r="O10" s="3">
        <v>14</v>
      </c>
    </row>
    <row r="11" spans="1:15" ht="20" thickBot="1" x14ac:dyDescent="0.3">
      <c r="A11" s="6">
        <v>10</v>
      </c>
      <c r="B11" s="24">
        <v>6480</v>
      </c>
      <c r="C11" s="15" t="s">
        <v>27</v>
      </c>
      <c r="D11" s="18" t="str">
        <f t="shared" si="0"/>
        <v>Aug, 2021</v>
      </c>
      <c r="E11" s="6" t="s">
        <v>13</v>
      </c>
      <c r="F11" s="6" t="s">
        <v>75</v>
      </c>
      <c r="G11" s="25"/>
      <c r="H11" s="6"/>
      <c r="I11" s="6"/>
      <c r="J11" s="9">
        <v>2.59</v>
      </c>
      <c r="K11" s="4">
        <v>0.16600000000000001</v>
      </c>
      <c r="L11" s="3">
        <v>1.1499999999999999</v>
      </c>
      <c r="M11" s="3">
        <v>0.53</v>
      </c>
      <c r="N11" s="3">
        <v>0.28999999999999998</v>
      </c>
      <c r="O11" s="3">
        <v>17</v>
      </c>
    </row>
    <row r="12" spans="1:15" ht="20" thickBot="1" x14ac:dyDescent="0.3">
      <c r="A12" s="6">
        <v>11</v>
      </c>
      <c r="B12" s="24">
        <v>6481</v>
      </c>
      <c r="C12" s="15" t="s">
        <v>28</v>
      </c>
      <c r="D12" s="18" t="str">
        <f t="shared" si="0"/>
        <v>Aug, 2021</v>
      </c>
      <c r="E12" s="6" t="s">
        <v>13</v>
      </c>
      <c r="F12" s="6" t="s">
        <v>75</v>
      </c>
      <c r="G12" s="25"/>
      <c r="H12" s="6"/>
      <c r="I12" s="6"/>
      <c r="J12" s="9">
        <v>2.6</v>
      </c>
      <c r="K12" s="4">
        <v>0.156</v>
      </c>
      <c r="L12" s="3">
        <v>1.03</v>
      </c>
      <c r="M12" s="3">
        <v>0.73</v>
      </c>
      <c r="N12" s="3">
        <v>0.33</v>
      </c>
      <c r="O12" s="3">
        <v>16</v>
      </c>
    </row>
    <row r="13" spans="1:15" ht="20" thickBot="1" x14ac:dyDescent="0.3">
      <c r="A13" s="6">
        <v>12</v>
      </c>
      <c r="B13" s="24">
        <v>6482</v>
      </c>
      <c r="C13" s="15" t="s">
        <v>29</v>
      </c>
      <c r="D13" s="18" t="str">
        <f t="shared" si="0"/>
        <v>Aug, 2021</v>
      </c>
      <c r="E13" s="6" t="s">
        <v>13</v>
      </c>
      <c r="F13" s="6" t="s">
        <v>75</v>
      </c>
      <c r="G13" s="25"/>
      <c r="H13" s="6"/>
      <c r="I13" s="6"/>
      <c r="J13" s="9">
        <v>2.6</v>
      </c>
      <c r="K13" s="4">
        <v>0.17199999999999999</v>
      </c>
      <c r="L13" s="3">
        <v>1.02</v>
      </c>
      <c r="M13" s="3">
        <v>0.6</v>
      </c>
      <c r="N13" s="3">
        <v>0.32</v>
      </c>
      <c r="O13" s="3">
        <v>18</v>
      </c>
    </row>
    <row r="14" spans="1:15" ht="20" thickBot="1" x14ac:dyDescent="0.3">
      <c r="A14" s="6">
        <v>13</v>
      </c>
      <c r="B14" s="24">
        <v>6483</v>
      </c>
      <c r="C14" s="15" t="s">
        <v>30</v>
      </c>
      <c r="D14" s="18" t="str">
        <f t="shared" si="0"/>
        <v>Aug, 2021</v>
      </c>
      <c r="E14" s="6" t="s">
        <v>13</v>
      </c>
      <c r="F14" s="6" t="s">
        <v>75</v>
      </c>
      <c r="G14" s="16">
        <v>7</v>
      </c>
      <c r="H14" s="6"/>
      <c r="I14" s="6"/>
      <c r="J14" s="9">
        <v>2.5299999999999998</v>
      </c>
      <c r="K14" s="4">
        <v>0.161</v>
      </c>
      <c r="L14" s="3">
        <v>1.08</v>
      </c>
      <c r="M14" s="3">
        <v>0.53</v>
      </c>
      <c r="N14" s="3">
        <v>0.3</v>
      </c>
      <c r="O14" s="3">
        <v>13</v>
      </c>
    </row>
    <row r="15" spans="1:15" ht="20" thickBot="1" x14ac:dyDescent="0.3">
      <c r="A15" s="6">
        <v>14</v>
      </c>
      <c r="B15" s="24">
        <v>6484</v>
      </c>
      <c r="C15" s="15" t="s">
        <v>31</v>
      </c>
      <c r="D15" s="18" t="str">
        <f t="shared" si="0"/>
        <v>Aug, 2021</v>
      </c>
      <c r="E15" s="6" t="s">
        <v>13</v>
      </c>
      <c r="F15" s="6" t="s">
        <v>75</v>
      </c>
      <c r="G15" s="26"/>
      <c r="H15" s="6"/>
      <c r="I15" s="6"/>
      <c r="J15" s="9">
        <v>2.59</v>
      </c>
      <c r="K15" s="4">
        <v>0.17499999999999999</v>
      </c>
      <c r="L15" s="3">
        <v>1.1200000000000001</v>
      </c>
      <c r="M15" s="3">
        <v>0.54</v>
      </c>
      <c r="N15" s="3">
        <v>0.25</v>
      </c>
      <c r="O15" s="3">
        <v>15</v>
      </c>
    </row>
    <row r="16" spans="1:15" ht="20" thickBot="1" x14ac:dyDescent="0.3">
      <c r="A16" s="6">
        <v>15</v>
      </c>
      <c r="B16" s="24">
        <v>6485</v>
      </c>
      <c r="C16" s="15" t="s">
        <v>32</v>
      </c>
      <c r="D16" s="18" t="str">
        <f t="shared" si="0"/>
        <v>Aug, 2021</v>
      </c>
      <c r="E16" s="6" t="s">
        <v>13</v>
      </c>
      <c r="F16" s="6" t="s">
        <v>75</v>
      </c>
      <c r="G16" s="26"/>
      <c r="H16" s="6"/>
      <c r="I16" s="6"/>
      <c r="J16" s="9">
        <v>2.62</v>
      </c>
      <c r="K16" s="4">
        <v>0.157</v>
      </c>
      <c r="L16" s="3">
        <v>1.05</v>
      </c>
      <c r="M16" s="3">
        <v>0.5</v>
      </c>
      <c r="N16" s="3">
        <v>0.28000000000000003</v>
      </c>
      <c r="O16" s="3">
        <v>12</v>
      </c>
    </row>
    <row r="17" spans="1:15" ht="20" thickBot="1" x14ac:dyDescent="0.3">
      <c r="A17" s="6">
        <v>16</v>
      </c>
      <c r="B17" s="24">
        <v>6486</v>
      </c>
      <c r="C17" s="15" t="s">
        <v>33</v>
      </c>
      <c r="D17" s="18" t="str">
        <f t="shared" si="0"/>
        <v>Aug, 2021</v>
      </c>
      <c r="E17" s="6" t="s">
        <v>13</v>
      </c>
      <c r="F17" s="6" t="s">
        <v>75</v>
      </c>
      <c r="G17" s="26"/>
      <c r="H17" s="6"/>
      <c r="I17" s="6"/>
      <c r="J17" s="9">
        <v>2.67</v>
      </c>
      <c r="K17" s="4">
        <v>0.16500000000000001</v>
      </c>
      <c r="L17" s="3">
        <v>1.06</v>
      </c>
      <c r="M17" s="3">
        <v>0.75</v>
      </c>
      <c r="N17" s="3">
        <v>0.35</v>
      </c>
      <c r="O17" s="3">
        <v>14</v>
      </c>
    </row>
    <row r="18" spans="1:15" ht="20" thickBot="1" x14ac:dyDescent="0.3">
      <c r="A18" s="6">
        <v>17</v>
      </c>
      <c r="B18" s="24">
        <v>6487</v>
      </c>
      <c r="C18" s="15" t="s">
        <v>34</v>
      </c>
      <c r="D18" s="18" t="str">
        <f t="shared" si="0"/>
        <v>Aug, 2021</v>
      </c>
      <c r="E18" s="6" t="s">
        <v>13</v>
      </c>
      <c r="F18" s="6" t="s">
        <v>75</v>
      </c>
      <c r="G18" s="27"/>
      <c r="H18" s="6"/>
      <c r="I18" s="6"/>
      <c r="J18" s="9">
        <v>2.63</v>
      </c>
      <c r="K18" s="4">
        <v>0.153</v>
      </c>
      <c r="L18" s="3">
        <v>0.99</v>
      </c>
      <c r="M18" s="3">
        <v>0.68</v>
      </c>
      <c r="N18" s="3">
        <v>0.32</v>
      </c>
      <c r="O18" s="3">
        <v>16</v>
      </c>
    </row>
    <row r="19" spans="1:15" ht="20" thickBot="1" x14ac:dyDescent="0.3">
      <c r="A19" s="6">
        <v>18</v>
      </c>
      <c r="B19" s="20">
        <v>6488</v>
      </c>
      <c r="C19" s="13" t="s">
        <v>35</v>
      </c>
      <c r="D19" s="18" t="str">
        <f t="shared" si="0"/>
        <v>Aug, 2021</v>
      </c>
      <c r="E19" s="6" t="s">
        <v>13</v>
      </c>
      <c r="F19" s="6" t="s">
        <v>75</v>
      </c>
      <c r="G19" s="21"/>
      <c r="H19" s="6"/>
      <c r="I19" s="6"/>
      <c r="J19" s="9">
        <v>2.63</v>
      </c>
      <c r="K19" s="4">
        <v>0.16600000000000001</v>
      </c>
      <c r="L19" s="3">
        <v>1.04</v>
      </c>
      <c r="M19" s="3">
        <v>0.6</v>
      </c>
      <c r="N19" s="3">
        <v>0.33</v>
      </c>
      <c r="O19" s="3">
        <v>16</v>
      </c>
    </row>
    <row r="20" spans="1:15" ht="20" thickBot="1" x14ac:dyDescent="0.3">
      <c r="A20" s="6">
        <v>19</v>
      </c>
      <c r="B20" s="20">
        <v>6489</v>
      </c>
      <c r="C20" s="13" t="s">
        <v>36</v>
      </c>
      <c r="D20" s="18" t="str">
        <f t="shared" si="0"/>
        <v>Aug, 2021</v>
      </c>
      <c r="E20" s="6" t="s">
        <v>13</v>
      </c>
      <c r="F20" s="6" t="s">
        <v>75</v>
      </c>
      <c r="G20" s="21"/>
      <c r="H20" s="6"/>
      <c r="I20" s="6"/>
      <c r="J20" s="9">
        <v>2.5099999999999998</v>
      </c>
      <c r="K20" s="4">
        <v>0.157</v>
      </c>
      <c r="L20" s="3">
        <v>1.0900000000000001</v>
      </c>
      <c r="M20" s="3">
        <v>0.42</v>
      </c>
      <c r="N20" s="3">
        <v>0.21</v>
      </c>
      <c r="O20" s="3">
        <v>11</v>
      </c>
    </row>
    <row r="21" spans="1:15" ht="20" thickBot="1" x14ac:dyDescent="0.3">
      <c r="A21" s="6">
        <v>20</v>
      </c>
      <c r="B21" s="20">
        <v>6490</v>
      </c>
      <c r="C21" s="13" t="s">
        <v>37</v>
      </c>
      <c r="D21" s="18" t="str">
        <f t="shared" si="0"/>
        <v>Aug, 2021</v>
      </c>
      <c r="E21" s="6" t="s">
        <v>13</v>
      </c>
      <c r="F21" s="6" t="s">
        <v>75</v>
      </c>
      <c r="G21" s="21"/>
      <c r="H21" s="6"/>
      <c r="I21" s="6"/>
      <c r="J21" s="9">
        <v>2.5</v>
      </c>
      <c r="K21" s="4">
        <v>0.158</v>
      </c>
      <c r="L21" s="3">
        <v>1.1599999999999999</v>
      </c>
      <c r="M21" s="3">
        <v>0.62</v>
      </c>
      <c r="N21" s="3">
        <v>0.26</v>
      </c>
      <c r="O21" s="3">
        <v>14</v>
      </c>
    </row>
    <row r="22" spans="1:15" ht="20" thickBot="1" x14ac:dyDescent="0.3">
      <c r="A22" s="6">
        <v>21</v>
      </c>
      <c r="B22" s="20">
        <v>6491</v>
      </c>
      <c r="C22" s="13" t="s">
        <v>38</v>
      </c>
      <c r="D22" s="18" t="str">
        <f t="shared" si="0"/>
        <v>Aug, 2021</v>
      </c>
      <c r="E22" s="6" t="s">
        <v>13</v>
      </c>
      <c r="F22" s="6" t="s">
        <v>75</v>
      </c>
      <c r="G22" s="21"/>
      <c r="H22" s="6"/>
      <c r="I22" s="6"/>
      <c r="J22" s="9">
        <v>2.66</v>
      </c>
      <c r="K22" s="4">
        <v>0.161</v>
      </c>
      <c r="L22" s="3">
        <v>1</v>
      </c>
      <c r="M22" s="3">
        <v>0.54</v>
      </c>
      <c r="N22" s="3">
        <v>0.32</v>
      </c>
      <c r="O22" s="3">
        <v>12</v>
      </c>
    </row>
    <row r="23" spans="1:15" ht="20" thickBot="1" x14ac:dyDescent="0.3">
      <c r="A23" s="6">
        <v>22</v>
      </c>
      <c r="B23" s="20">
        <v>6492</v>
      </c>
      <c r="C23" s="13" t="s">
        <v>39</v>
      </c>
      <c r="D23" s="18" t="str">
        <f t="shared" si="0"/>
        <v>Aug, 2021</v>
      </c>
      <c r="E23" s="6" t="s">
        <v>13</v>
      </c>
      <c r="F23" s="6" t="s">
        <v>75</v>
      </c>
      <c r="G23" s="21"/>
      <c r="H23" s="6"/>
      <c r="I23" s="6"/>
      <c r="J23" s="9">
        <v>2.69</v>
      </c>
      <c r="K23" s="4">
        <v>0.16300000000000001</v>
      </c>
      <c r="L23" s="3">
        <v>1.04</v>
      </c>
      <c r="M23" s="3">
        <v>0.47</v>
      </c>
      <c r="N23" s="3">
        <v>0.3</v>
      </c>
      <c r="O23" s="3">
        <v>13</v>
      </c>
    </row>
    <row r="24" spans="1:15" ht="20" thickBot="1" x14ac:dyDescent="0.3">
      <c r="A24" s="6">
        <v>23</v>
      </c>
      <c r="B24" s="20">
        <v>6493</v>
      </c>
      <c r="C24" s="13" t="s">
        <v>40</v>
      </c>
      <c r="D24" s="18" t="str">
        <f t="shared" si="0"/>
        <v>Aug, 2021</v>
      </c>
      <c r="E24" s="6" t="s">
        <v>13</v>
      </c>
      <c r="F24" s="6" t="s">
        <v>75</v>
      </c>
      <c r="G24" s="21"/>
      <c r="H24" s="6"/>
      <c r="I24" s="6"/>
      <c r="J24" s="9">
        <v>2.6</v>
      </c>
      <c r="K24" s="4">
        <v>0.16800000000000001</v>
      </c>
      <c r="L24" s="3">
        <v>0.99</v>
      </c>
      <c r="M24" s="3">
        <v>0.76</v>
      </c>
      <c r="N24" s="3">
        <v>0.21</v>
      </c>
      <c r="O24" s="3">
        <v>16</v>
      </c>
    </row>
    <row r="25" spans="1:15" ht="20" thickBot="1" x14ac:dyDescent="0.3">
      <c r="A25" s="6">
        <v>24</v>
      </c>
      <c r="B25" s="20">
        <v>6494</v>
      </c>
      <c r="C25" s="13" t="s">
        <v>41</v>
      </c>
      <c r="D25" s="18" t="str">
        <f t="shared" si="0"/>
        <v>Aug, 2021</v>
      </c>
      <c r="E25" s="6" t="s">
        <v>13</v>
      </c>
      <c r="F25" s="6" t="s">
        <v>75</v>
      </c>
      <c r="G25" s="21"/>
      <c r="H25" s="6"/>
      <c r="I25" s="6"/>
      <c r="J25" s="9">
        <v>2.5</v>
      </c>
      <c r="K25" s="4">
        <v>0.158</v>
      </c>
      <c r="L25" s="3">
        <v>1.04</v>
      </c>
      <c r="M25" s="3">
        <v>0.44</v>
      </c>
      <c r="N25" s="3">
        <v>0.28999999999999998</v>
      </c>
      <c r="O25" s="3">
        <v>12</v>
      </c>
    </row>
    <row r="26" spans="1:15" ht="20" thickBot="1" x14ac:dyDescent="0.3">
      <c r="A26" s="6">
        <v>25</v>
      </c>
      <c r="B26" s="20">
        <v>6495</v>
      </c>
      <c r="C26" s="13" t="s">
        <v>42</v>
      </c>
      <c r="D26" s="18" t="str">
        <f t="shared" si="0"/>
        <v>Aug, 2021</v>
      </c>
      <c r="E26" s="6" t="s">
        <v>13</v>
      </c>
      <c r="F26" s="6" t="s">
        <v>75</v>
      </c>
      <c r="G26" s="21"/>
      <c r="H26" s="6"/>
      <c r="I26" s="6"/>
      <c r="J26" s="9">
        <v>2.64</v>
      </c>
      <c r="K26" s="4">
        <v>0.159</v>
      </c>
      <c r="L26" s="3">
        <v>1.1399999999999999</v>
      </c>
      <c r="M26" s="3">
        <v>0.6</v>
      </c>
      <c r="N26" s="3">
        <v>0.26</v>
      </c>
      <c r="O26" s="3">
        <v>11</v>
      </c>
    </row>
    <row r="27" spans="1:15" ht="20" thickBot="1" x14ac:dyDescent="0.3">
      <c r="A27" s="6">
        <v>26</v>
      </c>
      <c r="B27" s="20">
        <v>6496</v>
      </c>
      <c r="C27" s="13" t="s">
        <v>43</v>
      </c>
      <c r="D27" s="18" t="str">
        <f t="shared" si="0"/>
        <v>Aug, 2021</v>
      </c>
      <c r="E27" s="6" t="s">
        <v>13</v>
      </c>
      <c r="F27" s="6" t="s">
        <v>75</v>
      </c>
      <c r="G27" s="21"/>
      <c r="H27" s="6"/>
      <c r="I27" s="6"/>
      <c r="J27" s="9">
        <v>2.56</v>
      </c>
      <c r="K27" s="4">
        <v>0.16700000000000001</v>
      </c>
      <c r="L27" s="3">
        <v>1.1499999999999999</v>
      </c>
      <c r="M27" s="3">
        <v>0.43</v>
      </c>
      <c r="N27" s="3">
        <v>0.32</v>
      </c>
      <c r="O27" s="3">
        <v>11</v>
      </c>
    </row>
    <row r="28" spans="1:15" ht="20" thickBot="1" x14ac:dyDescent="0.3">
      <c r="A28" s="6">
        <v>27</v>
      </c>
      <c r="B28" s="20">
        <v>6497</v>
      </c>
      <c r="C28" s="13" t="s">
        <v>44</v>
      </c>
      <c r="D28" s="18" t="str">
        <f t="shared" si="0"/>
        <v>Aug, 2021</v>
      </c>
      <c r="E28" s="6" t="s">
        <v>13</v>
      </c>
      <c r="F28" s="6" t="s">
        <v>75</v>
      </c>
      <c r="G28" s="21"/>
      <c r="H28" s="6"/>
      <c r="I28" s="6"/>
      <c r="J28" s="9">
        <v>2.5499999999999998</v>
      </c>
      <c r="K28" s="4">
        <v>0.16800000000000001</v>
      </c>
      <c r="L28" s="3">
        <v>1.19</v>
      </c>
      <c r="M28" s="3">
        <v>0.43</v>
      </c>
      <c r="N28" s="3">
        <v>0.26</v>
      </c>
      <c r="O28" s="3">
        <v>12</v>
      </c>
    </row>
    <row r="29" spans="1:15" ht="20" thickBot="1" x14ac:dyDescent="0.3">
      <c r="A29" s="6">
        <v>28</v>
      </c>
      <c r="B29" s="20">
        <v>6498</v>
      </c>
      <c r="C29" s="13" t="s">
        <v>45</v>
      </c>
      <c r="D29" s="18" t="str">
        <f t="shared" si="0"/>
        <v>Aug, 2021</v>
      </c>
      <c r="E29" s="6" t="s">
        <v>13</v>
      </c>
      <c r="F29" s="6" t="s">
        <v>75</v>
      </c>
      <c r="G29" s="21"/>
      <c r="H29" s="6"/>
      <c r="I29" s="6"/>
      <c r="J29" s="9">
        <v>2.52</v>
      </c>
      <c r="K29" s="4">
        <v>0.16500000000000001</v>
      </c>
      <c r="L29" s="3">
        <v>1.02</v>
      </c>
      <c r="M29" s="3">
        <v>0.67</v>
      </c>
      <c r="N29" s="3">
        <v>0.27</v>
      </c>
      <c r="O29" s="3">
        <v>11</v>
      </c>
    </row>
    <row r="30" spans="1:15" ht="20" thickBot="1" x14ac:dyDescent="0.3">
      <c r="A30" s="6">
        <v>29</v>
      </c>
      <c r="B30" s="20">
        <v>6499</v>
      </c>
      <c r="C30" s="13" t="s">
        <v>46</v>
      </c>
      <c r="D30" s="18" t="str">
        <f t="shared" si="0"/>
        <v>Aug, 2021</v>
      </c>
      <c r="E30" s="6" t="s">
        <v>13</v>
      </c>
      <c r="F30" s="6" t="s">
        <v>75</v>
      </c>
      <c r="G30" s="21"/>
      <c r="H30" s="6"/>
      <c r="I30" s="6"/>
      <c r="J30" s="9">
        <v>2.65</v>
      </c>
      <c r="K30" s="4">
        <v>0.161</v>
      </c>
      <c r="L30" s="3">
        <v>1.03</v>
      </c>
      <c r="M30" s="3">
        <v>0.49</v>
      </c>
      <c r="N30" s="3">
        <v>0.33</v>
      </c>
      <c r="O30" s="3">
        <v>10</v>
      </c>
    </row>
    <row r="31" spans="1:15" ht="20" thickBot="1" x14ac:dyDescent="0.3">
      <c r="A31" s="6">
        <v>30</v>
      </c>
      <c r="B31" s="20">
        <v>6500</v>
      </c>
      <c r="C31" s="13" t="s">
        <v>47</v>
      </c>
      <c r="D31" s="18" t="str">
        <f t="shared" si="0"/>
        <v>Aug, 2021</v>
      </c>
      <c r="E31" s="6" t="s">
        <v>13</v>
      </c>
      <c r="F31" s="6" t="s">
        <v>75</v>
      </c>
      <c r="G31" s="21"/>
      <c r="H31" s="6"/>
      <c r="I31" s="6"/>
      <c r="J31" s="9">
        <v>2.5099999999999998</v>
      </c>
      <c r="K31" s="4">
        <v>0.16300000000000001</v>
      </c>
      <c r="L31" s="3">
        <v>1.17</v>
      </c>
      <c r="M31" s="3">
        <v>0.62</v>
      </c>
      <c r="N31" s="3">
        <v>0.25</v>
      </c>
      <c r="O31" s="3">
        <v>11</v>
      </c>
    </row>
    <row r="32" spans="1:15" ht="20" thickBot="1" x14ac:dyDescent="0.3">
      <c r="A32" s="6">
        <v>31</v>
      </c>
      <c r="B32" s="20">
        <v>6501</v>
      </c>
      <c r="C32" s="13" t="s">
        <v>48</v>
      </c>
      <c r="D32" s="18" t="str">
        <f t="shared" si="0"/>
        <v>Aug, 2021</v>
      </c>
      <c r="E32" s="6" t="s">
        <v>13</v>
      </c>
      <c r="F32" s="6" t="s">
        <v>75</v>
      </c>
      <c r="G32" s="21"/>
      <c r="H32" s="6"/>
      <c r="I32" s="6"/>
      <c r="J32" s="9">
        <v>2.63</v>
      </c>
      <c r="K32" s="4">
        <v>0.17</v>
      </c>
      <c r="L32" s="3">
        <v>1.03</v>
      </c>
      <c r="M32" s="3">
        <v>0.68</v>
      </c>
      <c r="N32" s="3">
        <v>0.27</v>
      </c>
      <c r="O32" s="3">
        <v>10</v>
      </c>
    </row>
    <row r="33" spans="1:15" ht="20" thickBot="1" x14ac:dyDescent="0.3">
      <c r="A33" s="6">
        <v>32</v>
      </c>
      <c r="B33" s="20">
        <v>6502</v>
      </c>
      <c r="C33" s="13" t="s">
        <v>49</v>
      </c>
      <c r="D33" s="18" t="str">
        <f t="shared" si="0"/>
        <v>Aug, 2021</v>
      </c>
      <c r="E33" s="6" t="s">
        <v>13</v>
      </c>
      <c r="F33" s="6" t="s">
        <v>75</v>
      </c>
      <c r="G33" s="21"/>
      <c r="H33" s="6"/>
      <c r="I33" s="6"/>
      <c r="J33" s="9">
        <v>2.52</v>
      </c>
      <c r="K33" s="4">
        <v>0.16200000000000001</v>
      </c>
      <c r="L33" s="3">
        <v>1.05</v>
      </c>
      <c r="M33" s="3">
        <v>0.43</v>
      </c>
      <c r="N33" s="3">
        <v>0.31</v>
      </c>
      <c r="O33" s="3">
        <v>13</v>
      </c>
    </row>
    <row r="34" spans="1:15" ht="20" thickBot="1" x14ac:dyDescent="0.3">
      <c r="A34" s="6">
        <v>33</v>
      </c>
      <c r="B34" s="20">
        <v>6503</v>
      </c>
      <c r="C34" s="13" t="s">
        <v>50</v>
      </c>
      <c r="D34" s="18" t="str">
        <f t="shared" si="0"/>
        <v>Aug, 2021</v>
      </c>
      <c r="E34" s="6" t="s">
        <v>13</v>
      </c>
      <c r="F34" s="6" t="s">
        <v>75</v>
      </c>
      <c r="G34" s="21"/>
      <c r="H34" s="6"/>
      <c r="I34" s="6"/>
      <c r="J34" s="9">
        <v>2.5499999999999998</v>
      </c>
      <c r="K34" s="4">
        <v>0.159</v>
      </c>
      <c r="L34" s="3">
        <v>1.1299999999999999</v>
      </c>
      <c r="M34" s="3">
        <v>0.53</v>
      </c>
      <c r="N34" s="3">
        <v>0.21</v>
      </c>
      <c r="O34" s="3">
        <v>12</v>
      </c>
    </row>
    <row r="35" spans="1:15" ht="20" thickBot="1" x14ac:dyDescent="0.3">
      <c r="A35" s="6">
        <v>34</v>
      </c>
      <c r="B35" s="20">
        <v>6504</v>
      </c>
      <c r="C35" s="13" t="s">
        <v>51</v>
      </c>
      <c r="D35" s="18" t="str">
        <f t="shared" si="0"/>
        <v>Aug, 2021</v>
      </c>
      <c r="E35" s="6" t="s">
        <v>13</v>
      </c>
      <c r="F35" s="6" t="s">
        <v>75</v>
      </c>
      <c r="G35" s="21"/>
      <c r="H35" s="6"/>
      <c r="I35" s="6"/>
      <c r="J35" s="9">
        <v>2.59</v>
      </c>
      <c r="K35" s="4">
        <v>0.156</v>
      </c>
      <c r="L35" s="3">
        <v>0.92</v>
      </c>
      <c r="M35" s="3">
        <v>0.56999999999999995</v>
      </c>
      <c r="N35" s="3">
        <v>0.2</v>
      </c>
      <c r="O35" s="3">
        <v>12</v>
      </c>
    </row>
    <row r="36" spans="1:15" ht="20" thickBot="1" x14ac:dyDescent="0.3">
      <c r="A36" s="6">
        <v>35</v>
      </c>
      <c r="B36" s="20">
        <v>6505</v>
      </c>
      <c r="C36" s="13" t="s">
        <v>52</v>
      </c>
      <c r="D36" s="18" t="str">
        <f t="shared" si="0"/>
        <v>Aug, 2022</v>
      </c>
      <c r="E36" s="6" t="s">
        <v>13</v>
      </c>
      <c r="F36" s="6" t="s">
        <v>75</v>
      </c>
      <c r="G36" s="21"/>
      <c r="H36" s="6"/>
      <c r="I36" s="6"/>
      <c r="J36" s="9">
        <v>2.52</v>
      </c>
      <c r="K36" s="4">
        <v>0.16600000000000001</v>
      </c>
      <c r="L36" s="3">
        <v>1.01</v>
      </c>
      <c r="M36" s="3">
        <v>0.45</v>
      </c>
      <c r="N36" s="3">
        <v>0.21</v>
      </c>
      <c r="O36" s="3">
        <v>11</v>
      </c>
    </row>
    <row r="37" spans="1:15" ht="20" thickBot="1" x14ac:dyDescent="0.3">
      <c r="A37" s="6">
        <v>36</v>
      </c>
      <c r="B37" s="20">
        <v>6506</v>
      </c>
      <c r="C37" s="13" t="s">
        <v>53</v>
      </c>
      <c r="D37" s="18" t="str">
        <f t="shared" si="0"/>
        <v>Aug, 2023</v>
      </c>
      <c r="E37" s="6" t="s">
        <v>13</v>
      </c>
      <c r="F37" s="6" t="s">
        <v>75</v>
      </c>
      <c r="G37" s="21"/>
      <c r="H37" s="6"/>
      <c r="I37" s="6"/>
      <c r="J37" s="9">
        <v>2.66</v>
      </c>
      <c r="K37" s="4">
        <v>0.158</v>
      </c>
      <c r="L37" s="3">
        <v>1.0900000000000001</v>
      </c>
      <c r="M37" s="3">
        <v>0.43</v>
      </c>
      <c r="N37" s="3">
        <v>0.23</v>
      </c>
      <c r="O37" s="3">
        <v>11</v>
      </c>
    </row>
    <row r="38" spans="1:15" ht="20" thickBot="1" x14ac:dyDescent="0.3">
      <c r="A38" s="6">
        <v>37</v>
      </c>
      <c r="B38" s="20">
        <v>6507</v>
      </c>
      <c r="C38" s="13" t="s">
        <v>54</v>
      </c>
      <c r="D38" s="18" t="str">
        <f t="shared" si="0"/>
        <v>Aug, 2024</v>
      </c>
      <c r="E38" s="6" t="s">
        <v>13</v>
      </c>
      <c r="F38" s="6" t="s">
        <v>75</v>
      </c>
      <c r="G38" s="21"/>
      <c r="H38" s="6"/>
      <c r="I38" s="6"/>
      <c r="J38" s="9">
        <v>2.5099999999999998</v>
      </c>
      <c r="K38" s="4">
        <v>0.17699999999999999</v>
      </c>
      <c r="L38" s="3">
        <v>1.02</v>
      </c>
      <c r="M38" s="3">
        <v>0.62</v>
      </c>
      <c r="N38" s="3">
        <v>0.25</v>
      </c>
      <c r="O38" s="3">
        <v>11</v>
      </c>
    </row>
    <row r="39" spans="1:15" ht="20" thickBot="1" x14ac:dyDescent="0.3">
      <c r="A39" s="6">
        <v>38</v>
      </c>
      <c r="B39" s="20">
        <v>6508</v>
      </c>
      <c r="C39" s="13" t="s">
        <v>55</v>
      </c>
      <c r="D39" s="18" t="str">
        <f t="shared" si="0"/>
        <v>Aug, 2025</v>
      </c>
      <c r="E39" s="6" t="s">
        <v>13</v>
      </c>
      <c r="F39" s="6" t="s">
        <v>75</v>
      </c>
      <c r="G39" s="14">
        <v>8</v>
      </c>
      <c r="H39" s="6"/>
      <c r="I39" s="6"/>
      <c r="J39" s="9">
        <v>2.57</v>
      </c>
      <c r="K39" s="4">
        <v>0.16500000000000001</v>
      </c>
      <c r="L39" s="3">
        <v>1.03</v>
      </c>
      <c r="M39" s="3">
        <v>0.43</v>
      </c>
      <c r="N39" s="3">
        <v>0.28000000000000003</v>
      </c>
      <c r="O39" s="3">
        <v>12</v>
      </c>
    </row>
    <row r="40" spans="1:15" ht="20" thickBot="1" x14ac:dyDescent="0.3">
      <c r="A40" s="6">
        <v>39</v>
      </c>
      <c r="B40" s="20">
        <v>6509</v>
      </c>
      <c r="C40" s="13" t="s">
        <v>56</v>
      </c>
      <c r="D40" s="18" t="str">
        <f t="shared" si="0"/>
        <v>Aug, 2021</v>
      </c>
      <c r="E40" s="6" t="s">
        <v>13</v>
      </c>
      <c r="F40" s="6" t="s">
        <v>75</v>
      </c>
      <c r="G40" s="22"/>
      <c r="H40" s="6"/>
      <c r="I40" s="6"/>
      <c r="J40" s="9">
        <v>2.5499999999999998</v>
      </c>
      <c r="K40" s="4">
        <v>0.16800000000000001</v>
      </c>
      <c r="L40" s="3">
        <v>1</v>
      </c>
      <c r="M40" s="3">
        <v>0.49</v>
      </c>
      <c r="N40" s="3">
        <v>0.27</v>
      </c>
      <c r="O40" s="3">
        <v>14</v>
      </c>
    </row>
    <row r="41" spans="1:15" ht="20" thickBot="1" x14ac:dyDescent="0.3">
      <c r="A41" s="6">
        <v>40</v>
      </c>
      <c r="B41" s="20">
        <v>6510</v>
      </c>
      <c r="C41" s="13" t="s">
        <v>57</v>
      </c>
      <c r="D41" s="18" t="str">
        <f t="shared" si="0"/>
        <v>Aug, 2021</v>
      </c>
      <c r="E41" s="6" t="s">
        <v>13</v>
      </c>
      <c r="F41" s="6" t="s">
        <v>75</v>
      </c>
      <c r="G41" s="22"/>
      <c r="H41" s="6"/>
      <c r="I41" s="6"/>
      <c r="J41" s="9">
        <v>2.6</v>
      </c>
      <c r="K41" s="4">
        <v>0.154</v>
      </c>
      <c r="L41" s="3">
        <v>1.07</v>
      </c>
      <c r="M41" s="3">
        <v>0.43</v>
      </c>
      <c r="N41" s="3">
        <v>0.21</v>
      </c>
      <c r="O41" s="3">
        <v>10</v>
      </c>
    </row>
    <row r="42" spans="1:15" ht="20" thickBot="1" x14ac:dyDescent="0.3">
      <c r="A42" s="6">
        <v>41</v>
      </c>
      <c r="B42" s="20">
        <v>6511</v>
      </c>
      <c r="C42" s="13" t="s">
        <v>58</v>
      </c>
      <c r="D42" s="18" t="str">
        <f t="shared" si="0"/>
        <v>Aug, 2021</v>
      </c>
      <c r="E42" s="6" t="s">
        <v>13</v>
      </c>
      <c r="F42" s="6" t="s">
        <v>75</v>
      </c>
      <c r="G42" s="22"/>
      <c r="H42" s="6"/>
      <c r="I42" s="6"/>
      <c r="J42" s="9">
        <v>2.67</v>
      </c>
      <c r="K42" s="4">
        <v>0.16600000000000001</v>
      </c>
      <c r="L42" s="3">
        <v>1.19</v>
      </c>
      <c r="M42" s="3">
        <v>0.66</v>
      </c>
      <c r="N42" s="3">
        <v>0.22</v>
      </c>
      <c r="O42" s="3">
        <v>11</v>
      </c>
    </row>
    <row r="43" spans="1:15" ht="20" thickBot="1" x14ac:dyDescent="0.3">
      <c r="A43" s="6">
        <v>42</v>
      </c>
      <c r="B43" s="20">
        <v>6512</v>
      </c>
      <c r="C43" s="13" t="s">
        <v>59</v>
      </c>
      <c r="D43" s="18" t="str">
        <f t="shared" si="0"/>
        <v>Aug, 2021</v>
      </c>
      <c r="E43" s="6" t="s">
        <v>13</v>
      </c>
      <c r="F43" s="6" t="s">
        <v>75</v>
      </c>
      <c r="G43" s="22"/>
      <c r="H43" s="6"/>
      <c r="I43" s="6"/>
      <c r="J43" s="9">
        <v>2.52</v>
      </c>
      <c r="K43" s="4">
        <v>0.16400000000000001</v>
      </c>
      <c r="L43" s="3">
        <v>1.1000000000000001</v>
      </c>
      <c r="M43" s="3">
        <v>0.53</v>
      </c>
      <c r="N43" s="3">
        <v>0.31</v>
      </c>
      <c r="O43" s="3">
        <v>13</v>
      </c>
    </row>
    <row r="44" spans="1:15" ht="20" thickBot="1" x14ac:dyDescent="0.3">
      <c r="A44" s="6">
        <v>43</v>
      </c>
      <c r="B44" s="20">
        <v>6513</v>
      </c>
      <c r="C44" s="13" t="s">
        <v>60</v>
      </c>
      <c r="D44" s="18" t="str">
        <f t="shared" si="0"/>
        <v>Aug, 2021</v>
      </c>
      <c r="E44" s="6" t="s">
        <v>13</v>
      </c>
      <c r="F44" s="6" t="s">
        <v>75</v>
      </c>
      <c r="G44" s="22"/>
      <c r="H44" s="6"/>
      <c r="I44" s="6"/>
      <c r="J44" s="9">
        <v>2.72</v>
      </c>
      <c r="K44" s="4">
        <v>0.17</v>
      </c>
      <c r="L44" s="3">
        <v>1.1200000000000001</v>
      </c>
      <c r="M44" s="3">
        <v>0.53</v>
      </c>
      <c r="N44" s="3">
        <v>0.27</v>
      </c>
      <c r="O44" s="3">
        <v>11</v>
      </c>
    </row>
    <row r="45" spans="1:15" ht="20" thickBot="1" x14ac:dyDescent="0.3">
      <c r="A45" s="6">
        <v>44</v>
      </c>
      <c r="B45" s="20">
        <v>6514</v>
      </c>
      <c r="C45" s="13" t="s">
        <v>61</v>
      </c>
      <c r="D45" s="18" t="str">
        <f t="shared" si="0"/>
        <v>Aug, 2021</v>
      </c>
      <c r="E45" s="6" t="s">
        <v>13</v>
      </c>
      <c r="F45" s="6" t="s">
        <v>75</v>
      </c>
      <c r="G45" s="22"/>
      <c r="H45" s="6"/>
      <c r="I45" s="6"/>
      <c r="J45" s="9">
        <v>2.5499999999999998</v>
      </c>
      <c r="K45" s="4">
        <v>0.17100000000000001</v>
      </c>
      <c r="L45" s="3">
        <v>1.03</v>
      </c>
      <c r="M45" s="3">
        <v>0.68</v>
      </c>
      <c r="N45" s="3">
        <v>0.27</v>
      </c>
      <c r="O45" s="3">
        <v>11</v>
      </c>
    </row>
    <row r="46" spans="1:15" ht="20" thickBot="1" x14ac:dyDescent="0.3">
      <c r="A46" s="6">
        <v>45</v>
      </c>
      <c r="B46" s="20">
        <v>6515</v>
      </c>
      <c r="C46" s="13" t="s">
        <v>62</v>
      </c>
      <c r="D46" s="18" t="str">
        <f t="shared" si="0"/>
        <v>Aug, 2021</v>
      </c>
      <c r="E46" s="6" t="s">
        <v>13</v>
      </c>
      <c r="F46" s="6" t="s">
        <v>75</v>
      </c>
      <c r="G46" s="22"/>
      <c r="H46" s="6"/>
      <c r="I46" s="6"/>
      <c r="J46" s="9">
        <v>2.58</v>
      </c>
      <c r="K46" s="4">
        <v>0.16300000000000001</v>
      </c>
      <c r="L46" s="3">
        <v>1.1200000000000001</v>
      </c>
      <c r="M46" s="3">
        <v>0.51</v>
      </c>
      <c r="N46" s="3">
        <v>0.25</v>
      </c>
      <c r="O46" s="3">
        <v>11</v>
      </c>
    </row>
    <row r="47" spans="1:15" ht="20" thickBot="1" x14ac:dyDescent="0.3">
      <c r="A47" s="6">
        <v>46</v>
      </c>
      <c r="B47" s="20">
        <v>6516</v>
      </c>
      <c r="C47" s="13" t="s">
        <v>63</v>
      </c>
      <c r="D47" s="18" t="str">
        <f t="shared" si="0"/>
        <v>Aug, 2021</v>
      </c>
      <c r="E47" s="6" t="s">
        <v>13</v>
      </c>
      <c r="F47" s="6" t="s">
        <v>75</v>
      </c>
      <c r="G47" s="22"/>
      <c r="H47" s="6"/>
      <c r="I47" s="6"/>
      <c r="J47" s="9">
        <v>2.5</v>
      </c>
      <c r="K47" s="4">
        <v>0.157</v>
      </c>
      <c r="L47" s="3">
        <v>1.17</v>
      </c>
      <c r="M47" s="3">
        <v>0.77</v>
      </c>
      <c r="N47" s="3">
        <v>0.28000000000000003</v>
      </c>
      <c r="O47" s="3">
        <v>12</v>
      </c>
    </row>
    <row r="48" spans="1:15" ht="20" thickBot="1" x14ac:dyDescent="0.3">
      <c r="A48" s="6">
        <v>47</v>
      </c>
      <c r="B48" s="20">
        <v>6517</v>
      </c>
      <c r="C48" s="13" t="s">
        <v>64</v>
      </c>
      <c r="D48" s="18" t="str">
        <f t="shared" si="0"/>
        <v>Aug, 2021</v>
      </c>
      <c r="E48" s="6" t="s">
        <v>13</v>
      </c>
      <c r="F48" s="6" t="s">
        <v>75</v>
      </c>
      <c r="G48" s="22"/>
      <c r="H48" s="6"/>
      <c r="I48" s="6"/>
      <c r="J48" s="9">
        <v>2.67</v>
      </c>
      <c r="K48" s="4">
        <v>0.157</v>
      </c>
      <c r="L48" s="3">
        <v>0.94</v>
      </c>
      <c r="M48" s="3">
        <v>0.68</v>
      </c>
      <c r="N48" s="3">
        <v>0.21</v>
      </c>
      <c r="O48" s="3">
        <v>13</v>
      </c>
    </row>
    <row r="49" spans="1:15" ht="20" thickBot="1" x14ac:dyDescent="0.3">
      <c r="A49" s="6">
        <v>48</v>
      </c>
      <c r="B49" s="20">
        <v>6518</v>
      </c>
      <c r="C49" s="13" t="s">
        <v>65</v>
      </c>
      <c r="D49" s="18" t="str">
        <f t="shared" si="0"/>
        <v>Aug, 2021</v>
      </c>
      <c r="E49" s="6" t="s">
        <v>13</v>
      </c>
      <c r="F49" s="6" t="s">
        <v>75</v>
      </c>
      <c r="G49" s="22"/>
      <c r="H49" s="6"/>
      <c r="I49" s="6"/>
      <c r="J49" s="9">
        <v>2.52</v>
      </c>
      <c r="K49" s="4">
        <v>0.157</v>
      </c>
      <c r="L49" s="3">
        <v>1.1499999999999999</v>
      </c>
      <c r="M49" s="3">
        <v>0.64</v>
      </c>
      <c r="N49" s="3">
        <v>0.28999999999999998</v>
      </c>
      <c r="O49" s="3">
        <v>12</v>
      </c>
    </row>
    <row r="50" spans="1:15" ht="20" thickBot="1" x14ac:dyDescent="0.3">
      <c r="A50" s="6">
        <v>49</v>
      </c>
      <c r="B50" s="20">
        <v>6519</v>
      </c>
      <c r="C50" s="13" t="s">
        <v>66</v>
      </c>
      <c r="D50" s="18" t="str">
        <f t="shared" si="0"/>
        <v>Aug, 2021</v>
      </c>
      <c r="E50" s="6" t="s">
        <v>13</v>
      </c>
      <c r="F50" s="6" t="s">
        <v>75</v>
      </c>
      <c r="G50" s="22"/>
      <c r="H50" s="6"/>
      <c r="I50" s="6"/>
      <c r="J50" s="9">
        <v>2.61</v>
      </c>
      <c r="K50" s="4">
        <v>0.16300000000000001</v>
      </c>
      <c r="L50" s="3">
        <v>1.1200000000000001</v>
      </c>
      <c r="M50" s="3">
        <v>0.53</v>
      </c>
      <c r="N50" s="3">
        <v>0.32</v>
      </c>
      <c r="O50" s="3">
        <v>11</v>
      </c>
    </row>
    <row r="51" spans="1:15" ht="20" thickBot="1" x14ac:dyDescent="0.3">
      <c r="A51" s="6">
        <v>50</v>
      </c>
      <c r="B51" s="20">
        <v>6520</v>
      </c>
      <c r="C51" s="13" t="s">
        <v>67</v>
      </c>
      <c r="D51" s="18" t="str">
        <f t="shared" si="0"/>
        <v>Aug, 2021</v>
      </c>
      <c r="E51" s="6" t="s">
        <v>13</v>
      </c>
      <c r="F51" s="6" t="s">
        <v>75</v>
      </c>
      <c r="G51" s="22"/>
      <c r="H51" s="6"/>
      <c r="I51" s="6"/>
      <c r="J51" s="9">
        <v>2.52</v>
      </c>
      <c r="K51" s="4">
        <v>0.157</v>
      </c>
      <c r="L51" s="3">
        <v>1.1399999999999999</v>
      </c>
      <c r="M51" s="3">
        <v>0.63</v>
      </c>
      <c r="N51" s="3">
        <v>0.22</v>
      </c>
      <c r="O51" s="3">
        <v>10</v>
      </c>
    </row>
    <row r="52" spans="1:15" ht="20" thickBot="1" x14ac:dyDescent="0.3">
      <c r="A52" s="6">
        <v>51</v>
      </c>
      <c r="B52" s="20">
        <v>6521</v>
      </c>
      <c r="C52" s="13" t="s">
        <v>68</v>
      </c>
      <c r="D52" s="18" t="str">
        <f t="shared" si="0"/>
        <v>Aug, 2021</v>
      </c>
      <c r="E52" s="6" t="s">
        <v>13</v>
      </c>
      <c r="F52" s="6" t="s">
        <v>75</v>
      </c>
      <c r="G52" s="22"/>
      <c r="H52" s="6"/>
      <c r="I52" s="6"/>
      <c r="J52" s="9">
        <v>2.64</v>
      </c>
      <c r="K52" s="4">
        <v>0.156</v>
      </c>
      <c r="L52" s="3">
        <v>0.99</v>
      </c>
      <c r="M52" s="3">
        <v>0.43</v>
      </c>
      <c r="N52" s="3">
        <v>0.21</v>
      </c>
      <c r="O52" s="3">
        <v>13</v>
      </c>
    </row>
    <row r="53" spans="1:15" ht="20" thickBot="1" x14ac:dyDescent="0.3">
      <c r="A53" s="6">
        <v>52</v>
      </c>
      <c r="B53" s="20">
        <v>6522</v>
      </c>
      <c r="C53" s="13" t="s">
        <v>69</v>
      </c>
      <c r="D53" s="18" t="str">
        <f t="shared" si="0"/>
        <v>Aug, 2021</v>
      </c>
      <c r="E53" s="6" t="s">
        <v>13</v>
      </c>
      <c r="F53" s="6" t="s">
        <v>75</v>
      </c>
      <c r="G53" s="22"/>
      <c r="H53" s="6"/>
      <c r="I53" s="6"/>
      <c r="J53" s="9">
        <v>2.62</v>
      </c>
      <c r="K53" s="4">
        <v>0.16300000000000001</v>
      </c>
      <c r="L53" s="3">
        <v>0.89</v>
      </c>
      <c r="M53" s="3">
        <v>0.67</v>
      </c>
      <c r="N53" s="3">
        <v>0.21</v>
      </c>
      <c r="O53" s="3">
        <v>11</v>
      </c>
    </row>
    <row r="54" spans="1:15" ht="20" thickBot="1" x14ac:dyDescent="0.3">
      <c r="A54" s="6">
        <v>53</v>
      </c>
      <c r="B54" s="20">
        <v>6523</v>
      </c>
      <c r="C54" s="13" t="s">
        <v>70</v>
      </c>
      <c r="D54" s="18" t="str">
        <f t="shared" si="0"/>
        <v>Aug, 2021</v>
      </c>
      <c r="E54" s="6" t="s">
        <v>13</v>
      </c>
      <c r="F54" s="6" t="s">
        <v>75</v>
      </c>
      <c r="G54" s="22"/>
      <c r="H54" s="6"/>
      <c r="I54" s="6"/>
      <c r="J54" s="9">
        <v>2.5499999999999998</v>
      </c>
      <c r="K54" s="4">
        <v>0.17599999999999999</v>
      </c>
      <c r="L54" s="3">
        <v>1.08</v>
      </c>
      <c r="M54" s="3">
        <v>0.47</v>
      </c>
      <c r="N54" s="3">
        <v>0.25</v>
      </c>
      <c r="O54" s="3">
        <v>12</v>
      </c>
    </row>
    <row r="55" spans="1:15" ht="20" thickBot="1" x14ac:dyDescent="0.3">
      <c r="A55" s="6">
        <v>54</v>
      </c>
      <c r="B55" s="20">
        <v>6524</v>
      </c>
      <c r="C55" s="13" t="s">
        <v>71</v>
      </c>
      <c r="D55" s="18" t="str">
        <f t="shared" si="0"/>
        <v>Aug, 2021</v>
      </c>
      <c r="E55" s="6" t="s">
        <v>13</v>
      </c>
      <c r="F55" s="6" t="s">
        <v>75</v>
      </c>
      <c r="G55" s="22"/>
      <c r="H55" s="6"/>
      <c r="I55" s="6"/>
      <c r="J55" s="9">
        <v>2.54</v>
      </c>
      <c r="K55" s="4">
        <v>0.17299999999999999</v>
      </c>
      <c r="L55" s="3">
        <v>1.08</v>
      </c>
      <c r="M55" s="3">
        <v>0.47</v>
      </c>
      <c r="N55" s="3">
        <v>0.25</v>
      </c>
      <c r="O55" s="3">
        <v>10</v>
      </c>
    </row>
    <row r="56" spans="1:15" ht="20" thickBot="1" x14ac:dyDescent="0.3">
      <c r="A56" s="6">
        <v>55</v>
      </c>
      <c r="B56" s="20" t="s">
        <v>72</v>
      </c>
      <c r="C56" s="13" t="s">
        <v>73</v>
      </c>
      <c r="D56" s="18" t="str">
        <f t="shared" si="0"/>
        <v>Aug, 2021</v>
      </c>
      <c r="E56" s="6" t="s">
        <v>13</v>
      </c>
      <c r="F56" s="6" t="s">
        <v>75</v>
      </c>
      <c r="G56" s="22"/>
      <c r="H56" s="6"/>
      <c r="I56" s="6"/>
      <c r="J56" s="9">
        <v>2.63</v>
      </c>
      <c r="K56" s="4">
        <v>0.14899999999999999</v>
      </c>
      <c r="L56" s="3">
        <v>0.94</v>
      </c>
      <c r="M56" s="3">
        <v>0.56999999999999995</v>
      </c>
      <c r="N56" s="3">
        <v>0.26</v>
      </c>
      <c r="O56" s="3">
        <v>15</v>
      </c>
    </row>
    <row r="57" spans="1:15" ht="20" thickBot="1" x14ac:dyDescent="0.3">
      <c r="A57" s="6">
        <v>56</v>
      </c>
      <c r="B57" s="20">
        <v>6470</v>
      </c>
      <c r="C57" s="13" t="s">
        <v>74</v>
      </c>
      <c r="D57" s="18" t="str">
        <f t="shared" si="0"/>
        <v>Aug, 2021</v>
      </c>
      <c r="E57" s="6" t="s">
        <v>13</v>
      </c>
      <c r="F57" s="6" t="s">
        <v>75</v>
      </c>
      <c r="G57" s="23"/>
      <c r="H57" s="6"/>
      <c r="I57" s="6"/>
      <c r="J57" s="9">
        <v>2.58</v>
      </c>
      <c r="K57" s="4">
        <v>0.17799999999999999</v>
      </c>
      <c r="L57" s="3">
        <v>1.02</v>
      </c>
      <c r="M57" s="3">
        <v>0.49</v>
      </c>
      <c r="N57" s="3">
        <v>0.26</v>
      </c>
      <c r="O57" s="3">
        <v>11</v>
      </c>
    </row>
    <row r="58" spans="1:15" ht="19" x14ac:dyDescent="0.25">
      <c r="A58" s="6"/>
      <c r="B58" s="6"/>
      <c r="C58" s="6"/>
      <c r="D58" s="5"/>
      <c r="E58" s="6"/>
      <c r="F58" s="6"/>
      <c r="G58" s="6"/>
      <c r="H58" s="2"/>
      <c r="I58" s="2"/>
      <c r="J58" s="9"/>
      <c r="K58" s="4"/>
      <c r="L58" s="3"/>
      <c r="M58" s="3"/>
      <c r="N58" s="3"/>
      <c r="O58" s="3"/>
    </row>
    <row r="59" spans="1:15" ht="19" x14ac:dyDescent="0.25">
      <c r="A59" s="6"/>
      <c r="B59" s="6"/>
      <c r="C59" s="6"/>
      <c r="D59" s="5"/>
      <c r="E59" s="6"/>
      <c r="F59" s="6"/>
      <c r="G59" s="6"/>
      <c r="H59" s="2"/>
      <c r="I59" s="2"/>
      <c r="J59" s="9"/>
      <c r="K59" s="4"/>
      <c r="L59" s="3"/>
      <c r="M59" s="3"/>
      <c r="N59" s="3"/>
      <c r="O59" s="3"/>
    </row>
    <row r="60" spans="1:15" ht="19" x14ac:dyDescent="0.25">
      <c r="A60" s="6"/>
      <c r="B60" s="6"/>
      <c r="C60" s="6"/>
      <c r="D60" s="5"/>
      <c r="E60" s="6"/>
      <c r="F60" s="6"/>
      <c r="G60" s="6"/>
      <c r="H60" s="2"/>
      <c r="I60" s="2"/>
      <c r="J60" s="9"/>
      <c r="K60" s="4"/>
      <c r="L60" s="3"/>
      <c r="M60" s="3"/>
      <c r="N60" s="3"/>
      <c r="O60" s="3"/>
    </row>
    <row r="61" spans="1:15" ht="19" x14ac:dyDescent="0.25">
      <c r="A61" s="6"/>
      <c r="B61" s="6"/>
      <c r="C61" s="6"/>
      <c r="D61" s="5"/>
      <c r="E61" s="6"/>
      <c r="F61" s="6"/>
      <c r="G61" s="6"/>
      <c r="H61" s="2"/>
      <c r="I61" s="2"/>
      <c r="J61" s="9"/>
      <c r="K61" s="4"/>
      <c r="L61" s="3"/>
      <c r="M61" s="3"/>
      <c r="N61" s="3"/>
      <c r="O61" s="3"/>
    </row>
    <row r="62" spans="1:15" ht="19" x14ac:dyDescent="0.25">
      <c r="A62" s="6"/>
      <c r="B62" s="6"/>
      <c r="C62" s="6"/>
      <c r="D62" s="5"/>
      <c r="E62" s="6"/>
      <c r="F62" s="6"/>
      <c r="G62" s="6"/>
      <c r="H62" s="2"/>
      <c r="I62" s="2"/>
      <c r="J62" s="9"/>
      <c r="K62" s="4"/>
      <c r="L62" s="3"/>
      <c r="M62" s="3"/>
      <c r="N62" s="3"/>
      <c r="O62" s="3"/>
    </row>
    <row r="63" spans="1:15" ht="19" x14ac:dyDescent="0.25">
      <c r="A63" s="6"/>
      <c r="B63" s="6"/>
      <c r="C63" s="6"/>
      <c r="D63" s="5"/>
      <c r="E63" s="6"/>
      <c r="F63" s="6"/>
      <c r="G63" s="6"/>
      <c r="H63" s="2"/>
      <c r="I63" s="2"/>
      <c r="J63" s="9"/>
      <c r="K63" s="4"/>
      <c r="L63" s="3"/>
      <c r="M63" s="3"/>
      <c r="N63" s="3"/>
      <c r="O63" s="3"/>
    </row>
    <row r="64" spans="1:15" ht="19" x14ac:dyDescent="0.25">
      <c r="A64" s="6"/>
      <c r="B64" s="6"/>
      <c r="C64" s="6"/>
      <c r="D64" s="5"/>
      <c r="E64" s="6"/>
      <c r="F64" s="6"/>
      <c r="G64" s="6"/>
      <c r="H64" s="2"/>
      <c r="I64" s="2"/>
      <c r="J64" s="9"/>
      <c r="K64" s="4"/>
      <c r="L64" s="3"/>
      <c r="M64" s="3"/>
      <c r="N64" s="3"/>
      <c r="O64" s="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225D-8DA5-8445-BEB8-0807A4ACF5B6}">
  <dimension ref="A1:Q57"/>
  <sheetViews>
    <sheetView zoomScale="70" zoomScaleNormal="70" workbookViewId="0">
      <selection sqref="A1:O18"/>
    </sheetView>
  </sheetViews>
  <sheetFormatPr baseColWidth="10" defaultRowHeight="16" x14ac:dyDescent="0.2"/>
  <cols>
    <col min="1" max="1" width="16.6640625" style="7" customWidth="1"/>
    <col min="2" max="2" width="16.6640625" customWidth="1"/>
    <col min="3" max="3" width="26.6640625" customWidth="1"/>
    <col min="4" max="4" width="16.6640625" customWidth="1"/>
    <col min="5" max="5" width="16.6640625" style="7" customWidth="1"/>
    <col min="6" max="17" width="16.6640625" customWidth="1"/>
  </cols>
  <sheetData>
    <row r="1" spans="1:17" ht="22" customHeight="1" x14ac:dyDescent="0.2">
      <c r="A1" s="1" t="s">
        <v>8</v>
      </c>
      <c r="B1" s="1" t="s">
        <v>16</v>
      </c>
      <c r="C1" s="1" t="s">
        <v>17</v>
      </c>
      <c r="D1" s="1" t="s">
        <v>10</v>
      </c>
      <c r="E1" s="1" t="s">
        <v>0</v>
      </c>
      <c r="F1" s="1" t="s">
        <v>1</v>
      </c>
      <c r="G1" s="1" t="s">
        <v>11</v>
      </c>
      <c r="H1" s="8" t="s">
        <v>2</v>
      </c>
      <c r="I1" s="8" t="s">
        <v>3</v>
      </c>
      <c r="J1" s="1" t="s">
        <v>4</v>
      </c>
      <c r="K1" s="1" t="s">
        <v>5</v>
      </c>
      <c r="L1" s="1" t="s">
        <v>6</v>
      </c>
      <c r="M1" s="1" t="s">
        <v>14</v>
      </c>
      <c r="N1" s="1" t="s">
        <v>7</v>
      </c>
      <c r="O1" s="1" t="s">
        <v>15</v>
      </c>
      <c r="P1" s="29"/>
      <c r="Q1" s="29"/>
    </row>
    <row r="2" spans="1:17" ht="19" x14ac:dyDescent="0.25">
      <c r="A2" s="6">
        <v>1</v>
      </c>
      <c r="B2" s="31" t="s">
        <v>76</v>
      </c>
      <c r="C2" s="32" t="s">
        <v>77</v>
      </c>
      <c r="D2" s="18" t="str">
        <f>_xlfn.LET(_xlpm.d,_xlfn.TEXTAFTER(C2,"-",-1),PROPER(LEFT(_xlpm.d,LEN(_xlpm.d)-2))&amp;", 20"&amp;RIGHT(_xlpm.d,2))</f>
        <v>Jul, 2022</v>
      </c>
      <c r="E2" s="6" t="s">
        <v>13</v>
      </c>
      <c r="F2" s="6" t="s">
        <v>75</v>
      </c>
      <c r="G2" s="33">
        <v>6</v>
      </c>
      <c r="H2" s="6"/>
      <c r="I2" s="6"/>
      <c r="J2" s="34">
        <v>2.61</v>
      </c>
      <c r="K2" s="35">
        <v>0.17</v>
      </c>
      <c r="L2" s="34">
        <v>1.06</v>
      </c>
      <c r="M2" s="34">
        <v>0.49</v>
      </c>
      <c r="N2" s="34">
        <v>0.32</v>
      </c>
      <c r="O2" s="32">
        <v>17</v>
      </c>
      <c r="P2" s="30"/>
      <c r="Q2" s="30"/>
    </row>
    <row r="3" spans="1:17" ht="19" x14ac:dyDescent="0.25">
      <c r="A3" s="6">
        <v>2</v>
      </c>
      <c r="B3" s="31" t="s">
        <v>78</v>
      </c>
      <c r="C3" s="32" t="s">
        <v>79</v>
      </c>
      <c r="D3" s="18" t="str">
        <f t="shared" ref="D3:D57" si="0">_xlfn.LET(_xlpm.d,_xlfn.TEXTAFTER(C3,"-",-1),PROPER(LEFT(_xlpm.d,LEN(_xlpm.d)-2))&amp;", 20"&amp;RIGHT(_xlpm.d,2))</f>
        <v>Jul, 2022</v>
      </c>
      <c r="E3" s="6" t="s">
        <v>13</v>
      </c>
      <c r="F3" s="6" t="s">
        <v>75</v>
      </c>
      <c r="G3" s="33"/>
      <c r="H3" s="6"/>
      <c r="I3" s="6"/>
      <c r="J3" s="34">
        <v>2.56</v>
      </c>
      <c r="K3" s="35">
        <v>0.17100000000000001</v>
      </c>
      <c r="L3" s="34">
        <v>1.08</v>
      </c>
      <c r="M3" s="34">
        <v>0.44</v>
      </c>
      <c r="N3" s="34">
        <v>0.31</v>
      </c>
      <c r="O3" s="32">
        <v>18</v>
      </c>
      <c r="P3" s="30"/>
      <c r="Q3" s="30"/>
    </row>
    <row r="4" spans="1:17" ht="19" x14ac:dyDescent="0.25">
      <c r="A4" s="6">
        <v>3</v>
      </c>
      <c r="B4" s="31" t="s">
        <v>80</v>
      </c>
      <c r="C4" s="32" t="s">
        <v>81</v>
      </c>
      <c r="D4" s="18" t="str">
        <f t="shared" si="0"/>
        <v>Jul, 2022</v>
      </c>
      <c r="E4" s="6" t="s">
        <v>13</v>
      </c>
      <c r="F4" s="6" t="s">
        <v>75</v>
      </c>
      <c r="G4" s="33"/>
      <c r="H4" s="6"/>
      <c r="I4" s="6"/>
      <c r="J4" s="34">
        <v>2.63</v>
      </c>
      <c r="K4" s="35">
        <v>0.16400000000000001</v>
      </c>
      <c r="L4" s="34">
        <v>0.92</v>
      </c>
      <c r="M4" s="34">
        <v>0.48</v>
      </c>
      <c r="N4" s="34">
        <v>0.28000000000000003</v>
      </c>
      <c r="O4" s="32">
        <v>16</v>
      </c>
      <c r="P4" s="30"/>
      <c r="Q4" s="30"/>
    </row>
    <row r="5" spans="1:17" ht="19" x14ac:dyDescent="0.25">
      <c r="A5" s="6">
        <v>4</v>
      </c>
      <c r="B5" s="31" t="s">
        <v>82</v>
      </c>
      <c r="C5" s="32" t="s">
        <v>83</v>
      </c>
      <c r="D5" s="18" t="str">
        <f t="shared" si="0"/>
        <v>Jul, 2022</v>
      </c>
      <c r="E5" s="6" t="s">
        <v>13</v>
      </c>
      <c r="F5" s="6" t="s">
        <v>75</v>
      </c>
      <c r="G5" s="33"/>
      <c r="H5" s="6"/>
      <c r="I5" s="6"/>
      <c r="J5" s="34">
        <v>2.57</v>
      </c>
      <c r="K5" s="35">
        <v>0.16200000000000001</v>
      </c>
      <c r="L5" s="34">
        <v>0.94</v>
      </c>
      <c r="M5" s="34">
        <v>0.43</v>
      </c>
      <c r="N5" s="34">
        <v>0.28000000000000003</v>
      </c>
      <c r="O5" s="32">
        <v>19</v>
      </c>
      <c r="P5" s="30"/>
      <c r="Q5" s="30"/>
    </row>
    <row r="6" spans="1:17" ht="19" x14ac:dyDescent="0.25">
      <c r="A6" s="6">
        <v>5</v>
      </c>
      <c r="B6" s="31" t="s">
        <v>84</v>
      </c>
      <c r="C6" s="32" t="s">
        <v>85</v>
      </c>
      <c r="D6" s="18" t="str">
        <f t="shared" si="0"/>
        <v>Jul, 2022</v>
      </c>
      <c r="E6" s="6" t="s">
        <v>13</v>
      </c>
      <c r="F6" s="6" t="s">
        <v>75</v>
      </c>
      <c r="G6" s="33"/>
      <c r="H6" s="6"/>
      <c r="I6" s="6"/>
      <c r="J6" s="34">
        <v>2.61</v>
      </c>
      <c r="K6" s="35">
        <v>0.17399999999999999</v>
      </c>
      <c r="L6" s="34">
        <v>1.02</v>
      </c>
      <c r="M6" s="34">
        <v>0.42</v>
      </c>
      <c r="N6" s="34">
        <v>0.31</v>
      </c>
      <c r="O6" s="32">
        <v>16</v>
      </c>
      <c r="P6" s="30"/>
      <c r="Q6" s="30"/>
    </row>
    <row r="7" spans="1:17" ht="19" x14ac:dyDescent="0.25">
      <c r="A7" s="6">
        <v>6</v>
      </c>
      <c r="B7" s="31" t="s">
        <v>86</v>
      </c>
      <c r="C7" s="32" t="s">
        <v>87</v>
      </c>
      <c r="D7" s="18" t="str">
        <f t="shared" si="0"/>
        <v>Jul, 2022</v>
      </c>
      <c r="E7" s="6" t="s">
        <v>13</v>
      </c>
      <c r="F7" s="6" t="s">
        <v>75</v>
      </c>
      <c r="G7" s="33"/>
      <c r="H7" s="6"/>
      <c r="I7" s="6"/>
      <c r="J7" s="34">
        <v>2.59</v>
      </c>
      <c r="K7" s="35">
        <v>0.17699999999999999</v>
      </c>
      <c r="L7" s="34">
        <v>1.04</v>
      </c>
      <c r="M7" s="34">
        <v>0.4</v>
      </c>
      <c r="N7" s="34">
        <v>0.31</v>
      </c>
      <c r="O7" s="32">
        <v>16</v>
      </c>
      <c r="P7" s="30"/>
      <c r="Q7" s="30"/>
    </row>
    <row r="8" spans="1:17" ht="19" x14ac:dyDescent="0.25">
      <c r="A8" s="6">
        <v>7</v>
      </c>
      <c r="B8" s="31" t="s">
        <v>88</v>
      </c>
      <c r="C8" s="32" t="s">
        <v>89</v>
      </c>
      <c r="D8" s="18" t="str">
        <f t="shared" si="0"/>
        <v>Jul, 2022</v>
      </c>
      <c r="E8" s="6" t="s">
        <v>13</v>
      </c>
      <c r="F8" s="6" t="s">
        <v>75</v>
      </c>
      <c r="G8" s="33"/>
      <c r="H8" s="6"/>
      <c r="I8" s="6"/>
      <c r="J8" s="34">
        <v>2.67</v>
      </c>
      <c r="K8" s="35">
        <v>0.16900000000000001</v>
      </c>
      <c r="L8" s="34">
        <v>1</v>
      </c>
      <c r="M8" s="34">
        <v>0.43</v>
      </c>
      <c r="N8" s="34">
        <v>0.3</v>
      </c>
      <c r="O8" s="32">
        <v>17</v>
      </c>
      <c r="P8" s="30"/>
      <c r="Q8" s="30"/>
    </row>
    <row r="9" spans="1:17" ht="19" x14ac:dyDescent="0.25">
      <c r="A9" s="6">
        <v>8</v>
      </c>
      <c r="B9" s="31" t="s">
        <v>90</v>
      </c>
      <c r="C9" s="32" t="s">
        <v>91</v>
      </c>
      <c r="D9" s="18" t="str">
        <f t="shared" si="0"/>
        <v>Jul, 2022</v>
      </c>
      <c r="E9" s="6" t="s">
        <v>13</v>
      </c>
      <c r="F9" s="6" t="s">
        <v>75</v>
      </c>
      <c r="G9" s="33"/>
      <c r="H9" s="6"/>
      <c r="I9" s="6"/>
      <c r="J9" s="34">
        <v>2.57</v>
      </c>
      <c r="K9" s="35">
        <v>0.158</v>
      </c>
      <c r="L9" s="34">
        <v>0.91</v>
      </c>
      <c r="M9" s="34">
        <v>0.4</v>
      </c>
      <c r="N9" s="34">
        <v>0.26</v>
      </c>
      <c r="O9" s="32">
        <v>15</v>
      </c>
      <c r="P9" s="30"/>
      <c r="Q9" s="30"/>
    </row>
    <row r="10" spans="1:17" ht="19" x14ac:dyDescent="0.25">
      <c r="A10" s="6">
        <v>9</v>
      </c>
      <c r="B10" s="31" t="s">
        <v>92</v>
      </c>
      <c r="C10" s="32" t="s">
        <v>93</v>
      </c>
      <c r="D10" s="18" t="str">
        <f t="shared" si="0"/>
        <v>Jul, 2022</v>
      </c>
      <c r="E10" s="6" t="s">
        <v>13</v>
      </c>
      <c r="F10" s="6" t="s">
        <v>75</v>
      </c>
      <c r="G10" s="33">
        <v>7</v>
      </c>
      <c r="H10" s="6"/>
      <c r="I10" s="6"/>
      <c r="J10" s="34">
        <v>2.58</v>
      </c>
      <c r="K10" s="35">
        <v>0.17100000000000001</v>
      </c>
      <c r="L10" s="34">
        <v>1.1000000000000001</v>
      </c>
      <c r="M10" s="34">
        <v>0.41</v>
      </c>
      <c r="N10" s="34">
        <v>0.32</v>
      </c>
      <c r="O10" s="32">
        <v>19</v>
      </c>
      <c r="P10" s="30"/>
      <c r="Q10" s="30"/>
    </row>
    <row r="11" spans="1:17" ht="19" x14ac:dyDescent="0.25">
      <c r="A11" s="6">
        <v>10</v>
      </c>
      <c r="B11" s="31" t="s">
        <v>94</v>
      </c>
      <c r="C11" s="32" t="s">
        <v>95</v>
      </c>
      <c r="D11" s="18" t="str">
        <f t="shared" si="0"/>
        <v>Jul, 2022</v>
      </c>
      <c r="E11" s="6" t="s">
        <v>13</v>
      </c>
      <c r="F11" s="6" t="s">
        <v>75</v>
      </c>
      <c r="G11" s="33"/>
      <c r="H11" s="6"/>
      <c r="I11" s="6"/>
      <c r="J11" s="34">
        <v>2.56</v>
      </c>
      <c r="K11" s="35">
        <v>0.159</v>
      </c>
      <c r="L11" s="34">
        <v>0.86</v>
      </c>
      <c r="M11" s="34">
        <v>0.56000000000000005</v>
      </c>
      <c r="N11" s="34">
        <v>0.3</v>
      </c>
      <c r="O11" s="32">
        <v>18</v>
      </c>
      <c r="P11" s="30"/>
      <c r="Q11" s="30"/>
    </row>
    <row r="12" spans="1:17" ht="19" x14ac:dyDescent="0.25">
      <c r="A12" s="6">
        <v>11</v>
      </c>
      <c r="B12" s="31" t="s">
        <v>96</v>
      </c>
      <c r="C12" s="32" t="s">
        <v>97</v>
      </c>
      <c r="D12" s="18" t="str">
        <f t="shared" si="0"/>
        <v>Jul, 2022</v>
      </c>
      <c r="E12" s="6" t="s">
        <v>13</v>
      </c>
      <c r="F12" s="6" t="s">
        <v>75</v>
      </c>
      <c r="G12" s="33"/>
      <c r="H12" s="3"/>
      <c r="I12" s="4"/>
      <c r="J12" s="34">
        <v>2.66</v>
      </c>
      <c r="K12" s="35">
        <v>0.17</v>
      </c>
      <c r="L12" s="34">
        <v>1.04</v>
      </c>
      <c r="M12" s="34">
        <v>0.41</v>
      </c>
      <c r="N12" s="34">
        <v>0.33</v>
      </c>
      <c r="O12" s="32">
        <v>18</v>
      </c>
      <c r="P12" s="30"/>
      <c r="Q12" s="30"/>
    </row>
    <row r="13" spans="1:17" ht="19" x14ac:dyDescent="0.25">
      <c r="A13" s="6">
        <v>12</v>
      </c>
      <c r="B13" s="31" t="s">
        <v>98</v>
      </c>
      <c r="C13" s="32" t="s">
        <v>99</v>
      </c>
      <c r="D13" s="18" t="str">
        <f t="shared" si="0"/>
        <v>Jul, 2022</v>
      </c>
      <c r="E13" s="6" t="s">
        <v>13</v>
      </c>
      <c r="F13" s="6" t="s">
        <v>75</v>
      </c>
      <c r="G13" s="33"/>
      <c r="H13" s="3"/>
      <c r="I13" s="4"/>
      <c r="J13" s="34">
        <v>2.64</v>
      </c>
      <c r="K13" s="35">
        <v>0.17899999999999999</v>
      </c>
      <c r="L13" s="34">
        <v>1.04</v>
      </c>
      <c r="M13" s="34">
        <v>0.43</v>
      </c>
      <c r="N13" s="34">
        <v>0.3</v>
      </c>
      <c r="O13" s="32">
        <v>19</v>
      </c>
      <c r="P13" s="30"/>
      <c r="Q13" s="30"/>
    </row>
    <row r="14" spans="1:17" ht="19" x14ac:dyDescent="0.25">
      <c r="A14" s="6">
        <v>13</v>
      </c>
      <c r="B14" s="31" t="s">
        <v>100</v>
      </c>
      <c r="C14" s="32" t="s">
        <v>101</v>
      </c>
      <c r="D14" s="18" t="str">
        <f t="shared" si="0"/>
        <v>Jul, 2022</v>
      </c>
      <c r="E14" s="6" t="s">
        <v>13</v>
      </c>
      <c r="F14" s="6" t="s">
        <v>75</v>
      </c>
      <c r="G14" s="33"/>
      <c r="H14" s="3"/>
      <c r="I14" s="4"/>
      <c r="J14" s="34">
        <v>2.59</v>
      </c>
      <c r="K14" s="35">
        <v>0.17199999999999999</v>
      </c>
      <c r="L14" s="34">
        <v>1.1499999999999999</v>
      </c>
      <c r="M14" s="34">
        <v>0.48</v>
      </c>
      <c r="N14" s="34">
        <v>0.34</v>
      </c>
      <c r="O14" s="32">
        <v>19</v>
      </c>
      <c r="P14" s="30"/>
      <c r="Q14" s="30"/>
    </row>
    <row r="15" spans="1:17" ht="19" x14ac:dyDescent="0.25">
      <c r="A15" s="6">
        <v>14</v>
      </c>
      <c r="B15" s="31" t="s">
        <v>102</v>
      </c>
      <c r="C15" s="32" t="s">
        <v>103</v>
      </c>
      <c r="D15" s="18" t="str">
        <f t="shared" si="0"/>
        <v>Jul, 2022</v>
      </c>
      <c r="E15" s="6" t="s">
        <v>13</v>
      </c>
      <c r="F15" s="6" t="s">
        <v>75</v>
      </c>
      <c r="G15" s="33"/>
      <c r="H15" s="3"/>
      <c r="I15" s="4"/>
      <c r="J15" s="34">
        <v>2.54</v>
      </c>
      <c r="K15" s="35">
        <v>0.16800000000000001</v>
      </c>
      <c r="L15" s="34">
        <v>1.1000000000000001</v>
      </c>
      <c r="M15" s="34">
        <v>0.43</v>
      </c>
      <c r="N15" s="34">
        <v>0.34</v>
      </c>
      <c r="O15" s="32">
        <v>18</v>
      </c>
      <c r="P15" s="30"/>
      <c r="Q15" s="30"/>
    </row>
    <row r="16" spans="1:17" ht="19" x14ac:dyDescent="0.25">
      <c r="A16" s="6">
        <v>15</v>
      </c>
      <c r="B16" s="31" t="s">
        <v>104</v>
      </c>
      <c r="C16" s="32" t="s">
        <v>105</v>
      </c>
      <c r="D16" s="18" t="str">
        <f t="shared" si="0"/>
        <v>Jul, 2022</v>
      </c>
      <c r="E16" s="6" t="s">
        <v>13</v>
      </c>
      <c r="F16" s="6" t="s">
        <v>75</v>
      </c>
      <c r="G16" s="33"/>
      <c r="H16" s="3"/>
      <c r="I16" s="4"/>
      <c r="J16" s="34">
        <v>2.66</v>
      </c>
      <c r="K16" s="35">
        <v>0.17499999999999999</v>
      </c>
      <c r="L16" s="34">
        <v>1.04</v>
      </c>
      <c r="M16" s="34">
        <v>0.43</v>
      </c>
      <c r="N16" s="34">
        <v>0.28999999999999998</v>
      </c>
      <c r="O16" s="32">
        <v>16</v>
      </c>
      <c r="P16" s="30"/>
      <c r="Q16" s="30"/>
    </row>
    <row r="17" spans="1:17" ht="19" x14ac:dyDescent="0.25">
      <c r="A17" s="6">
        <v>16</v>
      </c>
      <c r="B17" s="31" t="s">
        <v>106</v>
      </c>
      <c r="C17" s="32" t="s">
        <v>107</v>
      </c>
      <c r="D17" s="18" t="str">
        <f t="shared" si="0"/>
        <v>Jul, 2022</v>
      </c>
      <c r="E17" s="6" t="s">
        <v>13</v>
      </c>
      <c r="F17" s="6" t="s">
        <v>75</v>
      </c>
      <c r="G17" s="33"/>
      <c r="H17" s="3"/>
      <c r="I17" s="4"/>
      <c r="J17" s="34">
        <v>2.61</v>
      </c>
      <c r="K17" s="35">
        <v>0.16300000000000001</v>
      </c>
      <c r="L17" s="34">
        <v>0.9</v>
      </c>
      <c r="M17" s="34">
        <v>0.44</v>
      </c>
      <c r="N17" s="34">
        <v>0.31</v>
      </c>
      <c r="O17" s="32">
        <v>18</v>
      </c>
      <c r="P17" s="30"/>
      <c r="Q17" s="30"/>
    </row>
    <row r="18" spans="1:17" ht="19" x14ac:dyDescent="0.25">
      <c r="A18" s="6">
        <v>17</v>
      </c>
      <c r="B18" s="31" t="s">
        <v>108</v>
      </c>
      <c r="C18" s="32" t="s">
        <v>109</v>
      </c>
      <c r="D18" s="18" t="str">
        <f t="shared" si="0"/>
        <v>Jul, 2022</v>
      </c>
      <c r="E18" s="6" t="s">
        <v>13</v>
      </c>
      <c r="F18" s="6" t="s">
        <v>75</v>
      </c>
      <c r="G18" s="33"/>
      <c r="H18" s="3"/>
      <c r="I18" s="4"/>
      <c r="J18" s="34">
        <v>2.63</v>
      </c>
      <c r="K18" s="35">
        <v>0.17899999999999999</v>
      </c>
      <c r="L18" s="34">
        <v>1.0900000000000001</v>
      </c>
      <c r="M18" s="34">
        <v>0.45</v>
      </c>
      <c r="N18" s="34">
        <v>0.33</v>
      </c>
      <c r="O18" s="32">
        <v>18</v>
      </c>
      <c r="P18" s="30"/>
      <c r="Q18" s="30"/>
    </row>
    <row r="19" spans="1:17" ht="19" x14ac:dyDescent="0.25">
      <c r="A19" s="6">
        <v>18</v>
      </c>
      <c r="B19" s="31" t="s">
        <v>110</v>
      </c>
      <c r="C19" s="32" t="s">
        <v>111</v>
      </c>
      <c r="D19" s="18" t="str">
        <f t="shared" si="0"/>
        <v>Jul, 2022</v>
      </c>
      <c r="E19" s="6" t="s">
        <v>13</v>
      </c>
      <c r="F19" s="6" t="s">
        <v>75</v>
      </c>
      <c r="G19" s="33">
        <v>8</v>
      </c>
      <c r="H19" s="3"/>
      <c r="I19" s="4"/>
      <c r="J19" s="34">
        <v>2.71</v>
      </c>
      <c r="K19" s="35">
        <v>0.17499999999999999</v>
      </c>
      <c r="L19" s="34">
        <v>0.99</v>
      </c>
      <c r="M19" s="34">
        <v>0.44</v>
      </c>
      <c r="N19" s="34">
        <v>0.31</v>
      </c>
      <c r="O19" s="32">
        <v>16</v>
      </c>
      <c r="P19" s="30"/>
      <c r="Q19" s="30"/>
    </row>
    <row r="20" spans="1:17" ht="19" x14ac:dyDescent="0.25">
      <c r="A20" s="6">
        <v>19</v>
      </c>
      <c r="B20" s="31" t="s">
        <v>112</v>
      </c>
      <c r="C20" s="32" t="s">
        <v>113</v>
      </c>
      <c r="D20" s="18" t="str">
        <f t="shared" si="0"/>
        <v>Jul, 2022</v>
      </c>
      <c r="E20" s="6" t="s">
        <v>13</v>
      </c>
      <c r="F20" s="6" t="s">
        <v>75</v>
      </c>
      <c r="G20" s="33"/>
      <c r="H20" s="3"/>
      <c r="I20" s="4"/>
      <c r="J20" s="34">
        <v>2.73</v>
      </c>
      <c r="K20" s="35">
        <v>0.17100000000000001</v>
      </c>
      <c r="L20" s="34">
        <v>1.1100000000000001</v>
      </c>
      <c r="M20" s="34">
        <v>0.44</v>
      </c>
      <c r="N20" s="34">
        <v>0.31</v>
      </c>
      <c r="O20" s="32">
        <v>17</v>
      </c>
      <c r="P20" s="30"/>
      <c r="Q20" s="30"/>
    </row>
    <row r="21" spans="1:17" ht="19" x14ac:dyDescent="0.25">
      <c r="A21" s="6">
        <v>20</v>
      </c>
      <c r="B21" s="31" t="s">
        <v>114</v>
      </c>
      <c r="C21" s="32" t="s">
        <v>115</v>
      </c>
      <c r="D21" s="18" t="str">
        <f t="shared" si="0"/>
        <v>Jul, 2022</v>
      </c>
      <c r="E21" s="6" t="s">
        <v>13</v>
      </c>
      <c r="F21" s="6" t="s">
        <v>75</v>
      </c>
      <c r="G21" s="33"/>
      <c r="H21" s="3"/>
      <c r="I21" s="4"/>
      <c r="J21" s="34">
        <v>2.5299999999999998</v>
      </c>
      <c r="K21" s="35">
        <v>0.16400000000000001</v>
      </c>
      <c r="L21" s="34">
        <v>1.04</v>
      </c>
      <c r="M21" s="34">
        <v>0.43</v>
      </c>
      <c r="N21" s="34">
        <v>0.32</v>
      </c>
      <c r="O21" s="32">
        <v>17</v>
      </c>
      <c r="P21" s="30"/>
      <c r="Q21" s="30"/>
    </row>
    <row r="22" spans="1:17" ht="19" x14ac:dyDescent="0.25">
      <c r="A22" s="6">
        <v>21</v>
      </c>
      <c r="B22" s="31" t="s">
        <v>116</v>
      </c>
      <c r="C22" s="32" t="s">
        <v>117</v>
      </c>
      <c r="D22" s="18" t="str">
        <f t="shared" si="0"/>
        <v>Jul, 2022</v>
      </c>
      <c r="E22" s="6" t="s">
        <v>13</v>
      </c>
      <c r="F22" s="6" t="s">
        <v>75</v>
      </c>
      <c r="G22" s="33"/>
      <c r="H22" s="3"/>
      <c r="I22" s="4"/>
      <c r="J22" s="34">
        <v>2.5499999999999998</v>
      </c>
      <c r="K22" s="35">
        <v>0.17599999999999999</v>
      </c>
      <c r="L22" s="34">
        <v>1.1100000000000001</v>
      </c>
      <c r="M22" s="34">
        <v>0.41</v>
      </c>
      <c r="N22" s="34">
        <v>0.33</v>
      </c>
      <c r="O22" s="32">
        <v>15</v>
      </c>
      <c r="P22" s="30"/>
      <c r="Q22" s="30"/>
    </row>
    <row r="23" spans="1:17" ht="19" x14ac:dyDescent="0.25">
      <c r="A23" s="6">
        <v>22</v>
      </c>
      <c r="B23" s="31" t="s">
        <v>118</v>
      </c>
      <c r="C23" s="32" t="s">
        <v>119</v>
      </c>
      <c r="D23" s="18" t="str">
        <f t="shared" si="0"/>
        <v>Jul, 2022</v>
      </c>
      <c r="E23" s="6" t="s">
        <v>13</v>
      </c>
      <c r="F23" s="6" t="s">
        <v>75</v>
      </c>
      <c r="G23" s="33"/>
      <c r="H23" s="3"/>
      <c r="I23" s="4"/>
      <c r="J23" s="34">
        <v>2.57</v>
      </c>
      <c r="K23" s="35">
        <v>0.16700000000000001</v>
      </c>
      <c r="L23" s="34">
        <v>0.9</v>
      </c>
      <c r="M23" s="34">
        <v>0.45</v>
      </c>
      <c r="N23" s="34">
        <v>0.32</v>
      </c>
      <c r="O23" s="32">
        <v>16</v>
      </c>
      <c r="P23" s="30"/>
      <c r="Q23" s="30"/>
    </row>
    <row r="24" spans="1:17" ht="19" x14ac:dyDescent="0.25">
      <c r="A24" s="6">
        <v>23</v>
      </c>
      <c r="B24" s="31" t="s">
        <v>120</v>
      </c>
      <c r="C24" s="32" t="s">
        <v>121</v>
      </c>
      <c r="D24" s="18" t="str">
        <f t="shared" si="0"/>
        <v>Jul, 2022</v>
      </c>
      <c r="E24" s="6" t="s">
        <v>13</v>
      </c>
      <c r="F24" s="6" t="s">
        <v>75</v>
      </c>
      <c r="G24" s="33"/>
      <c r="H24" s="3"/>
      <c r="I24" s="4"/>
      <c r="J24" s="34">
        <v>2.57</v>
      </c>
      <c r="K24" s="35">
        <v>0.16600000000000001</v>
      </c>
      <c r="L24" s="34">
        <v>0.94</v>
      </c>
      <c r="M24" s="34">
        <v>0.44</v>
      </c>
      <c r="N24" s="34">
        <v>0.33</v>
      </c>
      <c r="O24" s="32">
        <v>14</v>
      </c>
      <c r="P24" s="30"/>
      <c r="Q24" s="30"/>
    </row>
    <row r="25" spans="1:17" ht="19" x14ac:dyDescent="0.25">
      <c r="A25" s="6">
        <v>24</v>
      </c>
      <c r="B25" s="31" t="s">
        <v>122</v>
      </c>
      <c r="C25" s="32" t="s">
        <v>123</v>
      </c>
      <c r="D25" s="18" t="str">
        <f t="shared" si="0"/>
        <v>Jul, 2022</v>
      </c>
      <c r="E25" s="6" t="s">
        <v>13</v>
      </c>
      <c r="F25" s="6" t="s">
        <v>75</v>
      </c>
      <c r="G25" s="33"/>
      <c r="H25" s="3"/>
      <c r="I25" s="4"/>
      <c r="J25" s="34">
        <v>2.58</v>
      </c>
      <c r="K25" s="35">
        <v>0.157</v>
      </c>
      <c r="L25" s="34">
        <v>0.93</v>
      </c>
      <c r="M25" s="34">
        <v>0.46</v>
      </c>
      <c r="N25" s="34">
        <v>0.25</v>
      </c>
      <c r="O25" s="32">
        <v>13</v>
      </c>
      <c r="P25" s="30"/>
      <c r="Q25" s="30"/>
    </row>
    <row r="26" spans="1:17" ht="19" x14ac:dyDescent="0.25">
      <c r="A26" s="6">
        <v>25</v>
      </c>
      <c r="B26" s="31" t="s">
        <v>124</v>
      </c>
      <c r="C26" s="32" t="s">
        <v>125</v>
      </c>
      <c r="D26" s="18" t="str">
        <f t="shared" si="0"/>
        <v>Jul, 2022</v>
      </c>
      <c r="E26" s="6" t="s">
        <v>13</v>
      </c>
      <c r="F26" s="6" t="s">
        <v>75</v>
      </c>
      <c r="G26" s="33"/>
      <c r="H26" s="3"/>
      <c r="I26" s="4"/>
      <c r="J26" s="34">
        <v>2.71</v>
      </c>
      <c r="K26" s="35">
        <v>0.17199999999999999</v>
      </c>
      <c r="L26" s="34">
        <v>1.05</v>
      </c>
      <c r="M26" s="34">
        <v>0.42</v>
      </c>
      <c r="N26" s="34">
        <v>0.31</v>
      </c>
      <c r="O26" s="32">
        <v>15</v>
      </c>
      <c r="P26" s="30"/>
      <c r="Q26" s="30"/>
    </row>
    <row r="27" spans="1:17" ht="19" x14ac:dyDescent="0.25">
      <c r="A27" s="6">
        <v>26</v>
      </c>
      <c r="B27" s="31" t="s">
        <v>126</v>
      </c>
      <c r="C27" s="32" t="s">
        <v>127</v>
      </c>
      <c r="D27" s="18" t="str">
        <f t="shared" si="0"/>
        <v>Jul, 2022</v>
      </c>
      <c r="E27" s="6" t="s">
        <v>13</v>
      </c>
      <c r="F27" s="6" t="s">
        <v>75</v>
      </c>
      <c r="G27" s="33"/>
      <c r="H27" s="3"/>
      <c r="I27" s="4"/>
      <c r="J27" s="34">
        <v>2.57</v>
      </c>
      <c r="K27" s="35">
        <v>0.17</v>
      </c>
      <c r="L27" s="34">
        <v>1.1399999999999999</v>
      </c>
      <c r="M27" s="34">
        <v>0.41</v>
      </c>
      <c r="N27" s="34">
        <v>0.3</v>
      </c>
      <c r="O27" s="32">
        <v>15</v>
      </c>
      <c r="P27" s="30"/>
      <c r="Q27" s="30"/>
    </row>
    <row r="28" spans="1:17" ht="19" x14ac:dyDescent="0.25">
      <c r="A28" s="6">
        <v>27</v>
      </c>
      <c r="B28" s="31" t="s">
        <v>128</v>
      </c>
      <c r="C28" s="32" t="s">
        <v>129</v>
      </c>
      <c r="D28" s="18" t="str">
        <f t="shared" si="0"/>
        <v>Jul, 2022</v>
      </c>
      <c r="E28" s="6" t="s">
        <v>13</v>
      </c>
      <c r="F28" s="6" t="s">
        <v>75</v>
      </c>
      <c r="G28" s="33"/>
      <c r="H28" s="3"/>
      <c r="I28" s="4"/>
      <c r="J28" s="34">
        <v>2.68</v>
      </c>
      <c r="K28" s="35">
        <v>0.17499999999999999</v>
      </c>
      <c r="L28" s="34">
        <v>0.98</v>
      </c>
      <c r="M28" s="34">
        <v>0.42</v>
      </c>
      <c r="N28" s="34">
        <v>0.31</v>
      </c>
      <c r="O28" s="32">
        <v>14</v>
      </c>
      <c r="P28" s="30"/>
      <c r="Q28" s="30"/>
    </row>
    <row r="29" spans="1:17" ht="19" x14ac:dyDescent="0.25">
      <c r="A29" s="6">
        <v>28</v>
      </c>
      <c r="B29" s="31" t="s">
        <v>130</v>
      </c>
      <c r="C29" s="32" t="s">
        <v>131</v>
      </c>
      <c r="D29" s="18" t="str">
        <f t="shared" si="0"/>
        <v>Jul, 2022</v>
      </c>
      <c r="E29" s="6" t="s">
        <v>13</v>
      </c>
      <c r="F29" s="6" t="s">
        <v>75</v>
      </c>
      <c r="G29" s="33"/>
      <c r="H29" s="3"/>
      <c r="I29" s="4"/>
      <c r="J29" s="34">
        <v>2.5099999999999998</v>
      </c>
      <c r="K29" s="35">
        <v>0.17599999999999999</v>
      </c>
      <c r="L29" s="34">
        <v>1.01</v>
      </c>
      <c r="M29" s="34">
        <v>0.4</v>
      </c>
      <c r="N29" s="34">
        <v>0.3</v>
      </c>
      <c r="O29" s="32">
        <v>15</v>
      </c>
      <c r="P29" s="30"/>
      <c r="Q29" s="30"/>
    </row>
    <row r="30" spans="1:17" ht="19" x14ac:dyDescent="0.25">
      <c r="A30" s="6">
        <v>29</v>
      </c>
      <c r="B30" s="31" t="s">
        <v>132</v>
      </c>
      <c r="C30" s="32" t="s">
        <v>133</v>
      </c>
      <c r="D30" s="18" t="str">
        <f t="shared" si="0"/>
        <v>Jul, 2022</v>
      </c>
      <c r="E30" s="6" t="s">
        <v>13</v>
      </c>
      <c r="F30" s="6" t="s">
        <v>75</v>
      </c>
      <c r="G30" s="33"/>
      <c r="H30" s="3"/>
      <c r="I30" s="4"/>
      <c r="J30" s="34">
        <v>2.65</v>
      </c>
      <c r="K30" s="35">
        <v>0.17899999999999999</v>
      </c>
      <c r="L30" s="34">
        <v>1.08</v>
      </c>
      <c r="M30" s="34">
        <v>0.4</v>
      </c>
      <c r="N30" s="34">
        <v>0.32</v>
      </c>
      <c r="O30" s="32">
        <v>15</v>
      </c>
      <c r="P30" s="30"/>
      <c r="Q30" s="30"/>
    </row>
    <row r="31" spans="1:17" ht="19" x14ac:dyDescent="0.25">
      <c r="A31" s="6">
        <v>30</v>
      </c>
      <c r="B31" s="31" t="s">
        <v>134</v>
      </c>
      <c r="C31" s="32" t="s">
        <v>135</v>
      </c>
      <c r="D31" s="18" t="str">
        <f t="shared" si="0"/>
        <v>Jul, 2022</v>
      </c>
      <c r="E31" s="6" t="s">
        <v>13</v>
      </c>
      <c r="F31" s="6" t="s">
        <v>75</v>
      </c>
      <c r="G31" s="33"/>
      <c r="H31" s="3"/>
      <c r="I31" s="4"/>
      <c r="J31" s="34">
        <v>2.62</v>
      </c>
      <c r="K31" s="35">
        <v>0.17</v>
      </c>
      <c r="L31" s="34">
        <v>1.01</v>
      </c>
      <c r="M31" s="34">
        <v>0.4</v>
      </c>
      <c r="N31" s="34">
        <v>0.33</v>
      </c>
      <c r="O31" s="32">
        <v>16</v>
      </c>
      <c r="P31" s="30"/>
      <c r="Q31" s="30"/>
    </row>
    <row r="32" spans="1:17" ht="19" x14ac:dyDescent="0.25">
      <c r="A32" s="6">
        <v>31</v>
      </c>
      <c r="B32" s="31" t="s">
        <v>136</v>
      </c>
      <c r="C32" s="32" t="s">
        <v>137</v>
      </c>
      <c r="D32" s="18" t="str">
        <f t="shared" si="0"/>
        <v>Jul, 2022</v>
      </c>
      <c r="E32" s="6" t="s">
        <v>13</v>
      </c>
      <c r="F32" s="6" t="s">
        <v>75</v>
      </c>
      <c r="G32" s="33"/>
      <c r="H32" s="3"/>
      <c r="I32" s="4"/>
      <c r="J32" s="34">
        <v>2.5299999999999998</v>
      </c>
      <c r="K32" s="35">
        <v>0.17199999999999999</v>
      </c>
      <c r="L32" s="34">
        <v>1.05</v>
      </c>
      <c r="M32" s="34">
        <v>0.41</v>
      </c>
      <c r="N32" s="34">
        <v>0.31</v>
      </c>
      <c r="O32" s="32">
        <v>16</v>
      </c>
      <c r="P32" s="30"/>
      <c r="Q32" s="30"/>
    </row>
    <row r="33" spans="1:17" ht="19" x14ac:dyDescent="0.25">
      <c r="A33" s="6">
        <v>32</v>
      </c>
      <c r="B33" s="31" t="s">
        <v>138</v>
      </c>
      <c r="C33" s="32" t="s">
        <v>139</v>
      </c>
      <c r="D33" s="18" t="str">
        <f t="shared" si="0"/>
        <v>Jul, 2022</v>
      </c>
      <c r="E33" s="6" t="s">
        <v>13</v>
      </c>
      <c r="F33" s="6" t="s">
        <v>75</v>
      </c>
      <c r="G33" s="33"/>
      <c r="H33" s="3"/>
      <c r="I33" s="4"/>
      <c r="J33" s="34">
        <v>2.69</v>
      </c>
      <c r="K33" s="35">
        <v>0.17699999999999999</v>
      </c>
      <c r="L33" s="34">
        <v>0.97</v>
      </c>
      <c r="M33" s="34">
        <v>0.48</v>
      </c>
      <c r="N33" s="34">
        <v>0.28999999999999998</v>
      </c>
      <c r="O33" s="32">
        <v>16</v>
      </c>
      <c r="P33" s="30"/>
      <c r="Q33" s="30"/>
    </row>
    <row r="34" spans="1:17" ht="19" x14ac:dyDescent="0.25">
      <c r="A34" s="6">
        <v>33</v>
      </c>
      <c r="B34" s="31" t="s">
        <v>140</v>
      </c>
      <c r="C34" s="32" t="s">
        <v>141</v>
      </c>
      <c r="D34" s="18" t="str">
        <f t="shared" si="0"/>
        <v>Jul, 2022</v>
      </c>
      <c r="E34" s="6" t="s">
        <v>13</v>
      </c>
      <c r="F34" s="6" t="s">
        <v>75</v>
      </c>
      <c r="G34" s="33"/>
      <c r="H34" s="3"/>
      <c r="I34" s="4"/>
      <c r="J34" s="34">
        <v>2.62</v>
      </c>
      <c r="K34" s="35">
        <v>0.17100000000000001</v>
      </c>
      <c r="L34" s="34">
        <v>0.91</v>
      </c>
      <c r="M34" s="34">
        <v>0.43</v>
      </c>
      <c r="N34" s="34">
        <v>0.3</v>
      </c>
      <c r="O34" s="32">
        <v>18</v>
      </c>
      <c r="P34" s="30"/>
      <c r="Q34" s="30"/>
    </row>
    <row r="35" spans="1:17" ht="19" x14ac:dyDescent="0.25">
      <c r="A35" s="6">
        <v>34</v>
      </c>
      <c r="B35" s="31" t="s">
        <v>142</v>
      </c>
      <c r="C35" s="32" t="s">
        <v>143</v>
      </c>
      <c r="D35" s="18" t="str">
        <f t="shared" si="0"/>
        <v>Jul, 2022</v>
      </c>
      <c r="E35" s="6" t="s">
        <v>13</v>
      </c>
      <c r="F35" s="6" t="s">
        <v>75</v>
      </c>
      <c r="G35" s="33"/>
      <c r="H35" s="3"/>
      <c r="I35" s="4"/>
      <c r="J35" s="34">
        <v>2.68</v>
      </c>
      <c r="K35" s="35">
        <v>0.16500000000000001</v>
      </c>
      <c r="L35" s="34">
        <v>0.93</v>
      </c>
      <c r="M35" s="34">
        <v>0.45</v>
      </c>
      <c r="N35" s="34">
        <v>0.34</v>
      </c>
      <c r="O35" s="32">
        <v>19</v>
      </c>
      <c r="P35" s="30"/>
      <c r="Q35" s="30"/>
    </row>
    <row r="36" spans="1:17" ht="19" x14ac:dyDescent="0.25">
      <c r="A36" s="6">
        <v>35</v>
      </c>
      <c r="B36" s="31" t="s">
        <v>144</v>
      </c>
      <c r="C36" s="32" t="s">
        <v>145</v>
      </c>
      <c r="D36" s="18" t="str">
        <f t="shared" si="0"/>
        <v>Jul, 2022</v>
      </c>
      <c r="E36" s="6" t="s">
        <v>13</v>
      </c>
      <c r="F36" s="6" t="s">
        <v>75</v>
      </c>
      <c r="G36" s="33"/>
      <c r="H36" s="3"/>
      <c r="I36" s="4"/>
      <c r="J36" s="34">
        <v>2.72</v>
      </c>
      <c r="K36" s="35">
        <v>0.17199999999999999</v>
      </c>
      <c r="L36" s="34">
        <v>0.97</v>
      </c>
      <c r="M36" s="34">
        <v>0.43</v>
      </c>
      <c r="N36" s="34">
        <v>0.28999999999999998</v>
      </c>
      <c r="O36" s="32">
        <v>14</v>
      </c>
      <c r="P36" s="30"/>
      <c r="Q36" s="30"/>
    </row>
    <row r="37" spans="1:17" ht="19" x14ac:dyDescent="0.25">
      <c r="A37" s="6">
        <v>36</v>
      </c>
      <c r="B37" s="31" t="s">
        <v>146</v>
      </c>
      <c r="C37" s="32" t="s">
        <v>147</v>
      </c>
      <c r="D37" s="18" t="str">
        <f t="shared" si="0"/>
        <v>Jul, 2022</v>
      </c>
      <c r="E37" s="6" t="s">
        <v>13</v>
      </c>
      <c r="F37" s="6" t="s">
        <v>75</v>
      </c>
      <c r="G37" s="33"/>
      <c r="H37" s="3"/>
      <c r="I37" s="4"/>
      <c r="J37" s="34">
        <v>2.66</v>
      </c>
      <c r="K37" s="35">
        <v>0.17799999999999999</v>
      </c>
      <c r="L37" s="34">
        <v>1.1399999999999999</v>
      </c>
      <c r="M37" s="34">
        <v>0.4</v>
      </c>
      <c r="N37" s="34">
        <v>0.3</v>
      </c>
      <c r="O37" s="32">
        <v>14</v>
      </c>
      <c r="P37" s="30"/>
      <c r="Q37" s="30"/>
    </row>
    <row r="38" spans="1:17" ht="19" x14ac:dyDescent="0.25">
      <c r="A38" s="6">
        <v>37</v>
      </c>
      <c r="B38" s="31" t="s">
        <v>148</v>
      </c>
      <c r="C38" s="32" t="s">
        <v>149</v>
      </c>
      <c r="D38" s="18" t="str">
        <f t="shared" si="0"/>
        <v>Jul, 2022</v>
      </c>
      <c r="E38" s="6" t="s">
        <v>13</v>
      </c>
      <c r="F38" s="6" t="s">
        <v>75</v>
      </c>
      <c r="G38" s="33"/>
      <c r="H38" s="6"/>
      <c r="I38" s="6"/>
      <c r="J38" s="34">
        <v>2.73</v>
      </c>
      <c r="K38" s="35">
        <v>0.17699999999999999</v>
      </c>
      <c r="L38" s="34">
        <v>1.1000000000000001</v>
      </c>
      <c r="M38" s="34">
        <v>0.43</v>
      </c>
      <c r="N38" s="34">
        <v>0.3</v>
      </c>
      <c r="O38" s="32">
        <v>14</v>
      </c>
    </row>
    <row r="39" spans="1:17" ht="19" x14ac:dyDescent="0.25">
      <c r="A39" s="6">
        <v>38</v>
      </c>
      <c r="B39" s="31" t="s">
        <v>150</v>
      </c>
      <c r="C39" s="32" t="s">
        <v>151</v>
      </c>
      <c r="D39" s="18" t="str">
        <f t="shared" si="0"/>
        <v>Jul, 2022</v>
      </c>
      <c r="E39" s="6" t="s">
        <v>13</v>
      </c>
      <c r="F39" s="6" t="s">
        <v>75</v>
      </c>
      <c r="G39" s="33"/>
      <c r="H39" s="6"/>
      <c r="I39" s="6"/>
      <c r="J39" s="34">
        <v>2.69</v>
      </c>
      <c r="K39" s="35">
        <v>0.17399999999999999</v>
      </c>
      <c r="L39" s="34">
        <v>1.03</v>
      </c>
      <c r="M39" s="34">
        <v>0.52</v>
      </c>
      <c r="N39" s="34">
        <v>0.31</v>
      </c>
      <c r="O39" s="32">
        <v>14</v>
      </c>
    </row>
    <row r="40" spans="1:17" ht="19" x14ac:dyDescent="0.25">
      <c r="A40" s="6">
        <v>39</v>
      </c>
      <c r="B40" s="31" t="s">
        <v>152</v>
      </c>
      <c r="C40" s="32" t="s">
        <v>153</v>
      </c>
      <c r="D40" s="18" t="str">
        <f t="shared" si="0"/>
        <v>Jul, 2022</v>
      </c>
      <c r="E40" s="6" t="s">
        <v>13</v>
      </c>
      <c r="F40" s="6" t="s">
        <v>75</v>
      </c>
      <c r="G40" s="33"/>
      <c r="H40" s="6"/>
      <c r="I40" s="6"/>
      <c r="J40" s="34">
        <v>2.59</v>
      </c>
      <c r="K40" s="35">
        <v>0.17399999999999999</v>
      </c>
      <c r="L40" s="34">
        <v>0.95</v>
      </c>
      <c r="M40" s="34">
        <v>0.47</v>
      </c>
      <c r="N40" s="34">
        <v>0.28999999999999998</v>
      </c>
      <c r="O40" s="32">
        <v>15</v>
      </c>
    </row>
    <row r="41" spans="1:17" ht="19" x14ac:dyDescent="0.25">
      <c r="A41" s="6">
        <v>40</v>
      </c>
      <c r="B41" s="31" t="s">
        <v>154</v>
      </c>
      <c r="C41" s="32" t="s">
        <v>155</v>
      </c>
      <c r="D41" s="18" t="str">
        <f t="shared" si="0"/>
        <v>Jul, 2022</v>
      </c>
      <c r="E41" s="6" t="s">
        <v>13</v>
      </c>
      <c r="F41" s="6" t="s">
        <v>75</v>
      </c>
      <c r="G41" s="33"/>
      <c r="H41" s="6"/>
      <c r="I41" s="6"/>
      <c r="J41" s="34">
        <v>2.5499999999999998</v>
      </c>
      <c r="K41" s="35">
        <v>0.156</v>
      </c>
      <c r="L41" s="34">
        <v>0.88</v>
      </c>
      <c r="M41" s="34">
        <v>0.46</v>
      </c>
      <c r="N41" s="34">
        <v>0.28000000000000003</v>
      </c>
      <c r="O41" s="32">
        <v>15</v>
      </c>
    </row>
    <row r="42" spans="1:17" ht="19" x14ac:dyDescent="0.25">
      <c r="A42" s="6">
        <v>41</v>
      </c>
      <c r="B42" s="31" t="s">
        <v>156</v>
      </c>
      <c r="C42" s="32" t="s">
        <v>157</v>
      </c>
      <c r="D42" s="18" t="str">
        <f t="shared" si="0"/>
        <v>Jul, 2022</v>
      </c>
      <c r="E42" s="6" t="s">
        <v>13</v>
      </c>
      <c r="F42" s="6" t="s">
        <v>75</v>
      </c>
      <c r="G42" s="33"/>
      <c r="H42" s="6"/>
      <c r="I42" s="6"/>
      <c r="J42" s="34">
        <v>2.5499999999999998</v>
      </c>
      <c r="K42" s="35">
        <v>0.16900000000000001</v>
      </c>
      <c r="L42" s="34">
        <v>0.92</v>
      </c>
      <c r="M42" s="34">
        <v>0.43</v>
      </c>
      <c r="N42" s="34">
        <v>0.34</v>
      </c>
      <c r="O42" s="32">
        <v>18</v>
      </c>
    </row>
    <row r="43" spans="1:17" ht="19" x14ac:dyDescent="0.25">
      <c r="A43" s="6">
        <v>42</v>
      </c>
      <c r="B43" s="31" t="s">
        <v>158</v>
      </c>
      <c r="C43" s="32" t="s">
        <v>159</v>
      </c>
      <c r="D43" s="18" t="str">
        <f t="shared" si="0"/>
        <v>Jul, 2022</v>
      </c>
      <c r="E43" s="6" t="s">
        <v>13</v>
      </c>
      <c r="F43" s="6" t="s">
        <v>75</v>
      </c>
      <c r="G43" s="33"/>
      <c r="H43" s="6"/>
      <c r="I43" s="6"/>
      <c r="J43" s="34">
        <v>2.63</v>
      </c>
      <c r="K43" s="35">
        <v>0.17399999999999999</v>
      </c>
      <c r="L43" s="34">
        <v>0.95</v>
      </c>
      <c r="M43" s="34">
        <v>0.47</v>
      </c>
      <c r="N43" s="34">
        <v>0.31</v>
      </c>
      <c r="O43" s="32">
        <v>18</v>
      </c>
    </row>
    <row r="44" spans="1:17" ht="19" x14ac:dyDescent="0.25">
      <c r="A44" s="6">
        <v>43</v>
      </c>
      <c r="B44" s="31" t="s">
        <v>160</v>
      </c>
      <c r="C44" s="32" t="s">
        <v>161</v>
      </c>
      <c r="D44" s="18" t="str">
        <f t="shared" si="0"/>
        <v>Jul, 2022</v>
      </c>
      <c r="E44" s="6" t="s">
        <v>13</v>
      </c>
      <c r="F44" s="6" t="s">
        <v>75</v>
      </c>
      <c r="G44" s="33"/>
      <c r="H44" s="6"/>
      <c r="I44" s="6"/>
      <c r="J44" s="34">
        <v>2.65</v>
      </c>
      <c r="K44" s="35">
        <v>0.157</v>
      </c>
      <c r="L44" s="34">
        <v>0.94</v>
      </c>
      <c r="M44" s="34">
        <v>0.54</v>
      </c>
      <c r="N44" s="34">
        <v>0.28000000000000003</v>
      </c>
      <c r="O44" s="32">
        <v>17</v>
      </c>
    </row>
    <row r="45" spans="1:17" ht="19" x14ac:dyDescent="0.25">
      <c r="A45" s="6">
        <v>44</v>
      </c>
      <c r="B45" s="31" t="s">
        <v>162</v>
      </c>
      <c r="C45" s="32" t="s">
        <v>163</v>
      </c>
      <c r="D45" s="18" t="str">
        <f t="shared" si="0"/>
        <v>Jul, 2022</v>
      </c>
      <c r="E45" s="6" t="s">
        <v>13</v>
      </c>
      <c r="F45" s="6" t="s">
        <v>75</v>
      </c>
      <c r="G45" s="33"/>
      <c r="H45" s="6"/>
      <c r="I45" s="6"/>
      <c r="J45" s="34">
        <v>2.52</v>
      </c>
      <c r="K45" s="35">
        <v>0.161</v>
      </c>
      <c r="L45" s="34">
        <v>0.84</v>
      </c>
      <c r="M45" s="34">
        <v>0.43</v>
      </c>
      <c r="N45" s="34">
        <v>0.32</v>
      </c>
      <c r="O45" s="32">
        <v>17</v>
      </c>
    </row>
    <row r="46" spans="1:17" ht="19" x14ac:dyDescent="0.25">
      <c r="A46" s="6">
        <v>45</v>
      </c>
      <c r="B46" s="31" t="s">
        <v>164</v>
      </c>
      <c r="C46" s="32" t="s">
        <v>165</v>
      </c>
      <c r="D46" s="18" t="str">
        <f t="shared" si="0"/>
        <v>Jul, 2022</v>
      </c>
      <c r="E46" s="6" t="s">
        <v>13</v>
      </c>
      <c r="F46" s="6" t="s">
        <v>75</v>
      </c>
      <c r="G46" s="33"/>
      <c r="H46" s="6"/>
      <c r="I46" s="6"/>
      <c r="J46" s="34">
        <v>2.63</v>
      </c>
      <c r="K46" s="35">
        <v>0.17199999999999999</v>
      </c>
      <c r="L46" s="34">
        <v>0.97</v>
      </c>
      <c r="M46" s="34">
        <v>0.48</v>
      </c>
      <c r="N46" s="34">
        <v>0.3</v>
      </c>
      <c r="O46" s="32">
        <v>19</v>
      </c>
    </row>
    <row r="47" spans="1:17" ht="19" x14ac:dyDescent="0.25">
      <c r="A47" s="6">
        <v>46</v>
      </c>
      <c r="B47" s="31" t="s">
        <v>166</v>
      </c>
      <c r="C47" s="32" t="s">
        <v>167</v>
      </c>
      <c r="D47" s="18" t="str">
        <f t="shared" si="0"/>
        <v>Jul, 2022</v>
      </c>
      <c r="E47" s="6" t="s">
        <v>13</v>
      </c>
      <c r="F47" s="6" t="s">
        <v>75</v>
      </c>
      <c r="G47" s="33"/>
      <c r="H47" s="6"/>
      <c r="I47" s="6"/>
      <c r="J47" s="34">
        <v>2.67</v>
      </c>
      <c r="K47" s="35">
        <v>0.17699999999999999</v>
      </c>
      <c r="L47" s="34">
        <v>1.08</v>
      </c>
      <c r="M47" s="34">
        <v>0.48</v>
      </c>
      <c r="N47" s="34">
        <v>0.28999999999999998</v>
      </c>
      <c r="O47" s="32">
        <v>15</v>
      </c>
    </row>
    <row r="48" spans="1:17" ht="19" x14ac:dyDescent="0.25">
      <c r="A48" s="6">
        <v>47</v>
      </c>
      <c r="B48" s="31" t="s">
        <v>168</v>
      </c>
      <c r="C48" s="32" t="s">
        <v>169</v>
      </c>
      <c r="D48" s="18" t="str">
        <f t="shared" si="0"/>
        <v>Jul, 2022</v>
      </c>
      <c r="E48" s="6" t="s">
        <v>13</v>
      </c>
      <c r="F48" s="6" t="s">
        <v>75</v>
      </c>
      <c r="G48" s="33"/>
      <c r="H48" s="6"/>
      <c r="I48" s="6"/>
      <c r="J48" s="34">
        <v>2.58</v>
      </c>
      <c r="K48" s="35">
        <v>0.161</v>
      </c>
      <c r="L48" s="34">
        <v>0.9</v>
      </c>
      <c r="M48" s="34">
        <v>0.59</v>
      </c>
      <c r="N48" s="34">
        <v>0.28999999999999998</v>
      </c>
      <c r="O48" s="32">
        <v>18</v>
      </c>
    </row>
    <row r="49" spans="1:15" ht="19" x14ac:dyDescent="0.25">
      <c r="A49" s="6">
        <v>48</v>
      </c>
      <c r="B49" s="31" t="s">
        <v>170</v>
      </c>
      <c r="C49" s="32" t="s">
        <v>171</v>
      </c>
      <c r="D49" s="18" t="str">
        <f t="shared" si="0"/>
        <v>Jul, 2022</v>
      </c>
      <c r="E49" s="6" t="s">
        <v>13</v>
      </c>
      <c r="F49" s="6" t="s">
        <v>75</v>
      </c>
      <c r="G49" s="33"/>
      <c r="H49" s="6"/>
      <c r="I49" s="6"/>
      <c r="J49" s="34">
        <v>2.5499999999999998</v>
      </c>
      <c r="K49" s="35">
        <v>0.16400000000000001</v>
      </c>
      <c r="L49" s="34">
        <v>0.98</v>
      </c>
      <c r="M49" s="34">
        <v>0.43</v>
      </c>
      <c r="N49" s="34">
        <v>0.28000000000000003</v>
      </c>
      <c r="O49" s="32">
        <v>16</v>
      </c>
    </row>
    <row r="50" spans="1:15" ht="19" x14ac:dyDescent="0.25">
      <c r="A50" s="6">
        <v>49</v>
      </c>
      <c r="B50" s="31" t="s">
        <v>172</v>
      </c>
      <c r="C50" s="32" t="s">
        <v>173</v>
      </c>
      <c r="D50" s="18" t="str">
        <f t="shared" si="0"/>
        <v>Jul, 2022</v>
      </c>
      <c r="E50" s="6" t="s">
        <v>13</v>
      </c>
      <c r="F50" s="6" t="s">
        <v>75</v>
      </c>
      <c r="G50" s="33"/>
      <c r="H50" s="6"/>
      <c r="I50" s="6"/>
      <c r="J50" s="34">
        <v>2.61</v>
      </c>
      <c r="K50" s="35">
        <v>0.16800000000000001</v>
      </c>
      <c r="L50" s="34">
        <v>0.99</v>
      </c>
      <c r="M50" s="34">
        <v>0.43</v>
      </c>
      <c r="N50" s="34">
        <v>0.28000000000000003</v>
      </c>
      <c r="O50" s="32">
        <v>16</v>
      </c>
    </row>
    <row r="51" spans="1:15" ht="19" x14ac:dyDescent="0.25">
      <c r="A51" s="6">
        <v>50</v>
      </c>
      <c r="B51" s="31" t="s">
        <v>174</v>
      </c>
      <c r="C51" s="32" t="s">
        <v>175</v>
      </c>
      <c r="D51" s="18" t="str">
        <f t="shared" si="0"/>
        <v>Jul, 2022</v>
      </c>
      <c r="E51" s="6" t="s">
        <v>13</v>
      </c>
      <c r="F51" s="6" t="s">
        <v>75</v>
      </c>
      <c r="G51" s="33"/>
      <c r="H51" s="6"/>
      <c r="I51" s="6"/>
      <c r="J51" s="34">
        <v>2.5</v>
      </c>
      <c r="K51" s="35">
        <v>0.16400000000000001</v>
      </c>
      <c r="L51" s="34">
        <v>0.98</v>
      </c>
      <c r="M51" s="34">
        <v>0.43</v>
      </c>
      <c r="N51" s="34">
        <v>0.34</v>
      </c>
      <c r="O51" s="32">
        <v>18</v>
      </c>
    </row>
    <row r="52" spans="1:15" ht="19" x14ac:dyDescent="0.25">
      <c r="A52" s="6">
        <v>51</v>
      </c>
      <c r="B52" s="31" t="s">
        <v>176</v>
      </c>
      <c r="C52" s="32" t="s">
        <v>177</v>
      </c>
      <c r="D52" s="18" t="str">
        <f t="shared" si="0"/>
        <v>Jul, 2022</v>
      </c>
      <c r="E52" s="6" t="s">
        <v>13</v>
      </c>
      <c r="F52" s="6" t="s">
        <v>75</v>
      </c>
      <c r="G52" s="33"/>
      <c r="H52" s="6"/>
      <c r="I52" s="6"/>
      <c r="J52" s="34">
        <v>2.65</v>
      </c>
      <c r="K52" s="35">
        <v>0.17199999999999999</v>
      </c>
      <c r="L52" s="34">
        <v>0.97</v>
      </c>
      <c r="M52" s="34">
        <v>0.48</v>
      </c>
      <c r="N52" s="34">
        <v>0.3</v>
      </c>
      <c r="O52" s="32">
        <v>18</v>
      </c>
    </row>
    <row r="53" spans="1:15" ht="19" x14ac:dyDescent="0.25">
      <c r="A53" s="6">
        <v>52</v>
      </c>
      <c r="B53" s="31" t="s">
        <v>178</v>
      </c>
      <c r="C53" s="32" t="s">
        <v>179</v>
      </c>
      <c r="D53" s="18" t="str">
        <f t="shared" si="0"/>
        <v>Jul, 2022</v>
      </c>
      <c r="E53" s="6" t="s">
        <v>13</v>
      </c>
      <c r="F53" s="6" t="s">
        <v>75</v>
      </c>
      <c r="G53" s="33"/>
      <c r="H53" s="6"/>
      <c r="I53" s="6"/>
      <c r="J53" s="34">
        <v>2.59</v>
      </c>
      <c r="K53" s="35">
        <v>0.16900000000000001</v>
      </c>
      <c r="L53" s="34">
        <v>1.0900000000000001</v>
      </c>
      <c r="M53" s="34">
        <v>0.48</v>
      </c>
      <c r="N53" s="34">
        <v>0.32</v>
      </c>
      <c r="O53" s="32">
        <v>18</v>
      </c>
    </row>
    <row r="54" spans="1:15" ht="19" x14ac:dyDescent="0.25">
      <c r="A54" s="6">
        <v>53</v>
      </c>
      <c r="B54" s="31" t="s">
        <v>180</v>
      </c>
      <c r="C54" s="32" t="s">
        <v>181</v>
      </c>
      <c r="D54" s="18" t="str">
        <f t="shared" si="0"/>
        <v>Jul, 2022</v>
      </c>
      <c r="E54" s="6" t="s">
        <v>13</v>
      </c>
      <c r="F54" s="6" t="s">
        <v>75</v>
      </c>
      <c r="G54" s="33"/>
      <c r="H54" s="6"/>
      <c r="I54" s="6"/>
      <c r="J54" s="34">
        <v>2.62</v>
      </c>
      <c r="K54" s="35">
        <v>0.159</v>
      </c>
      <c r="L54" s="34">
        <v>0.85</v>
      </c>
      <c r="M54" s="34">
        <v>0.44</v>
      </c>
      <c r="N54" s="34">
        <v>0.28999999999999998</v>
      </c>
      <c r="O54" s="32">
        <v>17</v>
      </c>
    </row>
    <row r="55" spans="1:15" ht="19" x14ac:dyDescent="0.25">
      <c r="A55" s="6">
        <v>54</v>
      </c>
      <c r="B55" s="31" t="s">
        <v>182</v>
      </c>
      <c r="C55" s="32" t="s">
        <v>183</v>
      </c>
      <c r="D55" s="18" t="str">
        <f t="shared" si="0"/>
        <v>Jul, 2022</v>
      </c>
      <c r="E55" s="6" t="s">
        <v>13</v>
      </c>
      <c r="F55" s="6" t="s">
        <v>75</v>
      </c>
      <c r="G55" s="33"/>
      <c r="H55" s="6"/>
      <c r="I55" s="6"/>
      <c r="J55" s="34">
        <v>2.52</v>
      </c>
      <c r="K55" s="35">
        <v>0.16800000000000001</v>
      </c>
      <c r="L55" s="34">
        <v>1.05</v>
      </c>
      <c r="M55" s="34">
        <v>0.49</v>
      </c>
      <c r="N55" s="34">
        <v>0.31</v>
      </c>
      <c r="O55" s="32">
        <v>18</v>
      </c>
    </row>
    <row r="56" spans="1:15" ht="19" x14ac:dyDescent="0.25">
      <c r="A56" s="6">
        <v>55</v>
      </c>
      <c r="B56" s="31" t="s">
        <v>184</v>
      </c>
      <c r="C56" s="32" t="s">
        <v>185</v>
      </c>
      <c r="D56" s="18" t="str">
        <f t="shared" si="0"/>
        <v>Jul, 2022</v>
      </c>
      <c r="E56" s="6" t="s">
        <v>13</v>
      </c>
      <c r="F56" s="6" t="s">
        <v>75</v>
      </c>
      <c r="G56" s="33"/>
      <c r="H56" s="6"/>
      <c r="I56" s="6"/>
      <c r="J56" s="34">
        <v>2.6</v>
      </c>
      <c r="K56" s="35">
        <v>0.161</v>
      </c>
      <c r="L56" s="34">
        <v>0.9</v>
      </c>
      <c r="M56" s="34">
        <v>0.47</v>
      </c>
      <c r="N56" s="34">
        <v>0.25</v>
      </c>
      <c r="O56" s="32">
        <v>16</v>
      </c>
    </row>
    <row r="57" spans="1:15" ht="19" x14ac:dyDescent="0.25">
      <c r="A57" s="6">
        <v>56</v>
      </c>
      <c r="B57" s="31" t="s">
        <v>186</v>
      </c>
      <c r="C57" s="32" t="s">
        <v>187</v>
      </c>
      <c r="D57" s="18" t="str">
        <f t="shared" si="0"/>
        <v>Jul, 2022</v>
      </c>
      <c r="E57" s="6" t="s">
        <v>13</v>
      </c>
      <c r="F57" s="6" t="s">
        <v>75</v>
      </c>
      <c r="G57" s="33"/>
      <c r="H57" s="6"/>
      <c r="I57" s="6"/>
      <c r="J57" s="34">
        <v>2.56</v>
      </c>
      <c r="K57" s="35">
        <v>0.17699999999999999</v>
      </c>
      <c r="L57" s="34">
        <v>0.96</v>
      </c>
      <c r="M57" s="34">
        <v>0.49</v>
      </c>
      <c r="N57" s="34">
        <v>0.3</v>
      </c>
      <c r="O57" s="32">
        <v>19</v>
      </c>
    </row>
  </sheetData>
  <mergeCells count="3">
    <mergeCell ref="G2:G9"/>
    <mergeCell ref="G10:G18"/>
    <mergeCell ref="G19:G5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8AF8-3253-E543-818F-C34E34A306BC}">
  <dimension ref="A1:M9"/>
  <sheetViews>
    <sheetView zoomScale="90" zoomScaleNormal="90" workbookViewId="0">
      <selection sqref="A1:M4"/>
    </sheetView>
  </sheetViews>
  <sheetFormatPr baseColWidth="10" defaultRowHeight="16" x14ac:dyDescent="0.2"/>
  <cols>
    <col min="1" max="10" width="16.6640625" customWidth="1"/>
  </cols>
  <sheetData>
    <row r="1" spans="1:13" ht="22" customHeight="1" x14ac:dyDescent="0.2">
      <c r="A1" s="1" t="s">
        <v>8</v>
      </c>
      <c r="B1" s="1" t="s">
        <v>16</v>
      </c>
      <c r="C1" s="1" t="s">
        <v>17</v>
      </c>
      <c r="D1" s="1" t="s">
        <v>0</v>
      </c>
      <c r="E1" s="1" t="s">
        <v>1</v>
      </c>
      <c r="F1" s="1" t="s">
        <v>11</v>
      </c>
      <c r="G1" s="8" t="s">
        <v>2</v>
      </c>
      <c r="H1" s="8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15</v>
      </c>
    </row>
    <row r="2" spans="1:13" ht="19" x14ac:dyDescent="0.25">
      <c r="A2" s="6">
        <v>1</v>
      </c>
      <c r="B2" s="37" t="s">
        <v>188</v>
      </c>
      <c r="C2" s="37" t="s">
        <v>188</v>
      </c>
      <c r="D2" s="6" t="s">
        <v>13</v>
      </c>
      <c r="E2" s="6" t="s">
        <v>75</v>
      </c>
      <c r="F2" s="36">
        <v>7</v>
      </c>
      <c r="G2" s="6"/>
      <c r="H2" s="6"/>
      <c r="I2" s="6">
        <v>2.6</v>
      </c>
      <c r="J2" s="6">
        <v>0.16400000000000001</v>
      </c>
      <c r="K2" s="6">
        <v>0.85</v>
      </c>
      <c r="L2" s="6">
        <v>0.31</v>
      </c>
      <c r="M2" s="6">
        <v>19</v>
      </c>
    </row>
    <row r="3" spans="1:13" ht="19" x14ac:dyDescent="0.25">
      <c r="A3" s="6">
        <v>2</v>
      </c>
      <c r="B3" s="37" t="s">
        <v>189</v>
      </c>
      <c r="C3" s="37" t="s">
        <v>189</v>
      </c>
      <c r="D3" s="6" t="s">
        <v>13</v>
      </c>
      <c r="E3" s="6" t="s">
        <v>75</v>
      </c>
      <c r="F3" s="36">
        <v>7</v>
      </c>
      <c r="G3" s="6"/>
      <c r="H3" s="6"/>
      <c r="I3" s="6">
        <v>2.71</v>
      </c>
      <c r="J3" s="6">
        <v>0.17299999999999999</v>
      </c>
      <c r="K3" s="6">
        <v>1</v>
      </c>
      <c r="L3" s="6">
        <v>0.28000000000000003</v>
      </c>
      <c r="M3" s="6">
        <v>16</v>
      </c>
    </row>
    <row r="4" spans="1:13" ht="19" x14ac:dyDescent="0.25">
      <c r="A4" s="6">
        <v>3</v>
      </c>
      <c r="B4" s="37" t="s">
        <v>190</v>
      </c>
      <c r="C4" s="37" t="s">
        <v>190</v>
      </c>
      <c r="D4" s="6" t="s">
        <v>13</v>
      </c>
      <c r="E4" s="6" t="s">
        <v>75</v>
      </c>
      <c r="F4" s="36">
        <v>8</v>
      </c>
      <c r="G4" s="6"/>
      <c r="H4" s="6"/>
      <c r="I4" s="6">
        <v>2.57</v>
      </c>
      <c r="J4" s="6">
        <v>0.16500000000000001</v>
      </c>
      <c r="K4" s="6">
        <v>0.81</v>
      </c>
      <c r="L4" s="6">
        <v>0.3</v>
      </c>
      <c r="M4" s="6">
        <v>19</v>
      </c>
    </row>
    <row r="5" spans="1:13" ht="19" x14ac:dyDescent="0.25">
      <c r="A5" s="6">
        <v>4</v>
      </c>
      <c r="B5" s="37" t="s">
        <v>191</v>
      </c>
      <c r="C5" s="37" t="s">
        <v>191</v>
      </c>
      <c r="D5" s="6" t="s">
        <v>13</v>
      </c>
      <c r="E5" s="6" t="s">
        <v>75</v>
      </c>
      <c r="F5" s="36">
        <v>8</v>
      </c>
      <c r="G5" s="6"/>
      <c r="H5" s="6"/>
      <c r="I5" s="6">
        <v>2.62</v>
      </c>
      <c r="J5" s="6">
        <v>0.16600000000000001</v>
      </c>
      <c r="K5" s="6">
        <v>0.86</v>
      </c>
      <c r="L5" s="6">
        <v>0.28999999999999998</v>
      </c>
      <c r="M5" s="6">
        <v>18</v>
      </c>
    </row>
    <row r="6" spans="1:13" ht="19" x14ac:dyDescent="0.25">
      <c r="A6" s="6">
        <v>5</v>
      </c>
      <c r="B6" s="37" t="s">
        <v>192</v>
      </c>
      <c r="C6" s="37" t="s">
        <v>192</v>
      </c>
      <c r="D6" s="6" t="s">
        <v>13</v>
      </c>
      <c r="E6" s="6" t="s">
        <v>75</v>
      </c>
      <c r="F6" s="36">
        <v>8</v>
      </c>
      <c r="G6" s="6"/>
      <c r="H6" s="6"/>
      <c r="I6" s="6">
        <v>2.5499999999999998</v>
      </c>
      <c r="J6" s="6">
        <v>0.17100000000000001</v>
      </c>
      <c r="K6" s="6">
        <v>0.88</v>
      </c>
      <c r="L6" s="6">
        <v>0.3</v>
      </c>
      <c r="M6" s="6">
        <v>19</v>
      </c>
    </row>
    <row r="7" spans="1:13" ht="19" x14ac:dyDescent="0.25">
      <c r="A7" s="6">
        <v>6</v>
      </c>
      <c r="B7" s="37" t="s">
        <v>193</v>
      </c>
      <c r="C7" s="37" t="s">
        <v>193</v>
      </c>
      <c r="D7" s="6" t="s">
        <v>13</v>
      </c>
      <c r="E7" s="6" t="s">
        <v>75</v>
      </c>
      <c r="F7" s="36">
        <v>8</v>
      </c>
      <c r="G7" s="6"/>
      <c r="H7" s="6"/>
      <c r="I7" s="6">
        <v>2.66</v>
      </c>
      <c r="J7" s="6">
        <v>0.16</v>
      </c>
      <c r="K7" s="6">
        <v>0.81</v>
      </c>
      <c r="L7" s="6">
        <v>0.3</v>
      </c>
      <c r="M7" s="6">
        <v>19</v>
      </c>
    </row>
    <row r="8" spans="1:13" ht="19" x14ac:dyDescent="0.25">
      <c r="A8" s="6">
        <v>7</v>
      </c>
      <c r="B8" s="37" t="s">
        <v>194</v>
      </c>
      <c r="C8" s="37" t="s">
        <v>194</v>
      </c>
      <c r="D8" s="6" t="s">
        <v>13</v>
      </c>
      <c r="E8" s="6" t="s">
        <v>75</v>
      </c>
      <c r="F8" s="36">
        <v>8</v>
      </c>
      <c r="G8" s="6"/>
      <c r="H8" s="6"/>
      <c r="I8" s="6">
        <v>2.64</v>
      </c>
      <c r="J8" s="6">
        <v>0.17299999999999999</v>
      </c>
      <c r="K8" s="6">
        <v>0.94</v>
      </c>
      <c r="L8" s="6">
        <v>0.3</v>
      </c>
      <c r="M8" s="6">
        <v>18</v>
      </c>
    </row>
    <row r="9" spans="1:13" ht="19" x14ac:dyDescent="0.25">
      <c r="A9" s="6">
        <v>8</v>
      </c>
      <c r="B9" s="37" t="s">
        <v>195</v>
      </c>
      <c r="C9" s="37" t="s">
        <v>195</v>
      </c>
      <c r="D9" s="6" t="s">
        <v>13</v>
      </c>
      <c r="E9" s="6" t="s">
        <v>75</v>
      </c>
      <c r="F9" s="36">
        <v>8</v>
      </c>
      <c r="G9" s="6"/>
      <c r="H9" s="6"/>
      <c r="I9" s="6">
        <v>2.64</v>
      </c>
      <c r="J9" s="6">
        <v>0.17199999999999999</v>
      </c>
      <c r="K9" s="6">
        <v>0.94</v>
      </c>
      <c r="L9" s="6">
        <v>0.31</v>
      </c>
      <c r="M9" s="6">
        <v>18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C016-9C1B-AB46-997C-9164F70F7227}">
  <dimension ref="A1:M57"/>
  <sheetViews>
    <sheetView workbookViewId="0">
      <selection activeCell="H14" sqref="H14"/>
    </sheetView>
  </sheetViews>
  <sheetFormatPr baseColWidth="10" defaultRowHeight="16" x14ac:dyDescent="0.2"/>
  <cols>
    <col min="1" max="11" width="16.6640625" customWidth="1"/>
  </cols>
  <sheetData>
    <row r="1" spans="1:13" ht="22" customHeight="1" x14ac:dyDescent="0.2">
      <c r="A1" s="1" t="s">
        <v>8</v>
      </c>
      <c r="B1" s="1" t="s">
        <v>16</v>
      </c>
      <c r="C1" s="1" t="s">
        <v>17</v>
      </c>
      <c r="D1" s="1" t="s">
        <v>0</v>
      </c>
      <c r="E1" s="1" t="s">
        <v>1</v>
      </c>
      <c r="F1" s="1" t="s">
        <v>11</v>
      </c>
      <c r="G1" s="8" t="s">
        <v>2</v>
      </c>
      <c r="H1" s="8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15</v>
      </c>
    </row>
    <row r="2" spans="1:13" ht="19" x14ac:dyDescent="0.25">
      <c r="A2" s="6">
        <v>1</v>
      </c>
      <c r="B2" s="37" t="s">
        <v>196</v>
      </c>
      <c r="C2" s="37" t="s">
        <v>196</v>
      </c>
      <c r="D2" s="6" t="s">
        <v>13</v>
      </c>
      <c r="E2" s="6" t="s">
        <v>75</v>
      </c>
      <c r="F2" s="37" t="s">
        <v>196</v>
      </c>
      <c r="G2" s="6"/>
      <c r="H2" s="6"/>
      <c r="I2" s="6">
        <v>2.89</v>
      </c>
      <c r="J2" s="6">
        <v>0.187</v>
      </c>
      <c r="K2" s="6">
        <v>1.07</v>
      </c>
      <c r="L2" s="6">
        <v>0.35</v>
      </c>
      <c r="M2" s="6">
        <v>14.7</v>
      </c>
    </row>
    <row r="3" spans="1:13" ht="19" x14ac:dyDescent="0.25">
      <c r="A3" s="6">
        <v>2</v>
      </c>
      <c r="B3" s="37" t="s">
        <v>197</v>
      </c>
      <c r="C3" s="37" t="s">
        <v>197</v>
      </c>
      <c r="D3" s="6" t="s">
        <v>13</v>
      </c>
      <c r="E3" s="6" t="s">
        <v>75</v>
      </c>
      <c r="F3" s="37" t="s">
        <v>197</v>
      </c>
      <c r="G3" s="6"/>
      <c r="H3" s="6"/>
      <c r="I3" s="6">
        <v>2.95</v>
      </c>
      <c r="J3" s="6">
        <v>0.182</v>
      </c>
      <c r="K3" s="6">
        <v>1.08</v>
      </c>
      <c r="L3" s="6">
        <v>0.34</v>
      </c>
      <c r="M3" s="6">
        <v>15.1</v>
      </c>
    </row>
    <row r="4" spans="1:13" ht="19" x14ac:dyDescent="0.25">
      <c r="A4" s="6">
        <v>3</v>
      </c>
      <c r="B4" s="37" t="s">
        <v>198</v>
      </c>
      <c r="C4" s="37" t="s">
        <v>198</v>
      </c>
      <c r="D4" s="6" t="s">
        <v>13</v>
      </c>
      <c r="E4" s="6" t="s">
        <v>75</v>
      </c>
      <c r="F4" s="37" t="s">
        <v>198</v>
      </c>
      <c r="G4" s="6"/>
      <c r="H4" s="6"/>
      <c r="I4" s="6">
        <v>2.68</v>
      </c>
      <c r="J4" s="6">
        <v>0.18</v>
      </c>
      <c r="K4" s="6">
        <v>1.1499999999999999</v>
      </c>
      <c r="L4" s="6">
        <v>0.35</v>
      </c>
      <c r="M4" s="6">
        <v>16.600000000000001</v>
      </c>
    </row>
    <row r="5" spans="1:13" ht="19" x14ac:dyDescent="0.25">
      <c r="A5" s="6">
        <v>4</v>
      </c>
      <c r="B5" s="37" t="s">
        <v>199</v>
      </c>
      <c r="C5" s="37" t="s">
        <v>199</v>
      </c>
      <c r="D5" s="6" t="s">
        <v>13</v>
      </c>
      <c r="E5" s="6" t="s">
        <v>75</v>
      </c>
      <c r="F5" s="37" t="s">
        <v>199</v>
      </c>
      <c r="G5" s="6"/>
      <c r="H5" s="3"/>
      <c r="I5" s="6">
        <v>2.96</v>
      </c>
      <c r="J5" s="6">
        <v>0.17699999999999999</v>
      </c>
      <c r="K5" s="6">
        <v>1.17</v>
      </c>
      <c r="L5" s="6">
        <v>0.34</v>
      </c>
      <c r="M5" s="6">
        <v>16.399999999999999</v>
      </c>
    </row>
    <row r="6" spans="1:13" ht="19" x14ac:dyDescent="0.25">
      <c r="A6" s="6">
        <v>5</v>
      </c>
      <c r="B6" s="37" t="s">
        <v>200</v>
      </c>
      <c r="C6" s="37" t="s">
        <v>200</v>
      </c>
      <c r="D6" s="6" t="s">
        <v>13</v>
      </c>
      <c r="E6" s="6" t="s">
        <v>75</v>
      </c>
      <c r="F6" s="37" t="s">
        <v>200</v>
      </c>
      <c r="G6" s="6"/>
      <c r="H6" s="3"/>
      <c r="I6" s="6">
        <v>2.98</v>
      </c>
      <c r="J6" s="6">
        <v>0.183</v>
      </c>
      <c r="K6" s="6">
        <v>1.07</v>
      </c>
      <c r="L6" s="6">
        <v>0.34</v>
      </c>
      <c r="M6" s="6">
        <v>14</v>
      </c>
    </row>
    <row r="7" spans="1:13" ht="19" x14ac:dyDescent="0.25">
      <c r="A7" s="6">
        <v>6</v>
      </c>
      <c r="B7" s="37" t="s">
        <v>201</v>
      </c>
      <c r="C7" s="37" t="s">
        <v>201</v>
      </c>
      <c r="D7" s="6" t="s">
        <v>13</v>
      </c>
      <c r="E7" s="6" t="s">
        <v>75</v>
      </c>
      <c r="F7" s="37" t="s">
        <v>201</v>
      </c>
      <c r="G7" s="6"/>
      <c r="H7" s="3"/>
      <c r="I7" s="6">
        <v>2.99</v>
      </c>
      <c r="J7" s="6">
        <v>0.18</v>
      </c>
      <c r="K7" s="6">
        <v>1.1100000000000001</v>
      </c>
      <c r="L7" s="6">
        <v>0.33</v>
      </c>
      <c r="M7" s="6">
        <v>15.5</v>
      </c>
    </row>
    <row r="8" spans="1:13" ht="19" x14ac:dyDescent="0.25">
      <c r="A8" s="6">
        <v>7</v>
      </c>
      <c r="B8" s="37" t="s">
        <v>202</v>
      </c>
      <c r="C8" s="37" t="s">
        <v>202</v>
      </c>
      <c r="D8" s="6" t="s">
        <v>13</v>
      </c>
      <c r="E8" s="6" t="s">
        <v>75</v>
      </c>
      <c r="F8" s="37" t="s">
        <v>202</v>
      </c>
      <c r="G8" s="6"/>
      <c r="H8" s="3"/>
      <c r="I8" s="6">
        <v>2.74</v>
      </c>
      <c r="J8" s="6">
        <v>0.16700000000000001</v>
      </c>
      <c r="K8" s="6">
        <v>1.07</v>
      </c>
      <c r="L8" s="6">
        <v>0.3</v>
      </c>
      <c r="M8" s="6">
        <v>14.8</v>
      </c>
    </row>
    <row r="9" spans="1:13" ht="19" x14ac:dyDescent="0.25">
      <c r="A9" s="6">
        <v>8</v>
      </c>
      <c r="B9" s="37" t="s">
        <v>203</v>
      </c>
      <c r="C9" s="37" t="s">
        <v>203</v>
      </c>
      <c r="D9" s="6" t="s">
        <v>13</v>
      </c>
      <c r="E9" s="6" t="s">
        <v>75</v>
      </c>
      <c r="F9" s="37" t="s">
        <v>203</v>
      </c>
      <c r="G9" s="6"/>
      <c r="H9" s="3"/>
      <c r="I9" s="6">
        <v>2.95</v>
      </c>
      <c r="J9" s="6">
        <v>0.16700000000000001</v>
      </c>
      <c r="K9" s="6">
        <v>1.1000000000000001</v>
      </c>
      <c r="L9" s="6">
        <v>0.31</v>
      </c>
      <c r="M9" s="6">
        <v>16.100000000000001</v>
      </c>
    </row>
    <row r="10" spans="1:13" ht="19" x14ac:dyDescent="0.25">
      <c r="A10" s="6">
        <v>9</v>
      </c>
      <c r="B10" s="37" t="s">
        <v>204</v>
      </c>
      <c r="C10" s="37" t="s">
        <v>204</v>
      </c>
      <c r="D10" s="6" t="s">
        <v>13</v>
      </c>
      <c r="E10" s="6" t="s">
        <v>75</v>
      </c>
      <c r="F10" s="37" t="s">
        <v>204</v>
      </c>
      <c r="G10" s="6"/>
      <c r="H10" s="3"/>
      <c r="I10" s="6">
        <v>2.5099999999999998</v>
      </c>
      <c r="J10" s="6">
        <v>0.183</v>
      </c>
      <c r="K10" s="6">
        <v>1.1200000000000001</v>
      </c>
      <c r="L10" s="6">
        <v>0.32</v>
      </c>
      <c r="M10" s="6">
        <v>16.600000000000001</v>
      </c>
    </row>
    <row r="11" spans="1:13" ht="19" x14ac:dyDescent="0.25">
      <c r="A11" s="6">
        <v>10</v>
      </c>
      <c r="B11" s="37" t="s">
        <v>205</v>
      </c>
      <c r="C11" s="37" t="s">
        <v>205</v>
      </c>
      <c r="D11" s="6" t="s">
        <v>13</v>
      </c>
      <c r="E11" s="6" t="s">
        <v>75</v>
      </c>
      <c r="F11" s="37" t="s">
        <v>205</v>
      </c>
      <c r="G11" s="6"/>
      <c r="H11" s="3"/>
      <c r="I11" s="6">
        <v>2.86</v>
      </c>
      <c r="J11" s="6">
        <v>0.18</v>
      </c>
      <c r="K11" s="6">
        <v>1.0900000000000001</v>
      </c>
      <c r="L11" s="6">
        <v>0.36</v>
      </c>
      <c r="M11" s="6">
        <v>17.899999999999999</v>
      </c>
    </row>
    <row r="12" spans="1:13" ht="19" x14ac:dyDescent="0.25">
      <c r="A12" s="6">
        <v>11</v>
      </c>
      <c r="B12" s="37" t="s">
        <v>206</v>
      </c>
      <c r="C12" s="37" t="s">
        <v>206</v>
      </c>
      <c r="D12" s="6" t="s">
        <v>13</v>
      </c>
      <c r="E12" s="6" t="s">
        <v>75</v>
      </c>
      <c r="F12" s="37" t="s">
        <v>206</v>
      </c>
      <c r="G12" s="6"/>
      <c r="H12" s="3"/>
      <c r="I12" s="6">
        <v>2.98</v>
      </c>
      <c r="J12" s="6">
        <v>0.183</v>
      </c>
      <c r="K12" s="6">
        <v>1.08</v>
      </c>
      <c r="L12" s="6">
        <v>0.31</v>
      </c>
      <c r="M12" s="6">
        <v>17.2</v>
      </c>
    </row>
    <row r="13" spans="1:13" ht="19" x14ac:dyDescent="0.25">
      <c r="A13" s="6">
        <v>12</v>
      </c>
      <c r="B13" s="37" t="s">
        <v>207</v>
      </c>
      <c r="C13" s="37" t="s">
        <v>207</v>
      </c>
      <c r="D13" s="6" t="s">
        <v>13</v>
      </c>
      <c r="E13" s="6" t="s">
        <v>75</v>
      </c>
      <c r="F13" s="37" t="s">
        <v>207</v>
      </c>
      <c r="G13" s="6"/>
      <c r="H13" s="3"/>
      <c r="I13" s="6">
        <v>2.97</v>
      </c>
      <c r="J13" s="6">
        <v>0.189</v>
      </c>
      <c r="K13" s="6">
        <v>1.1399999999999999</v>
      </c>
      <c r="L13" s="6">
        <v>0.31</v>
      </c>
      <c r="M13" s="6">
        <v>17.7</v>
      </c>
    </row>
    <row r="14" spans="1:13" ht="19" x14ac:dyDescent="0.25">
      <c r="A14" s="6">
        <v>13</v>
      </c>
      <c r="B14" s="37" t="s">
        <v>208</v>
      </c>
      <c r="C14" s="37" t="s">
        <v>208</v>
      </c>
      <c r="D14" s="6" t="s">
        <v>13</v>
      </c>
      <c r="E14" s="6" t="s">
        <v>75</v>
      </c>
      <c r="F14" s="37" t="s">
        <v>208</v>
      </c>
      <c r="G14" s="6"/>
      <c r="H14" s="3"/>
      <c r="I14" s="6">
        <v>2.84</v>
      </c>
      <c r="J14" s="6">
        <v>0.18099999999999999</v>
      </c>
      <c r="K14" s="6">
        <v>1.0900000000000001</v>
      </c>
      <c r="L14" s="6">
        <v>0.36</v>
      </c>
      <c r="M14" s="6">
        <v>16</v>
      </c>
    </row>
    <row r="15" spans="1:13" ht="19" x14ac:dyDescent="0.25">
      <c r="A15" s="6">
        <v>14</v>
      </c>
      <c r="B15" s="37" t="s">
        <v>209</v>
      </c>
      <c r="C15" s="37" t="s">
        <v>209</v>
      </c>
      <c r="D15" s="6" t="s">
        <v>13</v>
      </c>
      <c r="E15" s="6" t="s">
        <v>75</v>
      </c>
      <c r="F15" s="37" t="s">
        <v>209</v>
      </c>
      <c r="G15" s="6"/>
      <c r="H15" s="3"/>
      <c r="I15" s="6">
        <v>2.75</v>
      </c>
      <c r="J15" s="6">
        <v>0.185</v>
      </c>
      <c r="K15" s="6">
        <v>1.06</v>
      </c>
      <c r="L15" s="6">
        <v>0.3</v>
      </c>
      <c r="M15" s="6">
        <v>15.2</v>
      </c>
    </row>
    <row r="16" spans="1:13" ht="19" x14ac:dyDescent="0.25">
      <c r="A16" s="6">
        <v>15</v>
      </c>
      <c r="B16" s="37" t="s">
        <v>210</v>
      </c>
      <c r="C16" s="37" t="s">
        <v>210</v>
      </c>
      <c r="D16" s="6" t="s">
        <v>13</v>
      </c>
      <c r="E16" s="6" t="s">
        <v>75</v>
      </c>
      <c r="F16" s="37" t="s">
        <v>210</v>
      </c>
      <c r="G16" s="6"/>
      <c r="H16" s="3"/>
      <c r="I16" s="6">
        <v>2.9</v>
      </c>
      <c r="J16" s="6">
        <v>0.186</v>
      </c>
      <c r="K16" s="6">
        <v>1.1100000000000001</v>
      </c>
      <c r="L16" s="6">
        <v>0.32</v>
      </c>
      <c r="M16" s="6">
        <v>14</v>
      </c>
    </row>
    <row r="17" spans="1:13" ht="19" x14ac:dyDescent="0.25">
      <c r="A17" s="6">
        <v>16</v>
      </c>
      <c r="B17" s="37" t="s">
        <v>188</v>
      </c>
      <c r="C17" s="37" t="s">
        <v>188</v>
      </c>
      <c r="D17" s="6" t="s">
        <v>13</v>
      </c>
      <c r="E17" s="6" t="s">
        <v>75</v>
      </c>
      <c r="F17" s="37" t="s">
        <v>188</v>
      </c>
      <c r="G17" s="6"/>
      <c r="H17" s="3"/>
      <c r="I17" s="6">
        <v>2.82</v>
      </c>
      <c r="J17" s="6">
        <v>0.17599999999999999</v>
      </c>
      <c r="K17" s="6">
        <v>1.08</v>
      </c>
      <c r="L17" s="6">
        <v>0.32</v>
      </c>
      <c r="M17" s="6">
        <v>17.7</v>
      </c>
    </row>
    <row r="18" spans="1:13" ht="19" x14ac:dyDescent="0.25">
      <c r="A18" s="6">
        <v>17</v>
      </c>
      <c r="B18" s="37" t="s">
        <v>189</v>
      </c>
      <c r="C18" s="37" t="s">
        <v>189</v>
      </c>
      <c r="D18" s="6" t="s">
        <v>13</v>
      </c>
      <c r="E18" s="6" t="s">
        <v>75</v>
      </c>
      <c r="F18" s="37" t="s">
        <v>189</v>
      </c>
      <c r="G18" s="6"/>
      <c r="H18" s="3"/>
      <c r="I18" s="6">
        <v>2.98</v>
      </c>
      <c r="J18" s="6">
        <v>0.18</v>
      </c>
      <c r="K18" s="6">
        <v>1.1000000000000001</v>
      </c>
      <c r="L18" s="6">
        <v>0.31</v>
      </c>
      <c r="M18" s="6">
        <v>16.399999999999999</v>
      </c>
    </row>
    <row r="19" spans="1:13" ht="19" x14ac:dyDescent="0.25">
      <c r="A19" s="6">
        <v>18</v>
      </c>
      <c r="B19" s="37" t="s">
        <v>211</v>
      </c>
      <c r="C19" s="37" t="s">
        <v>211</v>
      </c>
      <c r="D19" s="6" t="s">
        <v>13</v>
      </c>
      <c r="E19" s="6" t="s">
        <v>75</v>
      </c>
      <c r="F19" s="37" t="s">
        <v>211</v>
      </c>
      <c r="G19" s="6"/>
      <c r="H19" s="3"/>
      <c r="I19" s="6">
        <v>2.88</v>
      </c>
      <c r="J19" s="6">
        <v>0.18099999999999999</v>
      </c>
      <c r="K19" s="6">
        <v>1.07</v>
      </c>
      <c r="L19" s="6">
        <v>0.32</v>
      </c>
      <c r="M19" s="6">
        <v>16.899999999999999</v>
      </c>
    </row>
    <row r="20" spans="1:13" ht="19" x14ac:dyDescent="0.25">
      <c r="A20" s="6">
        <v>19</v>
      </c>
      <c r="B20" s="37" t="s">
        <v>212</v>
      </c>
      <c r="C20" s="37" t="s">
        <v>212</v>
      </c>
      <c r="D20" s="6" t="s">
        <v>13</v>
      </c>
      <c r="E20" s="6" t="s">
        <v>75</v>
      </c>
      <c r="F20" s="37" t="s">
        <v>212</v>
      </c>
      <c r="G20" s="6"/>
      <c r="H20" s="3"/>
      <c r="I20" s="6">
        <v>2.64</v>
      </c>
      <c r="J20" s="6">
        <v>0.17199999999999999</v>
      </c>
      <c r="K20" s="6">
        <v>1.04</v>
      </c>
      <c r="L20" s="6">
        <v>0.32</v>
      </c>
      <c r="M20" s="6">
        <v>17.899999999999999</v>
      </c>
    </row>
    <row r="21" spans="1:13" ht="19" x14ac:dyDescent="0.25">
      <c r="A21" s="6">
        <v>20</v>
      </c>
      <c r="B21" s="37" t="s">
        <v>213</v>
      </c>
      <c r="C21" s="37" t="s">
        <v>213</v>
      </c>
      <c r="D21" s="6" t="s">
        <v>13</v>
      </c>
      <c r="E21" s="6" t="s">
        <v>75</v>
      </c>
      <c r="F21" s="37" t="s">
        <v>213</v>
      </c>
      <c r="G21" s="6"/>
      <c r="H21" s="3"/>
      <c r="I21" s="6">
        <v>2.72</v>
      </c>
      <c r="J21" s="6">
        <v>0.17</v>
      </c>
      <c r="K21" s="6">
        <v>1.07</v>
      </c>
      <c r="L21" s="6">
        <v>0.34</v>
      </c>
      <c r="M21" s="6">
        <v>17.8</v>
      </c>
    </row>
    <row r="22" spans="1:13" ht="19" x14ac:dyDescent="0.25">
      <c r="A22" s="6">
        <v>21</v>
      </c>
      <c r="B22" s="37" t="s">
        <v>214</v>
      </c>
      <c r="C22" s="37" t="s">
        <v>214</v>
      </c>
      <c r="D22" s="6" t="s">
        <v>13</v>
      </c>
      <c r="E22" s="6" t="s">
        <v>75</v>
      </c>
      <c r="F22" s="37" t="s">
        <v>214</v>
      </c>
      <c r="G22" s="6"/>
      <c r="H22" s="3"/>
      <c r="I22" s="6">
        <v>2.87</v>
      </c>
      <c r="J22" s="6">
        <v>0.18099999999999999</v>
      </c>
      <c r="K22" s="6">
        <v>1.1100000000000001</v>
      </c>
      <c r="L22" s="6">
        <v>0.33</v>
      </c>
      <c r="M22" s="6">
        <v>16.7</v>
      </c>
    </row>
    <row r="23" spans="1:13" ht="19" x14ac:dyDescent="0.25">
      <c r="A23" s="6">
        <v>22</v>
      </c>
      <c r="B23" s="37" t="s">
        <v>215</v>
      </c>
      <c r="C23" s="37" t="s">
        <v>215</v>
      </c>
      <c r="D23" s="6" t="s">
        <v>13</v>
      </c>
      <c r="E23" s="6" t="s">
        <v>75</v>
      </c>
      <c r="F23" s="37" t="s">
        <v>215</v>
      </c>
      <c r="G23" s="6"/>
      <c r="H23" s="3"/>
      <c r="I23" s="6">
        <v>2.76</v>
      </c>
      <c r="J23" s="6">
        <v>0.17299999999999999</v>
      </c>
      <c r="K23" s="6">
        <v>1.07</v>
      </c>
      <c r="L23" s="6">
        <v>0.32</v>
      </c>
      <c r="M23" s="6">
        <v>14.7</v>
      </c>
    </row>
    <row r="24" spans="1:13" ht="19" x14ac:dyDescent="0.25">
      <c r="A24" s="6">
        <v>23</v>
      </c>
      <c r="B24" s="37" t="s">
        <v>216</v>
      </c>
      <c r="C24" s="37" t="s">
        <v>216</v>
      </c>
      <c r="D24" s="6" t="s">
        <v>13</v>
      </c>
      <c r="E24" s="6" t="s">
        <v>75</v>
      </c>
      <c r="F24" s="37" t="s">
        <v>216</v>
      </c>
      <c r="G24" s="6"/>
      <c r="H24" s="3"/>
      <c r="I24" s="6">
        <v>2.95</v>
      </c>
      <c r="J24" s="6">
        <v>0.184</v>
      </c>
      <c r="K24" s="6">
        <v>1.1000000000000001</v>
      </c>
      <c r="L24" s="6">
        <v>0.31</v>
      </c>
      <c r="M24" s="6">
        <v>16.399999999999999</v>
      </c>
    </row>
    <row r="25" spans="1:13" ht="19" x14ac:dyDescent="0.25">
      <c r="A25" s="6">
        <v>24</v>
      </c>
      <c r="B25" s="37" t="s">
        <v>217</v>
      </c>
      <c r="C25" s="37" t="s">
        <v>217</v>
      </c>
      <c r="D25" s="6" t="s">
        <v>13</v>
      </c>
      <c r="E25" s="6" t="s">
        <v>75</v>
      </c>
      <c r="F25" s="37" t="s">
        <v>217</v>
      </c>
      <c r="G25" s="6"/>
      <c r="H25" s="3"/>
      <c r="I25" s="6">
        <v>2.79</v>
      </c>
      <c r="J25" s="6">
        <v>0.17499999999999999</v>
      </c>
      <c r="K25" s="6">
        <v>1.06</v>
      </c>
      <c r="L25" s="6">
        <v>0.3</v>
      </c>
      <c r="M25" s="6">
        <v>14.7</v>
      </c>
    </row>
    <row r="26" spans="1:13" ht="19" x14ac:dyDescent="0.25">
      <c r="A26" s="6">
        <v>25</v>
      </c>
      <c r="B26" s="37" t="s">
        <v>218</v>
      </c>
      <c r="C26" s="37" t="s">
        <v>218</v>
      </c>
      <c r="D26" s="6" t="s">
        <v>13</v>
      </c>
      <c r="E26" s="6" t="s">
        <v>75</v>
      </c>
      <c r="F26" s="37" t="s">
        <v>218</v>
      </c>
      <c r="G26" s="6"/>
      <c r="H26" s="3"/>
      <c r="I26" s="6">
        <v>2.87</v>
      </c>
      <c r="J26" s="6">
        <v>0.17</v>
      </c>
      <c r="K26" s="6">
        <v>1.06</v>
      </c>
      <c r="L26" s="6">
        <v>0.33</v>
      </c>
      <c r="M26" s="6">
        <v>15</v>
      </c>
    </row>
    <row r="27" spans="1:13" ht="19" x14ac:dyDescent="0.25">
      <c r="A27" s="6">
        <v>26</v>
      </c>
      <c r="B27" s="37" t="s">
        <v>219</v>
      </c>
      <c r="C27" s="37" t="s">
        <v>219</v>
      </c>
      <c r="D27" s="6" t="s">
        <v>13</v>
      </c>
      <c r="E27" s="6" t="s">
        <v>75</v>
      </c>
      <c r="F27" s="37" t="s">
        <v>219</v>
      </c>
      <c r="G27" s="6"/>
      <c r="H27" s="3"/>
      <c r="I27" s="6">
        <v>2.57</v>
      </c>
      <c r="J27" s="6">
        <v>0.17100000000000001</v>
      </c>
      <c r="K27" s="6">
        <v>1.05</v>
      </c>
      <c r="L27" s="6">
        <v>0.31</v>
      </c>
      <c r="M27" s="6">
        <v>16</v>
      </c>
    </row>
    <row r="28" spans="1:13" ht="19" x14ac:dyDescent="0.25">
      <c r="A28" s="6">
        <v>27</v>
      </c>
      <c r="B28" s="37" t="s">
        <v>220</v>
      </c>
      <c r="C28" s="37" t="s">
        <v>220</v>
      </c>
      <c r="D28" s="6" t="s">
        <v>13</v>
      </c>
      <c r="E28" s="6" t="s">
        <v>75</v>
      </c>
      <c r="F28" s="37" t="s">
        <v>220</v>
      </c>
      <c r="G28" s="6"/>
      <c r="H28" s="3"/>
      <c r="I28" s="6">
        <v>2.69</v>
      </c>
      <c r="J28" s="6">
        <v>0.17199999999999999</v>
      </c>
      <c r="K28" s="6">
        <v>1.08</v>
      </c>
      <c r="L28" s="6">
        <v>0.32</v>
      </c>
      <c r="M28" s="6">
        <v>15.3</v>
      </c>
    </row>
    <row r="29" spans="1:13" ht="19" x14ac:dyDescent="0.25">
      <c r="A29" s="6">
        <v>28</v>
      </c>
      <c r="B29" s="37" t="s">
        <v>221</v>
      </c>
      <c r="C29" s="37" t="s">
        <v>221</v>
      </c>
      <c r="D29" s="6" t="s">
        <v>13</v>
      </c>
      <c r="E29" s="6" t="s">
        <v>75</v>
      </c>
      <c r="F29" s="37" t="s">
        <v>221</v>
      </c>
      <c r="G29" s="6"/>
      <c r="H29" s="3"/>
      <c r="I29" s="6">
        <v>2.78</v>
      </c>
      <c r="J29" s="6">
        <v>0.17100000000000001</v>
      </c>
      <c r="K29" s="6">
        <v>1.06</v>
      </c>
      <c r="L29" s="6">
        <v>0.33</v>
      </c>
      <c r="M29" s="6">
        <v>16.899999999999999</v>
      </c>
    </row>
    <row r="30" spans="1:13" ht="19" x14ac:dyDescent="0.25">
      <c r="A30" s="6">
        <v>29</v>
      </c>
      <c r="B30" s="37" t="s">
        <v>222</v>
      </c>
      <c r="C30" s="37" t="s">
        <v>222</v>
      </c>
      <c r="D30" s="6" t="s">
        <v>13</v>
      </c>
      <c r="E30" s="6" t="s">
        <v>75</v>
      </c>
      <c r="F30" s="37" t="s">
        <v>222</v>
      </c>
      <c r="G30" s="6"/>
      <c r="H30" s="3"/>
      <c r="I30" s="6">
        <v>2.75</v>
      </c>
      <c r="J30" s="6">
        <v>0.16800000000000001</v>
      </c>
      <c r="K30" s="6">
        <v>1.05</v>
      </c>
      <c r="L30" s="6">
        <v>0.32</v>
      </c>
      <c r="M30" s="6">
        <v>15.3</v>
      </c>
    </row>
    <row r="31" spans="1:13" ht="19" x14ac:dyDescent="0.25">
      <c r="A31" s="6">
        <v>30</v>
      </c>
      <c r="B31" s="37" t="s">
        <v>223</v>
      </c>
      <c r="C31" s="37" t="s">
        <v>223</v>
      </c>
      <c r="D31" s="6" t="s">
        <v>13</v>
      </c>
      <c r="E31" s="6" t="s">
        <v>75</v>
      </c>
      <c r="F31" s="37" t="s">
        <v>223</v>
      </c>
      <c r="G31" s="6"/>
      <c r="H31" s="3"/>
      <c r="I31" s="6">
        <v>2.77</v>
      </c>
      <c r="J31" s="6">
        <v>0.17199999999999999</v>
      </c>
      <c r="K31" s="6">
        <v>1.0900000000000001</v>
      </c>
      <c r="L31" s="6">
        <v>0.31</v>
      </c>
      <c r="M31" s="6">
        <v>17.899999999999999</v>
      </c>
    </row>
    <row r="32" spans="1:13" ht="19" x14ac:dyDescent="0.25">
      <c r="A32" s="6">
        <v>31</v>
      </c>
      <c r="B32" s="37" t="s">
        <v>224</v>
      </c>
      <c r="C32" s="37" t="s">
        <v>224</v>
      </c>
      <c r="D32" s="6" t="s">
        <v>13</v>
      </c>
      <c r="E32" s="6" t="s">
        <v>75</v>
      </c>
      <c r="F32" s="37" t="s">
        <v>224</v>
      </c>
      <c r="G32" s="6"/>
      <c r="H32" s="3"/>
      <c r="I32" s="6">
        <v>2.73</v>
      </c>
      <c r="J32" s="6">
        <v>0.17899999999999999</v>
      </c>
      <c r="K32" s="6">
        <v>1.06</v>
      </c>
      <c r="L32" s="6">
        <v>0.34</v>
      </c>
      <c r="M32" s="6">
        <v>16.600000000000001</v>
      </c>
    </row>
    <row r="33" spans="1:13" ht="19" x14ac:dyDescent="0.25">
      <c r="A33" s="6">
        <v>32</v>
      </c>
      <c r="B33" s="37" t="s">
        <v>225</v>
      </c>
      <c r="C33" s="37" t="s">
        <v>225</v>
      </c>
      <c r="D33" s="6" t="s">
        <v>13</v>
      </c>
      <c r="E33" s="6" t="s">
        <v>75</v>
      </c>
      <c r="F33" s="37" t="s">
        <v>225</v>
      </c>
      <c r="G33" s="6"/>
      <c r="H33" s="3"/>
      <c r="I33" s="6">
        <v>2.74</v>
      </c>
      <c r="J33" s="6">
        <v>0.17</v>
      </c>
      <c r="K33" s="6">
        <v>1.04</v>
      </c>
      <c r="L33" s="6">
        <v>0.34</v>
      </c>
      <c r="M33" s="6">
        <v>15.8</v>
      </c>
    </row>
    <row r="34" spans="1:13" ht="19" x14ac:dyDescent="0.25">
      <c r="A34" s="6">
        <v>33</v>
      </c>
      <c r="B34" s="37" t="s">
        <v>226</v>
      </c>
      <c r="C34" s="37" t="s">
        <v>226</v>
      </c>
      <c r="D34" s="6" t="s">
        <v>13</v>
      </c>
      <c r="E34" s="6" t="s">
        <v>75</v>
      </c>
      <c r="F34" s="37" t="s">
        <v>226</v>
      </c>
      <c r="G34" s="6"/>
      <c r="H34" s="3"/>
      <c r="I34" s="6">
        <v>2.81</v>
      </c>
      <c r="J34" s="6">
        <v>0.17199999999999999</v>
      </c>
      <c r="K34" s="6">
        <v>1.07</v>
      </c>
      <c r="L34" s="6">
        <v>0.33</v>
      </c>
      <c r="M34" s="6">
        <v>15.3</v>
      </c>
    </row>
    <row r="35" spans="1:13" ht="19" x14ac:dyDescent="0.25">
      <c r="A35" s="6">
        <v>34</v>
      </c>
      <c r="B35" s="37" t="s">
        <v>227</v>
      </c>
      <c r="C35" s="37" t="s">
        <v>227</v>
      </c>
      <c r="D35" s="6" t="s">
        <v>13</v>
      </c>
      <c r="E35" s="6" t="s">
        <v>75</v>
      </c>
      <c r="F35" s="37" t="s">
        <v>227</v>
      </c>
      <c r="G35" s="6"/>
      <c r="H35" s="3"/>
      <c r="I35" s="6">
        <v>2.83</v>
      </c>
      <c r="J35" s="6">
        <v>0.17799999999999999</v>
      </c>
      <c r="K35" s="6">
        <v>1.1100000000000001</v>
      </c>
      <c r="L35" s="6">
        <v>0.35</v>
      </c>
      <c r="M35" s="6">
        <v>15</v>
      </c>
    </row>
    <row r="36" spans="1:13" ht="19" x14ac:dyDescent="0.25">
      <c r="A36" s="6">
        <v>35</v>
      </c>
      <c r="B36" s="37" t="s">
        <v>228</v>
      </c>
      <c r="C36" s="37" t="s">
        <v>228</v>
      </c>
      <c r="D36" s="6" t="s">
        <v>13</v>
      </c>
      <c r="E36" s="6" t="s">
        <v>75</v>
      </c>
      <c r="F36" s="37" t="s">
        <v>228</v>
      </c>
      <c r="G36" s="6"/>
      <c r="H36" s="3"/>
      <c r="I36" s="6">
        <v>2.86</v>
      </c>
      <c r="J36" s="6">
        <v>0.17</v>
      </c>
      <c r="K36" s="6">
        <v>1.08</v>
      </c>
      <c r="L36" s="6">
        <v>0.3</v>
      </c>
      <c r="M36" s="6">
        <v>16.8</v>
      </c>
    </row>
    <row r="37" spans="1:13" ht="19" x14ac:dyDescent="0.25">
      <c r="A37" s="6">
        <v>36</v>
      </c>
      <c r="B37" s="37" t="s">
        <v>229</v>
      </c>
      <c r="C37" s="37" t="s">
        <v>229</v>
      </c>
      <c r="D37" s="6" t="s">
        <v>13</v>
      </c>
      <c r="E37" s="6" t="s">
        <v>75</v>
      </c>
      <c r="F37" s="37" t="s">
        <v>229</v>
      </c>
      <c r="G37" s="6"/>
      <c r="H37" s="3"/>
      <c r="I37" s="6">
        <v>2.66</v>
      </c>
      <c r="J37" s="6">
        <v>0.16900000000000001</v>
      </c>
      <c r="K37" s="6">
        <v>1.08</v>
      </c>
      <c r="L37" s="6">
        <v>0.35</v>
      </c>
      <c r="M37" s="6">
        <v>15.8</v>
      </c>
    </row>
    <row r="38" spans="1:13" ht="19" x14ac:dyDescent="0.25">
      <c r="A38" s="6">
        <v>37</v>
      </c>
      <c r="B38" s="37" t="s">
        <v>230</v>
      </c>
      <c r="C38" s="37" t="s">
        <v>230</v>
      </c>
      <c r="D38" s="6" t="s">
        <v>13</v>
      </c>
      <c r="E38" s="6" t="s">
        <v>75</v>
      </c>
      <c r="F38" s="37" t="s">
        <v>230</v>
      </c>
      <c r="G38" s="6"/>
      <c r="H38" s="6"/>
      <c r="I38" s="6">
        <v>2.68</v>
      </c>
      <c r="J38" s="6">
        <v>0.17699999999999999</v>
      </c>
      <c r="K38" s="6">
        <v>1.1200000000000001</v>
      </c>
      <c r="L38" s="6">
        <v>0.34</v>
      </c>
      <c r="M38" s="6">
        <v>17.899999999999999</v>
      </c>
    </row>
    <row r="39" spans="1:13" ht="19" x14ac:dyDescent="0.25">
      <c r="A39" s="6">
        <v>38</v>
      </c>
      <c r="B39" s="37" t="s">
        <v>231</v>
      </c>
      <c r="C39" s="37" t="s">
        <v>231</v>
      </c>
      <c r="D39" s="6" t="s">
        <v>13</v>
      </c>
      <c r="E39" s="6" t="s">
        <v>75</v>
      </c>
      <c r="F39" s="37" t="s">
        <v>231</v>
      </c>
      <c r="G39" s="6"/>
      <c r="H39" s="6"/>
      <c r="I39" s="6">
        <v>2.7</v>
      </c>
      <c r="J39" s="6">
        <v>0.17100000000000001</v>
      </c>
      <c r="K39" s="6">
        <v>1.08</v>
      </c>
      <c r="L39" s="6">
        <v>0.33</v>
      </c>
      <c r="M39" s="6">
        <v>17.8</v>
      </c>
    </row>
    <row r="40" spans="1:13" ht="19" x14ac:dyDescent="0.25">
      <c r="A40" s="6">
        <v>39</v>
      </c>
      <c r="B40" s="37" t="s">
        <v>232</v>
      </c>
      <c r="C40" s="37" t="s">
        <v>232</v>
      </c>
      <c r="D40" s="6" t="s">
        <v>13</v>
      </c>
      <c r="E40" s="6" t="s">
        <v>75</v>
      </c>
      <c r="F40" s="37" t="s">
        <v>232</v>
      </c>
      <c r="G40" s="6"/>
      <c r="H40" s="6"/>
      <c r="I40" s="6">
        <v>2.66</v>
      </c>
      <c r="J40" s="6">
        <v>0.17299999999999999</v>
      </c>
      <c r="K40" s="6">
        <v>1.0900000000000001</v>
      </c>
      <c r="L40" s="6">
        <v>0.35</v>
      </c>
      <c r="M40" s="6">
        <v>15.6</v>
      </c>
    </row>
    <row r="41" spans="1:13" ht="19" x14ac:dyDescent="0.25">
      <c r="A41" s="6">
        <v>40</v>
      </c>
      <c r="B41" s="37" t="s">
        <v>233</v>
      </c>
      <c r="C41" s="37" t="s">
        <v>233</v>
      </c>
      <c r="D41" s="6" t="s">
        <v>13</v>
      </c>
      <c r="E41" s="6" t="s">
        <v>75</v>
      </c>
      <c r="F41" s="37" t="s">
        <v>233</v>
      </c>
      <c r="G41" s="6"/>
      <c r="H41" s="6"/>
      <c r="I41" s="6">
        <v>2.72</v>
      </c>
      <c r="J41" s="6">
        <v>0.17699999999999999</v>
      </c>
      <c r="K41" s="6">
        <v>1.1100000000000001</v>
      </c>
      <c r="L41" s="6">
        <v>0.34</v>
      </c>
      <c r="M41" s="6">
        <v>14.9</v>
      </c>
    </row>
    <row r="42" spans="1:13" ht="19" x14ac:dyDescent="0.25">
      <c r="A42" s="6">
        <v>41</v>
      </c>
      <c r="B42" s="37" t="s">
        <v>234</v>
      </c>
      <c r="C42" s="37" t="s">
        <v>234</v>
      </c>
      <c r="D42" s="6" t="s">
        <v>13</v>
      </c>
      <c r="E42" s="6" t="s">
        <v>75</v>
      </c>
      <c r="F42" s="37" t="s">
        <v>234</v>
      </c>
      <c r="G42" s="6"/>
      <c r="H42" s="6"/>
      <c r="I42" s="6">
        <v>2.67</v>
      </c>
      <c r="J42" s="6">
        <v>0.17699999999999999</v>
      </c>
      <c r="K42" s="6">
        <v>1.07</v>
      </c>
      <c r="L42" s="6">
        <v>0.35</v>
      </c>
      <c r="M42" s="6">
        <v>15.6</v>
      </c>
    </row>
    <row r="43" spans="1:13" ht="19" x14ac:dyDescent="0.25">
      <c r="A43" s="6">
        <v>42</v>
      </c>
      <c r="B43" s="37" t="s">
        <v>235</v>
      </c>
      <c r="C43" s="37" t="s">
        <v>235</v>
      </c>
      <c r="D43" s="6" t="s">
        <v>13</v>
      </c>
      <c r="E43" s="6" t="s">
        <v>75</v>
      </c>
      <c r="F43" s="37" t="s">
        <v>235</v>
      </c>
      <c r="G43" s="6"/>
      <c r="H43" s="6"/>
      <c r="I43" s="6">
        <v>2.64</v>
      </c>
      <c r="J43" s="6">
        <v>0.17799999999999999</v>
      </c>
      <c r="K43" s="6">
        <v>1.06</v>
      </c>
      <c r="L43" s="6">
        <v>0.32</v>
      </c>
      <c r="M43" s="6">
        <v>15.8</v>
      </c>
    </row>
    <row r="44" spans="1:13" ht="19" x14ac:dyDescent="0.25">
      <c r="A44" s="6">
        <v>43</v>
      </c>
      <c r="B44" s="37" t="s">
        <v>236</v>
      </c>
      <c r="C44" s="37" t="s">
        <v>236</v>
      </c>
      <c r="D44" s="6" t="s">
        <v>13</v>
      </c>
      <c r="E44" s="6" t="s">
        <v>75</v>
      </c>
      <c r="F44" s="37" t="s">
        <v>236</v>
      </c>
      <c r="G44" s="6"/>
      <c r="H44" s="6"/>
      <c r="I44" s="6">
        <v>2.59</v>
      </c>
      <c r="J44" s="6">
        <v>0.183</v>
      </c>
      <c r="K44" s="6">
        <v>1.08</v>
      </c>
      <c r="L44" s="6">
        <v>0.31</v>
      </c>
      <c r="M44" s="6">
        <v>16</v>
      </c>
    </row>
    <row r="45" spans="1:13" ht="19" x14ac:dyDescent="0.25">
      <c r="A45" s="6">
        <v>44</v>
      </c>
      <c r="B45" s="37" t="s">
        <v>237</v>
      </c>
      <c r="C45" s="37" t="s">
        <v>237</v>
      </c>
      <c r="D45" s="6" t="s">
        <v>13</v>
      </c>
      <c r="E45" s="6" t="s">
        <v>75</v>
      </c>
      <c r="F45" s="37" t="s">
        <v>237</v>
      </c>
      <c r="G45" s="6"/>
      <c r="H45" s="6"/>
      <c r="I45" s="6">
        <v>2.57</v>
      </c>
      <c r="J45" s="6">
        <v>0.186</v>
      </c>
      <c r="K45" s="6">
        <v>1.1000000000000001</v>
      </c>
      <c r="L45" s="6">
        <v>0.32</v>
      </c>
      <c r="M45" s="6">
        <v>15.8</v>
      </c>
    </row>
    <row r="46" spans="1:13" ht="19" x14ac:dyDescent="0.25">
      <c r="A46" s="6">
        <v>45</v>
      </c>
      <c r="B46" s="37" t="s">
        <v>238</v>
      </c>
      <c r="C46" s="37" t="s">
        <v>238</v>
      </c>
      <c r="D46" s="6" t="s">
        <v>13</v>
      </c>
      <c r="E46" s="6" t="s">
        <v>75</v>
      </c>
      <c r="F46" s="37" t="s">
        <v>238</v>
      </c>
      <c r="G46" s="6"/>
      <c r="H46" s="6"/>
      <c r="I46" s="6">
        <v>2.92</v>
      </c>
      <c r="J46" s="6">
        <v>0.17799999999999999</v>
      </c>
      <c r="K46" s="6">
        <v>1.2</v>
      </c>
      <c r="L46" s="6">
        <v>0.34</v>
      </c>
      <c r="M46" s="6">
        <v>15.8</v>
      </c>
    </row>
    <row r="47" spans="1:13" ht="19" x14ac:dyDescent="0.25">
      <c r="A47" s="6">
        <v>46</v>
      </c>
      <c r="B47" s="37" t="s">
        <v>239</v>
      </c>
      <c r="C47" s="37" t="s">
        <v>239</v>
      </c>
      <c r="D47" s="6" t="s">
        <v>13</v>
      </c>
      <c r="E47" s="6" t="s">
        <v>75</v>
      </c>
      <c r="F47" s="37" t="s">
        <v>239</v>
      </c>
      <c r="G47" s="6"/>
      <c r="H47" s="6"/>
      <c r="I47" s="6">
        <v>2.5299999999999998</v>
      </c>
      <c r="J47" s="6">
        <v>0.17199999999999999</v>
      </c>
      <c r="K47" s="6">
        <v>1.2</v>
      </c>
      <c r="L47" s="6">
        <v>0.33</v>
      </c>
      <c r="M47" s="6">
        <v>16.2</v>
      </c>
    </row>
    <row r="48" spans="1:13" ht="19" x14ac:dyDescent="0.25">
      <c r="A48" s="6">
        <v>47</v>
      </c>
      <c r="B48" s="37" t="s">
        <v>240</v>
      </c>
      <c r="C48" s="37" t="s">
        <v>240</v>
      </c>
      <c r="D48" s="6" t="s">
        <v>13</v>
      </c>
      <c r="E48" s="6" t="s">
        <v>75</v>
      </c>
      <c r="F48" s="37" t="s">
        <v>240</v>
      </c>
      <c r="G48" s="6"/>
      <c r="H48" s="6"/>
      <c r="I48" s="6">
        <v>2.65</v>
      </c>
      <c r="J48" s="6">
        <v>0.182</v>
      </c>
      <c r="K48" s="6">
        <v>1.17</v>
      </c>
      <c r="L48" s="6">
        <v>0.32</v>
      </c>
      <c r="M48" s="6">
        <v>15.7</v>
      </c>
    </row>
    <row r="49" spans="1:13" ht="19" x14ac:dyDescent="0.25">
      <c r="A49" s="6">
        <v>48</v>
      </c>
      <c r="B49" s="37" t="s">
        <v>242</v>
      </c>
      <c r="C49" s="37" t="s">
        <v>242</v>
      </c>
      <c r="D49" s="6" t="s">
        <v>13</v>
      </c>
      <c r="E49" s="6" t="s">
        <v>75</v>
      </c>
      <c r="F49" s="37" t="s">
        <v>242</v>
      </c>
      <c r="G49" s="6"/>
      <c r="H49" s="6"/>
      <c r="I49" s="6">
        <v>2.61</v>
      </c>
      <c r="J49" s="6">
        <v>0.16900000000000001</v>
      </c>
      <c r="K49" s="6">
        <v>1.1100000000000001</v>
      </c>
      <c r="L49" s="6">
        <v>0.38</v>
      </c>
      <c r="M49" s="6">
        <v>16.5</v>
      </c>
    </row>
    <row r="50" spans="1:13" ht="19" x14ac:dyDescent="0.25">
      <c r="A50" s="6">
        <v>49</v>
      </c>
      <c r="B50" s="37" t="s">
        <v>243</v>
      </c>
      <c r="C50" s="37" t="s">
        <v>243</v>
      </c>
      <c r="D50" s="6" t="s">
        <v>13</v>
      </c>
      <c r="E50" s="6" t="s">
        <v>75</v>
      </c>
      <c r="F50" s="37" t="s">
        <v>243</v>
      </c>
      <c r="G50" s="6"/>
      <c r="H50" s="6"/>
      <c r="I50" s="6">
        <v>2.61</v>
      </c>
      <c r="J50" s="6">
        <v>0.17499999999999999</v>
      </c>
      <c r="K50" s="6">
        <v>1.08</v>
      </c>
      <c r="L50" s="6">
        <v>0.33</v>
      </c>
      <c r="M50" s="6">
        <v>15.6</v>
      </c>
    </row>
    <row r="51" spans="1:13" ht="19" x14ac:dyDescent="0.25">
      <c r="A51" s="6">
        <v>50</v>
      </c>
      <c r="B51" s="37" t="s">
        <v>190</v>
      </c>
      <c r="C51" s="37" t="s">
        <v>190</v>
      </c>
      <c r="D51" s="6" t="s">
        <v>13</v>
      </c>
      <c r="E51" s="6" t="s">
        <v>75</v>
      </c>
      <c r="F51" s="37" t="s">
        <v>190</v>
      </c>
      <c r="G51" s="6"/>
      <c r="H51" s="6"/>
      <c r="I51" s="6">
        <v>2.97</v>
      </c>
      <c r="J51" s="6">
        <v>0.182</v>
      </c>
      <c r="K51" s="6">
        <v>1.1000000000000001</v>
      </c>
      <c r="L51" s="6">
        <v>0.34</v>
      </c>
      <c r="M51" s="6">
        <v>16.2</v>
      </c>
    </row>
    <row r="52" spans="1:13" ht="19" x14ac:dyDescent="0.25">
      <c r="A52" s="6">
        <v>51</v>
      </c>
      <c r="B52" s="37" t="s">
        <v>191</v>
      </c>
      <c r="C52" s="37" t="s">
        <v>191</v>
      </c>
      <c r="D52" s="6" t="s">
        <v>13</v>
      </c>
      <c r="E52" s="6" t="s">
        <v>75</v>
      </c>
      <c r="F52" s="37" t="s">
        <v>191</v>
      </c>
      <c r="G52" s="6"/>
      <c r="H52" s="6"/>
      <c r="I52" s="6">
        <v>2.5499999999999998</v>
      </c>
      <c r="J52" s="6">
        <v>0.18099999999999999</v>
      </c>
      <c r="K52" s="6">
        <v>1.19</v>
      </c>
      <c r="L52" s="6">
        <v>0.36</v>
      </c>
      <c r="M52" s="6">
        <v>15.3</v>
      </c>
    </row>
    <row r="53" spans="1:13" ht="19" x14ac:dyDescent="0.25">
      <c r="A53" s="6">
        <v>52</v>
      </c>
      <c r="B53" s="37" t="s">
        <v>192</v>
      </c>
      <c r="C53" s="37" t="s">
        <v>192</v>
      </c>
      <c r="D53" s="6" t="s">
        <v>13</v>
      </c>
      <c r="E53" s="6" t="s">
        <v>75</v>
      </c>
      <c r="F53" s="37" t="s">
        <v>192</v>
      </c>
      <c r="G53" s="6"/>
      <c r="H53" s="6"/>
      <c r="I53" s="6">
        <v>2.5499999999999998</v>
      </c>
      <c r="J53" s="6">
        <v>0.17699999999999999</v>
      </c>
      <c r="K53" s="6">
        <v>1.05</v>
      </c>
      <c r="L53" s="6">
        <v>0.36</v>
      </c>
      <c r="M53" s="6">
        <v>17</v>
      </c>
    </row>
    <row r="54" spans="1:13" ht="19" x14ac:dyDescent="0.25">
      <c r="A54" s="6">
        <v>53</v>
      </c>
      <c r="B54" s="37" t="s">
        <v>193</v>
      </c>
      <c r="C54" s="37" t="s">
        <v>193</v>
      </c>
      <c r="D54" s="6" t="s">
        <v>13</v>
      </c>
      <c r="E54" s="6" t="s">
        <v>75</v>
      </c>
      <c r="F54" s="37" t="s">
        <v>193</v>
      </c>
      <c r="G54" s="6"/>
      <c r="H54" s="6"/>
      <c r="I54" s="6">
        <v>2.97</v>
      </c>
      <c r="J54" s="6">
        <v>0.17699999999999999</v>
      </c>
      <c r="K54" s="6">
        <v>1.08</v>
      </c>
      <c r="L54" s="6">
        <v>0.35</v>
      </c>
      <c r="M54" s="6">
        <v>17.600000000000001</v>
      </c>
    </row>
    <row r="55" spans="1:13" ht="19" x14ac:dyDescent="0.25">
      <c r="A55" s="6">
        <v>54</v>
      </c>
      <c r="B55" s="37" t="s">
        <v>194</v>
      </c>
      <c r="C55" s="37" t="s">
        <v>194</v>
      </c>
      <c r="D55" s="6" t="s">
        <v>13</v>
      </c>
      <c r="E55" s="6" t="s">
        <v>75</v>
      </c>
      <c r="F55" s="37" t="s">
        <v>194</v>
      </c>
      <c r="G55" s="6"/>
      <c r="H55" s="6"/>
      <c r="I55" s="6">
        <v>2.99</v>
      </c>
      <c r="J55" s="6">
        <v>0.17199999999999999</v>
      </c>
      <c r="K55" s="6">
        <v>1.2</v>
      </c>
      <c r="L55" s="6">
        <v>0.37</v>
      </c>
      <c r="M55" s="6">
        <v>16.7</v>
      </c>
    </row>
    <row r="56" spans="1:13" ht="19" x14ac:dyDescent="0.25">
      <c r="A56" s="6">
        <v>55</v>
      </c>
      <c r="B56" s="37" t="s">
        <v>195</v>
      </c>
      <c r="C56" s="37" t="s">
        <v>195</v>
      </c>
      <c r="D56" s="6" t="s">
        <v>13</v>
      </c>
      <c r="E56" s="6" t="s">
        <v>75</v>
      </c>
      <c r="F56" s="37" t="s">
        <v>195</v>
      </c>
      <c r="G56" s="6"/>
      <c r="H56" s="6"/>
      <c r="I56" s="6">
        <v>2.94</v>
      </c>
      <c r="J56" s="6">
        <v>0.17100000000000001</v>
      </c>
      <c r="K56" s="6">
        <v>1.2</v>
      </c>
      <c r="L56" s="6">
        <v>0.35</v>
      </c>
      <c r="M56" s="6">
        <v>16.100000000000001</v>
      </c>
    </row>
    <row r="57" spans="1:13" ht="19" x14ac:dyDescent="0.25">
      <c r="A57" s="6">
        <v>56</v>
      </c>
      <c r="B57" s="37" t="s">
        <v>241</v>
      </c>
      <c r="C57" s="37" t="s">
        <v>241</v>
      </c>
      <c r="D57" s="6" t="s">
        <v>13</v>
      </c>
      <c r="E57" s="6" t="s">
        <v>75</v>
      </c>
      <c r="F57" s="37" t="s">
        <v>241</v>
      </c>
      <c r="G57" s="6"/>
      <c r="H57" s="6"/>
      <c r="I57" s="6">
        <v>2.78</v>
      </c>
      <c r="J57" s="6">
        <v>0.17199999999999999</v>
      </c>
      <c r="K57" s="6">
        <v>1.06</v>
      </c>
      <c r="L57" s="6">
        <v>0.31</v>
      </c>
      <c r="M57" s="6">
        <v>15.8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2026-09-28T04:26:28Z</dcterms:created>
  <dcterms:modified xsi:type="dcterms:W3CDTF">2026-10-08T07:08:30Z</dcterms:modified>
</cp:coreProperties>
</file>