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Desktop/"/>
    </mc:Choice>
  </mc:AlternateContent>
  <xr:revisionPtr revIDLastSave="0" documentId="13_ncr:1_{6DFD38C3-B23E-F940-9A1A-C2E07B9880D1}" xr6:coauthVersionLast="47" xr6:coauthVersionMax="47" xr10:uidLastSave="{00000000-0000-0000-0000-000000000000}"/>
  <bookViews>
    <workbookView xWindow="0" yWindow="660" windowWidth="34560" windowHeight="19880" xr2:uid="{37CB90FF-B5B7-D44F-A723-4E557EEFB4A7}"/>
  </bookViews>
  <sheets>
    <sheet name="SAMPLE" sheetId="24" r:id="rId1"/>
    <sheet name="2021" sheetId="1" r:id="rId2"/>
    <sheet name="2022" sheetId="26" r:id="rId3"/>
    <sheet name="2023" sheetId="27" r:id="rId4"/>
    <sheet name="2024" sheetId="28" r:id="rId5"/>
  </sheets>
  <definedNames>
    <definedName name="Binuang" localSheetId="0">SAMPLE!#REF!</definedName>
    <definedName name="Keruing" localSheetId="0">SAMPLE!#REF!</definedName>
    <definedName name="Menggaris_" localSheetId="0">SAMPLE!#REF!</definedName>
    <definedName name="Merbau" localSheetId="0">SAMPLE!#REF!</definedName>
    <definedName name="Ramin" localSheetId="0">SAMPLE!#REF!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26" i="26" l="1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5" i="26"/>
  <c r="D4" i="26"/>
  <c r="D3" i="26"/>
  <c r="D2" i="26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2" i="1"/>
</calcChain>
</file>

<file path=xl/sharedStrings.xml><?xml version="1.0" encoding="utf-8"?>
<sst xmlns="http://schemas.openxmlformats.org/spreadsheetml/2006/main" count="658" uniqueCount="233">
  <si>
    <t>Company</t>
  </si>
  <si>
    <t>Estate</t>
  </si>
  <si>
    <t>Longitude</t>
  </si>
  <si>
    <t>Lattitude</t>
  </si>
  <si>
    <t>N</t>
  </si>
  <si>
    <t>P</t>
  </si>
  <si>
    <t>K</t>
  </si>
  <si>
    <t>Mg</t>
  </si>
  <si>
    <t>No.</t>
  </si>
  <si>
    <t>Date</t>
  </si>
  <si>
    <t>Plot</t>
  </si>
  <si>
    <t>BWSB</t>
  </si>
  <si>
    <t>Ca</t>
  </si>
  <si>
    <t>B</t>
  </si>
  <si>
    <t xml:space="preserve">LEDGER NO. </t>
  </si>
  <si>
    <t>SAMPLE REF. NO.</t>
  </si>
  <si>
    <t>AGT-08-13-AuG21</t>
  </si>
  <si>
    <t>AGT-08-14-AUG21</t>
  </si>
  <si>
    <t>AGT-08-15-AUG21</t>
  </si>
  <si>
    <t>AGT-08-16-AUG21</t>
  </si>
  <si>
    <t>August, 2021</t>
  </si>
  <si>
    <t>KERUING</t>
  </si>
  <si>
    <t>MENGGARIS</t>
  </si>
  <si>
    <t>MGS-05-A-JUL21</t>
  </si>
  <si>
    <t>MGS-05-B-AUG21</t>
  </si>
  <si>
    <t>MGS-05-C-AUG21</t>
  </si>
  <si>
    <t>MGS-05-E-AUG21</t>
  </si>
  <si>
    <t>MGS-06-A-AUG21</t>
  </si>
  <si>
    <t>MGS-06-B-AUG21</t>
  </si>
  <si>
    <t>MGS-06-C-AUG21</t>
  </si>
  <si>
    <t>MGS-06-D-AUG21</t>
  </si>
  <si>
    <t>MGS-06-E-AUG21</t>
  </si>
  <si>
    <t>MGS-06-F-AUG21</t>
  </si>
  <si>
    <t>MGS-06-G-AUG21</t>
  </si>
  <si>
    <t>MGS-06-H-AUG21</t>
  </si>
  <si>
    <t>MGS-06-I-AUG21</t>
  </si>
  <si>
    <t>MGS-06-J-AUG21</t>
  </si>
  <si>
    <t>MGS-07-A-AUG21</t>
  </si>
  <si>
    <t>MGS-07-B-AUG21</t>
  </si>
  <si>
    <t>MGS-07-C-AUG21</t>
  </si>
  <si>
    <t>MGS-07-D-AUG21</t>
  </si>
  <si>
    <t>MGS-07-E-AUG21</t>
  </si>
  <si>
    <t>MGS-07-F-AUG21</t>
  </si>
  <si>
    <t>MGS-07-G-AUG21</t>
  </si>
  <si>
    <t>MGS-07-H-AUG21</t>
  </si>
  <si>
    <t>MGS-07-1-AUG21</t>
  </si>
  <si>
    <t>MGS-07-2-AUG21</t>
  </si>
  <si>
    <t>MGS-07-3-AUG21</t>
  </si>
  <si>
    <t>MGS-07-4-AUG21</t>
  </si>
  <si>
    <t>MGS-07-5-AUG21</t>
  </si>
  <si>
    <t>MGS-08-1-AUG21</t>
  </si>
  <si>
    <t>MGS-08-2-AUG21</t>
  </si>
  <si>
    <t>MGS-12-A-JUL21</t>
  </si>
  <si>
    <t>MGS-12-B-JUL21</t>
  </si>
  <si>
    <t>MGS-12-C-JUL21</t>
  </si>
  <si>
    <t>MGS-12-D-JUL21</t>
  </si>
  <si>
    <t>MGS-12-E-JUL21</t>
  </si>
  <si>
    <t>MGS-12-F-JUL21</t>
  </si>
  <si>
    <t>MGS-12-G-JUL21</t>
  </si>
  <si>
    <t>MGS-12-H-JUL21</t>
  </si>
  <si>
    <t>MGS-12-I-AUG21</t>
  </si>
  <si>
    <t>MGS-12-J-AUG21</t>
  </si>
  <si>
    <t>MGS-12-01-JUL21</t>
  </si>
  <si>
    <t>MGS-12-02-JUL21</t>
  </si>
  <si>
    <t>MGS-12-03-JUL21</t>
  </si>
  <si>
    <t>MGS-12-04-JUL21</t>
  </si>
  <si>
    <t>MGS-12-05-JUL21</t>
  </si>
  <si>
    <t>MGS-13-A-AUG21</t>
  </si>
  <si>
    <t>SGS-13-B-AUG21</t>
  </si>
  <si>
    <t>MGS-13-C-AUG21</t>
  </si>
  <si>
    <t>MGS-13-D-AUG21</t>
  </si>
  <si>
    <t>MGS-13-E-AUG21</t>
  </si>
  <si>
    <t>MGS-13-F-AUG21</t>
  </si>
  <si>
    <t>MGS-13-N-AUG21</t>
  </si>
  <si>
    <t>MGS-13-G-JUL21</t>
  </si>
  <si>
    <t>MGS-13-H-AUG21</t>
  </si>
  <si>
    <t>MGS-13-I-JUL21</t>
  </si>
  <si>
    <t>MGS-13-J-JUL21</t>
  </si>
  <si>
    <t>MGS-13-K-AUG21</t>
  </si>
  <si>
    <t>MGS-13-L-AUG21</t>
  </si>
  <si>
    <t>MGS-13-M-JUL21</t>
  </si>
  <si>
    <t>4798</t>
  </si>
  <si>
    <t>MGS-05-A-Jul22</t>
  </si>
  <si>
    <t>4799</t>
  </si>
  <si>
    <t>MGS-05-B-Jul22</t>
  </si>
  <si>
    <t>4800</t>
  </si>
  <si>
    <t>MGS-05-C-Jul22</t>
  </si>
  <si>
    <t>4801</t>
  </si>
  <si>
    <t>MGS-05-D-Jul22</t>
  </si>
  <si>
    <t>4802</t>
  </si>
  <si>
    <t>MGS-05-E-Jul22</t>
  </si>
  <si>
    <t>4803</t>
  </si>
  <si>
    <t>MGS-06-A-Jul22</t>
  </si>
  <si>
    <t>4804</t>
  </si>
  <si>
    <t>MGS-06-B-Jul22</t>
  </si>
  <si>
    <t>4805</t>
  </si>
  <si>
    <t>MGS-06-C-Jul22</t>
  </si>
  <si>
    <t>4806</t>
  </si>
  <si>
    <t>MGS-06-D-Jul22</t>
  </si>
  <si>
    <t>4807</t>
  </si>
  <si>
    <t>MGS-06-E-Jul22</t>
  </si>
  <si>
    <t>4808</t>
  </si>
  <si>
    <t>MGS-06-F-Jul22</t>
  </si>
  <si>
    <t>4809</t>
  </si>
  <si>
    <t>MGS-06-G-Jul22</t>
  </si>
  <si>
    <t>4810</t>
  </si>
  <si>
    <t>MGS-06-H-Aug22</t>
  </si>
  <si>
    <t>4811</t>
  </si>
  <si>
    <t>MGS-06-I-Aug22</t>
  </si>
  <si>
    <t>4812</t>
  </si>
  <si>
    <t>MGS-06-J-Jul22</t>
  </si>
  <si>
    <t>4813</t>
  </si>
  <si>
    <t>MGS-07-A-Jul22</t>
  </si>
  <si>
    <t>4814</t>
  </si>
  <si>
    <t>MGS-07-B-Jul22</t>
  </si>
  <si>
    <t>4815</t>
  </si>
  <si>
    <t>MGS-07-C-Jul22</t>
  </si>
  <si>
    <t>4816</t>
  </si>
  <si>
    <t>MGS-07-D-Jul22</t>
  </si>
  <si>
    <t>4817</t>
  </si>
  <si>
    <t>MGS-07-E-Jul22</t>
  </si>
  <si>
    <t>4818</t>
  </si>
  <si>
    <t>MGS-07-F-Jul22</t>
  </si>
  <si>
    <t>4819</t>
  </si>
  <si>
    <t>MGS-07-G-Jul22</t>
  </si>
  <si>
    <t>4820</t>
  </si>
  <si>
    <t>MGS-07-H-Jul22</t>
  </si>
  <si>
    <t>4821</t>
  </si>
  <si>
    <t>MGS-07-1-1-Jul22</t>
  </si>
  <si>
    <t>4822</t>
  </si>
  <si>
    <t>MGS-07-2-1-Jul22</t>
  </si>
  <si>
    <t>4823</t>
  </si>
  <si>
    <t>MGS-07-3-1-Jul22</t>
  </si>
  <si>
    <t>4824</t>
  </si>
  <si>
    <t>MGS-07-4-Jul22</t>
  </si>
  <si>
    <t>4825</t>
  </si>
  <si>
    <t>MGS-07-5-Jul22</t>
  </si>
  <si>
    <t>4826</t>
  </si>
  <si>
    <t>MGS-08-1-Jul22</t>
  </si>
  <si>
    <t>4827</t>
  </si>
  <si>
    <t>MGS-08-2-Jul22</t>
  </si>
  <si>
    <t>4828</t>
  </si>
  <si>
    <t>MGS-12-1-Jul22</t>
  </si>
  <si>
    <t>4829</t>
  </si>
  <si>
    <t>MGS-12-2-Jul22</t>
  </si>
  <si>
    <t>4830</t>
  </si>
  <si>
    <t>MGS-12-3-Jul22</t>
  </si>
  <si>
    <t>4831</t>
  </si>
  <si>
    <t>MGS-12-4-Jul22</t>
  </si>
  <si>
    <t>4832</t>
  </si>
  <si>
    <t>MGS-12-5-Aug22</t>
  </si>
  <si>
    <t>4833</t>
  </si>
  <si>
    <t>MGS-12-A-Jul22</t>
  </si>
  <si>
    <t>4834</t>
  </si>
  <si>
    <t>MGS-12-B-Jul22</t>
  </si>
  <si>
    <t>4835</t>
  </si>
  <si>
    <t>MGS-12-C-Jul22</t>
  </si>
  <si>
    <t>4836</t>
  </si>
  <si>
    <t>MGS-12-D-Jul22</t>
  </si>
  <si>
    <t>4837</t>
  </si>
  <si>
    <t>MGS-12-E-Jul22</t>
  </si>
  <si>
    <t>4838</t>
  </si>
  <si>
    <t>MGS-12-F-Jul22</t>
  </si>
  <si>
    <t>4839</t>
  </si>
  <si>
    <t>MGS-12-G-Jul22</t>
  </si>
  <si>
    <t>4840</t>
  </si>
  <si>
    <t>MGS-12-H-Jul22</t>
  </si>
  <si>
    <t>4841</t>
  </si>
  <si>
    <t>MGS-12-J-Jul22</t>
  </si>
  <si>
    <t>4842</t>
  </si>
  <si>
    <t>MGS-13-A-Aug22</t>
  </si>
  <si>
    <t>4843</t>
  </si>
  <si>
    <t>MGS-13-B-Aug22</t>
  </si>
  <si>
    <t>4844</t>
  </si>
  <si>
    <t>MGS-13-C-Aug22</t>
  </si>
  <si>
    <t>4845</t>
  </si>
  <si>
    <t>MGS-13-D-Aug22</t>
  </si>
  <si>
    <t>4846</t>
  </si>
  <si>
    <t>MGS-13-E-Aug22</t>
  </si>
  <si>
    <t>4847</t>
  </si>
  <si>
    <t>MGS-13-F-Aug22</t>
  </si>
  <si>
    <t>4848</t>
  </si>
  <si>
    <t>MGS-13-N-Aug22</t>
  </si>
  <si>
    <t>4849</t>
  </si>
  <si>
    <t>MGS-13-G-Jul22</t>
  </si>
  <si>
    <t>4850</t>
  </si>
  <si>
    <t>MGS-13-H-Jul22</t>
  </si>
  <si>
    <t>4851</t>
  </si>
  <si>
    <t>MGS-13-I-Jul22</t>
  </si>
  <si>
    <t>4852</t>
  </si>
  <si>
    <t>MGS-13-J-Jul22</t>
  </si>
  <si>
    <t>4853</t>
  </si>
  <si>
    <t>MGS-13-K-Jul22</t>
  </si>
  <si>
    <t>4854</t>
  </si>
  <si>
    <t>MGS-13-L-Jul22</t>
  </si>
  <si>
    <t>4855</t>
  </si>
  <si>
    <t>MGS-13-M-Jul22</t>
  </si>
  <si>
    <t>05-D</t>
  </si>
  <si>
    <t>06-G</t>
  </si>
  <si>
    <t>06-H</t>
  </si>
  <si>
    <t>12-J</t>
  </si>
  <si>
    <t>13-D</t>
  </si>
  <si>
    <t>13-G</t>
  </si>
  <si>
    <t>13-J</t>
  </si>
  <si>
    <t>13-K</t>
  </si>
  <si>
    <t>07-1</t>
  </si>
  <si>
    <t>07-4</t>
  </si>
  <si>
    <t>07-5</t>
  </si>
  <si>
    <t>08-2</t>
  </si>
  <si>
    <t>12-1</t>
  </si>
  <si>
    <t>12-2</t>
  </si>
  <si>
    <t>12-3</t>
  </si>
  <si>
    <t>06-A</t>
  </si>
  <si>
    <t>06-B</t>
  </si>
  <si>
    <t>06-C</t>
  </si>
  <si>
    <t>06-D</t>
  </si>
  <si>
    <t>06-E</t>
  </si>
  <si>
    <t>06-F</t>
  </si>
  <si>
    <t>07-A</t>
  </si>
  <si>
    <t>07-B</t>
  </si>
  <si>
    <t>07C</t>
  </si>
  <si>
    <t>07-D</t>
  </si>
  <si>
    <t>12-A</t>
  </si>
  <si>
    <t>12-B</t>
  </si>
  <si>
    <t>12-C</t>
  </si>
  <si>
    <t>07-02</t>
  </si>
  <si>
    <t>08-02</t>
  </si>
  <si>
    <t>12-D</t>
  </si>
  <si>
    <t>12-E</t>
  </si>
  <si>
    <t>12-F</t>
  </si>
  <si>
    <t>12-G</t>
  </si>
  <si>
    <t>12-H</t>
  </si>
  <si>
    <t>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</si>
</sst>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mmmm\-yyyy;@"/>
  </numFmts>
  <fonts count="1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8"/>
      <name val="Aptos Narrow"/>
      <family val="2"/>
      <scheme val="minor"/>
    </font>
    <font>
      <sz val="10.5"/>
      <color rgb="FF000000"/>
      <name val="Verdana"/>
      <family val="2"/>
    </font>
    <font>
      <sz val="7.5"/>
      <color rgb="FF000000"/>
      <name val="Arial"/>
      <family val="2"/>
    </font>
    <font>
      <sz val="7.5"/>
      <color theme="1"/>
      <name val="Arial"/>
      <family val="2"/>
    </font>
    <font>
      <b/>
      <sz val="8"/>
      <color theme="1"/>
      <name val="Tahoma"/>
      <family val="2"/>
    </font>
    <font>
      <b/>
      <sz val="6"/>
      <color theme="1"/>
      <name val="Tahoma"/>
      <family val="2"/>
    </font>
    <font>
      <b/>
      <sz val="10"/>
      <color theme="1"/>
      <name val="Tahoma"/>
      <family val="2"/>
    </font>
    <font>
      <b/>
      <sz val="9.5"/>
      <color theme="1"/>
      <name val="Tahoma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20202"/>
      </right>
      <top style="medium">
        <color rgb="FF000000"/>
      </top>
      <bottom/>
      <diagonal/>
    </border>
    <border>
      <left/>
      <right style="medium">
        <color rgb="FF020202"/>
      </right>
      <top/>
      <bottom/>
      <diagonal/>
    </border>
    <border>
      <left/>
      <right style="medium">
        <color rgb="FF020202"/>
      </right>
      <top/>
      <bottom style="medium">
        <color rgb="FF020202"/>
      </bottom>
      <diagonal/>
    </border>
    <border>
      <left style="medium">
        <color rgb="FF020202"/>
      </left>
      <right style="medium">
        <color rgb="FF020202"/>
      </right>
      <top/>
      <bottom style="medium">
        <color rgb="FF020202"/>
      </bottom>
      <diagonal/>
    </border>
    <border>
      <left style="medium">
        <color rgb="FF020202"/>
      </left>
      <right style="medium">
        <color rgb="FF020202"/>
      </right>
      <top style="medium">
        <color rgb="FF020202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65" fontId="1" fillId="0" borderId="1" xfId="0" quotePrefix="1" applyNumberFormat="1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2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9" fontId="0" fillId="0" borderId="0" xfId="0" applyNumberFormat="1"/>
    <xf numFmtId="49" fontId="4" fillId="0" borderId="0" xfId="0" applyNumberFormat="1" applyFon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7" fillId="4" borderId="4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vertical="top" wrapText="1"/>
    </xf>
    <xf numFmtId="0" fontId="7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7" fillId="4" borderId="5" xfId="0" applyFont="1" applyFill="1" applyBorder="1" applyAlignment="1">
      <alignment vertical="center" wrapText="1"/>
    </xf>
    <xf numFmtId="0" fontId="0" fillId="4" borderId="5" xfId="0" applyFill="1" applyBorder="1" applyAlignment="1">
      <alignment vertical="top" wrapText="1"/>
    </xf>
    <xf numFmtId="0" fontId="10" fillId="4" borderId="5" xfId="0" applyFont="1" applyFill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quotePrefix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1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C6AD-1163-1147-84C8-1E930139BAB3}">
  <dimension ref="A2:O11"/>
  <sheetViews>
    <sheetView tabSelected="1" zoomScaleNormal="100" workbookViewId="0">
      <selection activeCell="F20" sqref="F20"/>
    </sheetView>
  </sheetViews>
  <sheetFormatPr baseColWidth="10" defaultRowHeight="16" x14ac:dyDescent="0.2"/>
  <cols>
    <col min="1" max="2" width="15.1640625" style="15" customWidth="1"/>
    <col min="3" max="3" width="20.33203125" customWidth="1"/>
    <col min="4" max="11" width="15.1640625" customWidth="1"/>
  </cols>
  <sheetData>
    <row r="2" spans="1:15" ht="19" x14ac:dyDescent="0.2">
      <c r="A2" s="17" t="s">
        <v>8</v>
      </c>
      <c r="B2" s="17" t="s">
        <v>14</v>
      </c>
      <c r="C2" s="1" t="s">
        <v>15</v>
      </c>
      <c r="D2" s="1" t="s">
        <v>9</v>
      </c>
      <c r="E2" s="1" t="s">
        <v>0</v>
      </c>
      <c r="F2" s="1" t="s">
        <v>1</v>
      </c>
      <c r="G2" s="1" t="s">
        <v>10</v>
      </c>
      <c r="H2" s="7" t="s">
        <v>2</v>
      </c>
      <c r="I2" s="7" t="s">
        <v>3</v>
      </c>
      <c r="J2" s="1" t="s">
        <v>4</v>
      </c>
      <c r="K2" s="1" t="s">
        <v>5</v>
      </c>
      <c r="L2" s="1" t="s">
        <v>6</v>
      </c>
      <c r="M2" s="1" t="s">
        <v>12</v>
      </c>
      <c r="N2" s="1" t="s">
        <v>7</v>
      </c>
      <c r="O2" s="1" t="s">
        <v>13</v>
      </c>
    </row>
    <row r="3" spans="1:15" ht="19" x14ac:dyDescent="0.25">
      <c r="A3" s="18">
        <v>1</v>
      </c>
      <c r="B3" s="18">
        <v>6343</v>
      </c>
      <c r="C3" s="5" t="s">
        <v>16</v>
      </c>
      <c r="D3" s="9" t="s">
        <v>20</v>
      </c>
      <c r="E3" s="5" t="s">
        <v>11</v>
      </c>
      <c r="F3" s="5" t="s">
        <v>21</v>
      </c>
      <c r="G3" s="5">
        <v>8</v>
      </c>
      <c r="H3" s="8">
        <v>103.037201</v>
      </c>
      <c r="I3" s="8">
        <v>-0.60468900000000003</v>
      </c>
      <c r="J3" s="3">
        <v>2.4700000000000002</v>
      </c>
      <c r="K3" s="4">
        <v>0.14899999999999999</v>
      </c>
      <c r="L3" s="3">
        <v>0.99</v>
      </c>
      <c r="M3" s="3">
        <v>0.59</v>
      </c>
      <c r="N3" s="3">
        <v>0.25</v>
      </c>
      <c r="O3" s="3">
        <v>13</v>
      </c>
    </row>
    <row r="4" spans="1:15" ht="19" x14ac:dyDescent="0.25">
      <c r="A4" s="18">
        <v>2</v>
      </c>
      <c r="B4" s="18">
        <v>6344</v>
      </c>
      <c r="C4" s="5" t="s">
        <v>17</v>
      </c>
      <c r="D4" s="9" t="s">
        <v>20</v>
      </c>
      <c r="E4" s="5" t="s">
        <v>11</v>
      </c>
      <c r="F4" s="5" t="s">
        <v>21</v>
      </c>
      <c r="G4" s="5">
        <v>8</v>
      </c>
      <c r="H4" s="8">
        <v>103.036359</v>
      </c>
      <c r="I4" s="8">
        <v>-0.60301199999999999</v>
      </c>
      <c r="J4" s="3">
        <v>2.5499999999999998</v>
      </c>
      <c r="K4" s="4">
        <v>0.16400000000000001</v>
      </c>
      <c r="L4" s="3">
        <v>0.94</v>
      </c>
      <c r="M4" s="3">
        <v>0.49</v>
      </c>
      <c r="N4" s="3">
        <v>0.25</v>
      </c>
      <c r="O4" s="3">
        <v>14</v>
      </c>
    </row>
    <row r="5" spans="1:15" ht="19" x14ac:dyDescent="0.25">
      <c r="A5" s="18">
        <v>3</v>
      </c>
      <c r="B5" s="18">
        <v>6345</v>
      </c>
      <c r="C5" s="5" t="s">
        <v>18</v>
      </c>
      <c r="D5" s="9" t="s">
        <v>20</v>
      </c>
      <c r="E5" s="5" t="s">
        <v>11</v>
      </c>
      <c r="F5" s="5" t="s">
        <v>21</v>
      </c>
      <c r="G5" s="5">
        <v>8</v>
      </c>
      <c r="H5" s="8">
        <v>103.03695</v>
      </c>
      <c r="I5" s="8">
        <v>-0.60321899999999995</v>
      </c>
      <c r="J5" s="3">
        <v>2.6</v>
      </c>
      <c r="K5" s="4">
        <v>0.154</v>
      </c>
      <c r="L5" s="3">
        <v>0.85</v>
      </c>
      <c r="M5" s="3">
        <v>0.52</v>
      </c>
      <c r="N5" s="3">
        <v>0.27</v>
      </c>
      <c r="O5" s="3">
        <v>13</v>
      </c>
    </row>
    <row r="6" spans="1:15" ht="19" x14ac:dyDescent="0.25">
      <c r="A6" s="18">
        <v>4</v>
      </c>
      <c r="B6" s="18">
        <v>6346</v>
      </c>
      <c r="C6" s="5" t="s">
        <v>19</v>
      </c>
      <c r="D6" s="9" t="s">
        <v>20</v>
      </c>
      <c r="E6" s="5" t="s">
        <v>11</v>
      </c>
      <c r="F6" s="5" t="s">
        <v>21</v>
      </c>
      <c r="G6" s="5">
        <v>8</v>
      </c>
      <c r="H6" s="8">
        <v>103.03680199999999</v>
      </c>
      <c r="I6" s="8">
        <v>-0.60196899999999998</v>
      </c>
      <c r="J6" s="3">
        <v>2.5299999999999998</v>
      </c>
      <c r="K6" s="4">
        <v>0.155</v>
      </c>
      <c r="L6" s="3">
        <v>0.85</v>
      </c>
      <c r="M6" s="3">
        <v>0.54</v>
      </c>
      <c r="N6" s="3">
        <v>0.25</v>
      </c>
      <c r="O6" s="3">
        <v>15</v>
      </c>
    </row>
    <row r="8" spans="1:15" x14ac:dyDescent="0.2">
      <c r="A8"/>
      <c r="B8"/>
    </row>
    <row r="9" spans="1:15" x14ac:dyDescent="0.2">
      <c r="A9"/>
      <c r="B9"/>
    </row>
    <row r="10" spans="1:15" x14ac:dyDescent="0.2">
      <c r="A10"/>
      <c r="B10"/>
    </row>
    <row r="11" spans="1:15" x14ac:dyDescent="0.2">
      <c r="A11"/>
      <c r="B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996A-61F9-334A-A1BB-40363DB948A1}">
  <dimension ref="A1:O59"/>
  <sheetViews>
    <sheetView zoomScale="60" zoomScaleNormal="60" workbookViewId="0">
      <selection activeCell="C64" sqref="C64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5" ht="20" thickBot="1" x14ac:dyDescent="0.25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ht="23" customHeight="1" x14ac:dyDescent="0.25">
      <c r="A2" s="5">
        <v>1</v>
      </c>
      <c r="B2" s="5">
        <v>6055</v>
      </c>
      <c r="C2" s="5" t="s">
        <v>23</v>
      </c>
      <c r="D2" s="9" t="str">
        <f>_xlfn.LET(_xlpm.d,_xlfn.TEXTAFTER(C2,"-",-1),PROPER(LEFT(_xlpm.d,LEN(_xlpm.d)-2))&amp;", 20"&amp;RIGHT(_xlpm.d,2))</f>
        <v>Jul, 2021</v>
      </c>
      <c r="E2" s="5" t="s">
        <v>11</v>
      </c>
      <c r="F2" s="5" t="s">
        <v>22</v>
      </c>
      <c r="G2" s="20"/>
      <c r="H2" s="2"/>
      <c r="I2" s="2"/>
      <c r="J2" s="3">
        <v>2.4900000000000002</v>
      </c>
      <c r="K2" s="4">
        <v>0.14299999999999999</v>
      </c>
      <c r="L2" s="3">
        <v>0.95</v>
      </c>
      <c r="M2" s="3">
        <v>0.48</v>
      </c>
      <c r="N2" s="3">
        <v>0.24</v>
      </c>
      <c r="O2" s="3">
        <v>13</v>
      </c>
    </row>
    <row r="3" spans="1:15" ht="19" x14ac:dyDescent="0.25">
      <c r="A3" s="5">
        <v>2</v>
      </c>
      <c r="B3" s="5">
        <v>6056</v>
      </c>
      <c r="C3" s="5" t="s">
        <v>24</v>
      </c>
      <c r="D3" s="9" t="str">
        <f t="shared" ref="D3:D59" si="0">_xlfn.LET(_xlpm.d,_xlfn.TEXTAFTER(C3,"-",-1),PROPER(LEFT(_xlpm.d,LEN(_xlpm.d)-2))&amp;", 20"&amp;RIGHT(_xlpm.d,2))</f>
        <v>Aug, 2021</v>
      </c>
      <c r="E3" s="5" t="s">
        <v>11</v>
      </c>
      <c r="F3" s="5" t="s">
        <v>22</v>
      </c>
      <c r="G3" s="21"/>
      <c r="H3" s="2"/>
      <c r="I3" s="2"/>
      <c r="J3" s="3">
        <v>2.5</v>
      </c>
      <c r="K3" s="4">
        <v>0.15</v>
      </c>
      <c r="L3" s="3">
        <v>1.01</v>
      </c>
      <c r="M3" s="3">
        <v>0.4</v>
      </c>
      <c r="N3" s="3">
        <v>0.25</v>
      </c>
      <c r="O3" s="3">
        <v>14</v>
      </c>
    </row>
    <row r="4" spans="1:15" ht="19" x14ac:dyDescent="0.25">
      <c r="A4" s="5">
        <v>3</v>
      </c>
      <c r="B4" s="5">
        <v>6057</v>
      </c>
      <c r="C4" s="5" t="s">
        <v>25</v>
      </c>
      <c r="D4" s="9" t="str">
        <f t="shared" si="0"/>
        <v>Aug, 2021</v>
      </c>
      <c r="E4" s="5" t="s">
        <v>11</v>
      </c>
      <c r="F4" s="5" t="s">
        <v>22</v>
      </c>
      <c r="G4" s="22">
        <v>5</v>
      </c>
      <c r="H4" s="2"/>
      <c r="I4" s="2"/>
      <c r="J4" s="3">
        <v>2.4700000000000002</v>
      </c>
      <c r="K4" s="4">
        <v>0.14399999999999999</v>
      </c>
      <c r="L4" s="3">
        <v>0.86</v>
      </c>
      <c r="M4" s="3">
        <v>0.4</v>
      </c>
      <c r="N4" s="3">
        <v>0.2</v>
      </c>
      <c r="O4" s="3">
        <v>13</v>
      </c>
    </row>
    <row r="5" spans="1:15" ht="20" thickBot="1" x14ac:dyDescent="0.3">
      <c r="A5" s="5">
        <v>4</v>
      </c>
      <c r="B5" s="5">
        <v>6058</v>
      </c>
      <c r="C5" s="5" t="s">
        <v>26</v>
      </c>
      <c r="D5" s="9" t="str">
        <f t="shared" si="0"/>
        <v>Aug, 2021</v>
      </c>
      <c r="E5" s="5" t="s">
        <v>11</v>
      </c>
      <c r="F5" s="5" t="s">
        <v>22</v>
      </c>
      <c r="G5" s="23"/>
      <c r="H5" s="2"/>
      <c r="I5" s="2"/>
      <c r="J5" s="3">
        <v>2.4900000000000002</v>
      </c>
      <c r="K5" s="4">
        <v>0.14199999999999999</v>
      </c>
      <c r="L5" s="3">
        <v>1.04</v>
      </c>
      <c r="M5" s="3">
        <v>0.43</v>
      </c>
      <c r="N5" s="3">
        <v>0.22</v>
      </c>
      <c r="O5" s="3">
        <v>12</v>
      </c>
    </row>
    <row r="6" spans="1:15" ht="19" x14ac:dyDescent="0.25">
      <c r="A6" s="5">
        <v>5</v>
      </c>
      <c r="B6" s="5">
        <v>6059</v>
      </c>
      <c r="C6" s="5" t="s">
        <v>27</v>
      </c>
      <c r="D6" s="9" t="str">
        <f t="shared" si="0"/>
        <v>Aug, 2021</v>
      </c>
      <c r="E6" s="5" t="s">
        <v>11</v>
      </c>
      <c r="F6" s="5" t="s">
        <v>22</v>
      </c>
      <c r="G6" s="24"/>
      <c r="H6" s="2"/>
      <c r="I6" s="2"/>
      <c r="J6" s="3">
        <v>2.5299999999999998</v>
      </c>
      <c r="K6" s="4">
        <v>0.14000000000000001</v>
      </c>
      <c r="L6" s="3">
        <v>0.93</v>
      </c>
      <c r="M6" s="3">
        <v>0.45</v>
      </c>
      <c r="N6" s="3">
        <v>0.22</v>
      </c>
      <c r="O6" s="3">
        <v>13</v>
      </c>
    </row>
    <row r="7" spans="1:15" ht="19" x14ac:dyDescent="0.25">
      <c r="A7" s="5">
        <v>6</v>
      </c>
      <c r="B7" s="5">
        <v>6060</v>
      </c>
      <c r="C7" s="5" t="s">
        <v>28</v>
      </c>
      <c r="D7" s="9" t="str">
        <f t="shared" si="0"/>
        <v>Aug, 2021</v>
      </c>
      <c r="E7" s="5" t="s">
        <v>11</v>
      </c>
      <c r="F7" s="5" t="s">
        <v>22</v>
      </c>
      <c r="G7" s="24"/>
      <c r="H7" s="2"/>
      <c r="I7" s="2"/>
      <c r="J7" s="3">
        <v>2.5</v>
      </c>
      <c r="K7" s="4">
        <v>0.14199999999999999</v>
      </c>
      <c r="L7" s="3">
        <v>1.05</v>
      </c>
      <c r="M7" s="3">
        <v>0.4</v>
      </c>
      <c r="N7" s="3">
        <v>0.25</v>
      </c>
      <c r="O7" s="3">
        <v>14</v>
      </c>
    </row>
    <row r="8" spans="1:15" ht="19" x14ac:dyDescent="0.25">
      <c r="A8" s="5">
        <v>7</v>
      </c>
      <c r="B8" s="5">
        <v>6061</v>
      </c>
      <c r="C8" s="5" t="s">
        <v>29</v>
      </c>
      <c r="D8" s="9" t="str">
        <f t="shared" si="0"/>
        <v>Aug, 2021</v>
      </c>
      <c r="E8" s="5" t="s">
        <v>11</v>
      </c>
      <c r="F8" s="5" t="s">
        <v>22</v>
      </c>
      <c r="G8" s="24"/>
      <c r="H8" s="2"/>
      <c r="I8" s="2"/>
      <c r="J8" s="3">
        <v>2.48</v>
      </c>
      <c r="K8" s="4">
        <v>0.14799999999999999</v>
      </c>
      <c r="L8" s="3">
        <v>0.9</v>
      </c>
      <c r="M8" s="3">
        <v>0.49</v>
      </c>
      <c r="N8" s="3">
        <v>0.22</v>
      </c>
      <c r="O8" s="3">
        <v>14</v>
      </c>
    </row>
    <row r="9" spans="1:15" ht="19" x14ac:dyDescent="0.25">
      <c r="A9" s="5">
        <v>8</v>
      </c>
      <c r="B9" s="5">
        <v>6062</v>
      </c>
      <c r="C9" s="5" t="s">
        <v>30</v>
      </c>
      <c r="D9" s="9" t="str">
        <f t="shared" si="0"/>
        <v>Aug, 2021</v>
      </c>
      <c r="E9" s="5" t="s">
        <v>11</v>
      </c>
      <c r="F9" s="5" t="s">
        <v>22</v>
      </c>
      <c r="G9" s="24"/>
      <c r="H9" s="2"/>
      <c r="I9" s="2"/>
      <c r="J9" s="3">
        <v>2.4700000000000002</v>
      </c>
      <c r="K9" s="4">
        <v>0.14799999999999999</v>
      </c>
      <c r="L9" s="3">
        <v>0.87</v>
      </c>
      <c r="M9" s="3">
        <v>0.44</v>
      </c>
      <c r="N9" s="3">
        <v>0.23</v>
      </c>
      <c r="O9" s="3">
        <v>15</v>
      </c>
    </row>
    <row r="10" spans="1:15" s="10" customFormat="1" ht="19" x14ac:dyDescent="0.25">
      <c r="A10" s="5">
        <v>9</v>
      </c>
      <c r="B10" s="5">
        <v>6063</v>
      </c>
      <c r="C10" s="5" t="s">
        <v>31</v>
      </c>
      <c r="D10" s="9" t="str">
        <f t="shared" si="0"/>
        <v>Aug, 2021</v>
      </c>
      <c r="E10" s="5" t="s">
        <v>11</v>
      </c>
      <c r="F10" s="5" t="s">
        <v>22</v>
      </c>
      <c r="G10" s="25"/>
      <c r="H10" s="2"/>
      <c r="I10" s="2"/>
      <c r="J10" s="3">
        <v>2.52</v>
      </c>
      <c r="K10" s="4">
        <v>0.14399999999999999</v>
      </c>
      <c r="L10" s="3">
        <v>0.84</v>
      </c>
      <c r="M10" s="3">
        <v>0.46</v>
      </c>
      <c r="N10" s="3">
        <v>0.23</v>
      </c>
      <c r="O10" s="3">
        <v>18</v>
      </c>
    </row>
    <row r="11" spans="1:15" ht="19" x14ac:dyDescent="0.25">
      <c r="A11" s="11">
        <v>10</v>
      </c>
      <c r="B11" s="11">
        <v>6064</v>
      </c>
      <c r="C11" s="11" t="s">
        <v>32</v>
      </c>
      <c r="D11" s="9" t="str">
        <f t="shared" si="0"/>
        <v>Aug, 2021</v>
      </c>
      <c r="E11" s="11" t="s">
        <v>11</v>
      </c>
      <c r="F11" s="5" t="s">
        <v>22</v>
      </c>
      <c r="G11" s="26">
        <v>6</v>
      </c>
      <c r="H11" s="12"/>
      <c r="I11" s="12"/>
      <c r="J11" s="13">
        <v>2.46</v>
      </c>
      <c r="K11" s="14">
        <v>0.14799999999999999</v>
      </c>
      <c r="L11" s="13">
        <v>0.93</v>
      </c>
      <c r="M11" s="13">
        <v>0.45</v>
      </c>
      <c r="N11" s="13">
        <v>0.24</v>
      </c>
      <c r="O11" s="13">
        <v>15</v>
      </c>
    </row>
    <row r="12" spans="1:15" ht="19" x14ac:dyDescent="0.25">
      <c r="A12" s="5">
        <v>11</v>
      </c>
      <c r="B12" s="5">
        <v>6065</v>
      </c>
      <c r="C12" s="5" t="s">
        <v>33</v>
      </c>
      <c r="D12" s="9" t="str">
        <f t="shared" si="0"/>
        <v>Aug, 2021</v>
      </c>
      <c r="E12" s="5" t="s">
        <v>11</v>
      </c>
      <c r="F12" s="5" t="s">
        <v>22</v>
      </c>
      <c r="G12" s="27"/>
      <c r="H12" s="2"/>
      <c r="I12" s="2"/>
      <c r="J12" s="3">
        <v>2.4900000000000002</v>
      </c>
      <c r="K12" s="4">
        <v>0.14299999999999999</v>
      </c>
      <c r="L12" s="3">
        <v>0.82</v>
      </c>
      <c r="M12" s="3">
        <v>0.47</v>
      </c>
      <c r="N12" s="3">
        <v>0.22</v>
      </c>
      <c r="O12" s="3">
        <v>13</v>
      </c>
    </row>
    <row r="13" spans="1:15" ht="19" x14ac:dyDescent="0.25">
      <c r="A13" s="5">
        <v>12</v>
      </c>
      <c r="B13" s="5">
        <v>6066</v>
      </c>
      <c r="C13" s="5" t="s">
        <v>34</v>
      </c>
      <c r="D13" s="9" t="str">
        <f t="shared" si="0"/>
        <v>Aug, 2021</v>
      </c>
      <c r="E13" s="5" t="s">
        <v>11</v>
      </c>
      <c r="F13" s="5" t="s">
        <v>22</v>
      </c>
      <c r="G13" s="27"/>
      <c r="H13" s="2"/>
      <c r="I13" s="2"/>
      <c r="J13" s="3">
        <v>2.5099999999999998</v>
      </c>
      <c r="K13" s="4">
        <v>0.14799999999999999</v>
      </c>
      <c r="L13" s="3">
        <v>0.85</v>
      </c>
      <c r="M13" s="3">
        <v>0.54</v>
      </c>
      <c r="N13" s="3">
        <v>0.23</v>
      </c>
      <c r="O13" s="3">
        <v>15</v>
      </c>
    </row>
    <row r="14" spans="1:15" ht="19" x14ac:dyDescent="0.25">
      <c r="A14" s="5">
        <v>13</v>
      </c>
      <c r="B14" s="5">
        <v>6067</v>
      </c>
      <c r="C14" s="5" t="s">
        <v>35</v>
      </c>
      <c r="D14" s="9" t="str">
        <f t="shared" si="0"/>
        <v>Aug, 2021</v>
      </c>
      <c r="E14" s="5" t="s">
        <v>11</v>
      </c>
      <c r="F14" s="5" t="s">
        <v>22</v>
      </c>
      <c r="G14" s="27"/>
      <c r="H14" s="2"/>
      <c r="I14" s="2"/>
      <c r="J14" s="3">
        <v>2.4700000000000002</v>
      </c>
      <c r="K14" s="4">
        <v>0.14299999999999999</v>
      </c>
      <c r="L14" s="3">
        <v>0.92</v>
      </c>
      <c r="M14" s="3">
        <v>0.63</v>
      </c>
      <c r="N14" s="3">
        <v>0.24</v>
      </c>
      <c r="O14" s="3">
        <v>13</v>
      </c>
    </row>
    <row r="15" spans="1:15" ht="20" thickBot="1" x14ac:dyDescent="0.3">
      <c r="A15" s="5">
        <v>14</v>
      </c>
      <c r="B15" s="5">
        <v>6068</v>
      </c>
      <c r="C15" s="5" t="s">
        <v>36</v>
      </c>
      <c r="D15" s="9" t="str">
        <f t="shared" si="0"/>
        <v>Aug, 2021</v>
      </c>
      <c r="E15" s="5" t="s">
        <v>11</v>
      </c>
      <c r="F15" s="5" t="s">
        <v>22</v>
      </c>
      <c r="G15" s="28"/>
      <c r="H15" s="2"/>
      <c r="I15" s="2"/>
      <c r="J15" s="3">
        <v>2.4900000000000002</v>
      </c>
      <c r="K15" s="4">
        <v>0.14899999999999999</v>
      </c>
      <c r="L15" s="3">
        <v>1.05</v>
      </c>
      <c r="M15" s="3">
        <v>0.43</v>
      </c>
      <c r="N15" s="3">
        <v>0.22</v>
      </c>
      <c r="O15" s="3">
        <v>15</v>
      </c>
    </row>
    <row r="16" spans="1:15" ht="19" x14ac:dyDescent="0.25">
      <c r="A16" s="5">
        <v>15</v>
      </c>
      <c r="B16" s="5">
        <v>6069</v>
      </c>
      <c r="C16" s="5" t="s">
        <v>37</v>
      </c>
      <c r="D16" s="9" t="str">
        <f t="shared" si="0"/>
        <v>Aug, 2021</v>
      </c>
      <c r="E16" s="5" t="s">
        <v>11</v>
      </c>
      <c r="F16" s="5" t="s">
        <v>22</v>
      </c>
      <c r="G16" s="29"/>
      <c r="H16" s="2"/>
      <c r="I16" s="2"/>
      <c r="J16" s="3">
        <v>2.4500000000000002</v>
      </c>
      <c r="K16" s="4">
        <v>0.14199999999999999</v>
      </c>
      <c r="L16" s="3">
        <v>0.89</v>
      </c>
      <c r="M16" s="3">
        <v>0.42</v>
      </c>
      <c r="N16" s="3">
        <v>0.24</v>
      </c>
      <c r="O16" s="3">
        <v>14</v>
      </c>
    </row>
    <row r="17" spans="1:15" ht="19" x14ac:dyDescent="0.25">
      <c r="A17" s="5">
        <v>16</v>
      </c>
      <c r="B17" s="5">
        <v>6070</v>
      </c>
      <c r="C17" s="5" t="s">
        <v>38</v>
      </c>
      <c r="D17" s="9" t="str">
        <f t="shared" si="0"/>
        <v>Aug, 2021</v>
      </c>
      <c r="E17" s="5" t="s">
        <v>11</v>
      </c>
      <c r="F17" s="5" t="s">
        <v>22</v>
      </c>
      <c r="G17" s="29"/>
      <c r="H17" s="2"/>
      <c r="I17" s="2"/>
      <c r="J17" s="3">
        <v>2.4700000000000002</v>
      </c>
      <c r="K17" s="4">
        <v>0.14699999999999999</v>
      </c>
      <c r="L17" s="3">
        <v>1.03</v>
      </c>
      <c r="M17" s="3">
        <v>0.4</v>
      </c>
      <c r="N17" s="3">
        <v>0.25</v>
      </c>
      <c r="O17" s="3">
        <v>13</v>
      </c>
    </row>
    <row r="18" spans="1:15" ht="19" x14ac:dyDescent="0.25">
      <c r="A18" s="5">
        <v>17</v>
      </c>
      <c r="B18" s="5">
        <v>6071</v>
      </c>
      <c r="C18" s="5" t="s">
        <v>39</v>
      </c>
      <c r="D18" s="9" t="str">
        <f t="shared" si="0"/>
        <v>Aug, 2021</v>
      </c>
      <c r="E18" s="5" t="s">
        <v>11</v>
      </c>
      <c r="F18" s="5" t="s">
        <v>22</v>
      </c>
      <c r="G18" s="29"/>
      <c r="H18" s="2"/>
      <c r="I18" s="2"/>
      <c r="J18" s="3">
        <v>2.44</v>
      </c>
      <c r="K18" s="4">
        <v>0.14199999999999999</v>
      </c>
      <c r="L18" s="3">
        <v>0.92</v>
      </c>
      <c r="M18" s="3">
        <v>0.53</v>
      </c>
      <c r="N18" s="3">
        <v>0.2</v>
      </c>
      <c r="O18" s="3">
        <v>11</v>
      </c>
    </row>
    <row r="19" spans="1:15" ht="19" x14ac:dyDescent="0.25">
      <c r="A19" s="5">
        <v>18</v>
      </c>
      <c r="B19" s="5">
        <v>6072</v>
      </c>
      <c r="C19" s="5" t="s">
        <v>40</v>
      </c>
      <c r="D19" s="9" t="str">
        <f t="shared" si="0"/>
        <v>Aug, 2021</v>
      </c>
      <c r="E19" s="5" t="s">
        <v>11</v>
      </c>
      <c r="F19" s="5" t="s">
        <v>22</v>
      </c>
      <c r="G19" s="29"/>
      <c r="H19" s="2"/>
      <c r="I19" s="2"/>
      <c r="J19" s="3">
        <v>2.5</v>
      </c>
      <c r="K19" s="4">
        <v>0.14799999999999999</v>
      </c>
      <c r="L19" s="3">
        <v>0.89</v>
      </c>
      <c r="M19" s="3">
        <v>0.42</v>
      </c>
      <c r="N19" s="3">
        <v>0.2</v>
      </c>
      <c r="O19" s="3">
        <v>10</v>
      </c>
    </row>
    <row r="20" spans="1:15" ht="19" x14ac:dyDescent="0.25">
      <c r="A20" s="5">
        <v>19</v>
      </c>
      <c r="B20" s="5">
        <v>6073</v>
      </c>
      <c r="C20" s="5" t="s">
        <v>41</v>
      </c>
      <c r="D20" s="9" t="str">
        <f t="shared" si="0"/>
        <v>Aug, 2021</v>
      </c>
      <c r="E20" s="5" t="s">
        <v>11</v>
      </c>
      <c r="F20" s="5" t="s">
        <v>22</v>
      </c>
      <c r="G20" s="29"/>
      <c r="H20" s="2"/>
      <c r="I20" s="2"/>
      <c r="J20" s="3">
        <v>2.44</v>
      </c>
      <c r="K20" s="4">
        <v>0.14499999999999999</v>
      </c>
      <c r="L20" s="3">
        <v>0.97</v>
      </c>
      <c r="M20" s="3">
        <v>0.4</v>
      </c>
      <c r="N20" s="3">
        <v>0.24</v>
      </c>
      <c r="O20" s="3">
        <v>14</v>
      </c>
    </row>
    <row r="21" spans="1:15" ht="19" x14ac:dyDescent="0.25">
      <c r="A21" s="5">
        <v>20</v>
      </c>
      <c r="B21" s="5">
        <v>6074</v>
      </c>
      <c r="C21" s="5" t="s">
        <v>42</v>
      </c>
      <c r="D21" s="9" t="str">
        <f t="shared" si="0"/>
        <v>Aug, 2021</v>
      </c>
      <c r="E21" s="5" t="s">
        <v>11</v>
      </c>
      <c r="F21" s="5" t="s">
        <v>22</v>
      </c>
      <c r="G21" s="29"/>
      <c r="H21" s="2"/>
      <c r="I21" s="2"/>
      <c r="J21" s="3">
        <v>2.54</v>
      </c>
      <c r="K21" s="4">
        <v>0.14599999999999999</v>
      </c>
      <c r="L21" s="3">
        <v>1.07</v>
      </c>
      <c r="M21" s="3">
        <v>0.43</v>
      </c>
      <c r="N21" s="3">
        <v>0.2</v>
      </c>
      <c r="O21" s="3">
        <v>11</v>
      </c>
    </row>
    <row r="22" spans="1:15" ht="19" x14ac:dyDescent="0.25">
      <c r="A22" s="5">
        <v>21</v>
      </c>
      <c r="B22" s="5">
        <v>6075</v>
      </c>
      <c r="C22" s="5" t="s">
        <v>43</v>
      </c>
      <c r="D22" s="9" t="str">
        <f t="shared" si="0"/>
        <v>Aug, 2021</v>
      </c>
      <c r="E22" s="5" t="s">
        <v>11</v>
      </c>
      <c r="F22" s="5" t="s">
        <v>22</v>
      </c>
      <c r="G22" s="29"/>
      <c r="H22" s="2"/>
      <c r="I22" s="2"/>
      <c r="J22" s="3">
        <v>2.44</v>
      </c>
      <c r="K22" s="4">
        <v>0.14199999999999999</v>
      </c>
      <c r="L22" s="3">
        <v>1.1399999999999999</v>
      </c>
      <c r="M22" s="3">
        <v>0.42</v>
      </c>
      <c r="N22" s="3">
        <v>0.21</v>
      </c>
      <c r="O22" s="3">
        <v>11</v>
      </c>
    </row>
    <row r="23" spans="1:15" ht="19" x14ac:dyDescent="0.25">
      <c r="A23" s="5">
        <v>22</v>
      </c>
      <c r="B23" s="5">
        <v>6076</v>
      </c>
      <c r="C23" s="5" t="s">
        <v>44</v>
      </c>
      <c r="D23" s="9" t="str">
        <f t="shared" si="0"/>
        <v>Aug, 2021</v>
      </c>
      <c r="E23" s="5" t="s">
        <v>11</v>
      </c>
      <c r="F23" s="5" t="s">
        <v>22</v>
      </c>
      <c r="G23" s="22">
        <v>7</v>
      </c>
      <c r="H23" s="2"/>
      <c r="I23" s="2"/>
      <c r="J23" s="3">
        <v>2.4700000000000002</v>
      </c>
      <c r="K23" s="4">
        <v>0.156</v>
      </c>
      <c r="L23" s="3">
        <v>0.86</v>
      </c>
      <c r="M23" s="3">
        <v>0.6</v>
      </c>
      <c r="N23" s="3">
        <v>0.21</v>
      </c>
      <c r="O23" s="3">
        <v>12</v>
      </c>
    </row>
    <row r="24" spans="1:15" ht="19" x14ac:dyDescent="0.25">
      <c r="A24" s="5">
        <v>23</v>
      </c>
      <c r="B24" s="5">
        <v>6077</v>
      </c>
      <c r="C24" s="5" t="s">
        <v>45</v>
      </c>
      <c r="D24" s="9" t="str">
        <f t="shared" si="0"/>
        <v>Aug, 2021</v>
      </c>
      <c r="E24" s="5" t="s">
        <v>11</v>
      </c>
      <c r="F24" s="5" t="s">
        <v>22</v>
      </c>
      <c r="G24" s="30"/>
      <c r="H24" s="2"/>
      <c r="I24" s="2"/>
      <c r="J24" s="3">
        <v>2.54</v>
      </c>
      <c r="K24" s="4">
        <v>0.151</v>
      </c>
      <c r="L24" s="3">
        <v>1.1599999999999999</v>
      </c>
      <c r="M24" s="3">
        <v>0.4</v>
      </c>
      <c r="N24" s="3">
        <v>0.22</v>
      </c>
      <c r="O24" s="3">
        <v>12</v>
      </c>
    </row>
    <row r="25" spans="1:15" ht="19" x14ac:dyDescent="0.25">
      <c r="A25" s="5">
        <v>24</v>
      </c>
      <c r="B25" s="5">
        <v>6078</v>
      </c>
      <c r="C25" s="5" t="s">
        <v>46</v>
      </c>
      <c r="D25" s="9" t="str">
        <f t="shared" si="0"/>
        <v>Aug, 2021</v>
      </c>
      <c r="E25" s="5" t="s">
        <v>11</v>
      </c>
      <c r="F25" s="5" t="s">
        <v>22</v>
      </c>
      <c r="G25" s="30"/>
      <c r="H25" s="2"/>
      <c r="I25" s="2"/>
      <c r="J25" s="3">
        <v>2.52</v>
      </c>
      <c r="K25" s="4">
        <v>0.14499999999999999</v>
      </c>
      <c r="L25" s="3">
        <v>0.87</v>
      </c>
      <c r="M25" s="3">
        <v>0.43</v>
      </c>
      <c r="N25" s="3">
        <v>0.25</v>
      </c>
      <c r="O25" s="3">
        <v>14</v>
      </c>
    </row>
    <row r="26" spans="1:15" ht="19" x14ac:dyDescent="0.25">
      <c r="A26" s="5">
        <v>25</v>
      </c>
      <c r="B26" s="5">
        <v>6079</v>
      </c>
      <c r="C26" s="5" t="s">
        <v>47</v>
      </c>
      <c r="D26" s="9" t="str">
        <f t="shared" si="0"/>
        <v>Aug, 2021</v>
      </c>
      <c r="E26" s="5" t="s">
        <v>11</v>
      </c>
      <c r="F26" s="5" t="s">
        <v>22</v>
      </c>
      <c r="G26" s="30"/>
      <c r="H26" s="2"/>
      <c r="I26" s="2"/>
      <c r="J26" s="3">
        <v>2.48</v>
      </c>
      <c r="K26" s="4">
        <v>0.14699999999999999</v>
      </c>
      <c r="L26" s="3">
        <v>1.1299999999999999</v>
      </c>
      <c r="M26" s="3">
        <v>0.43</v>
      </c>
      <c r="N26" s="3">
        <v>0.24</v>
      </c>
      <c r="O26" s="3">
        <v>12</v>
      </c>
    </row>
    <row r="27" spans="1:15" ht="19" x14ac:dyDescent="0.25">
      <c r="A27" s="5">
        <v>26</v>
      </c>
      <c r="B27" s="5">
        <v>6080</v>
      </c>
      <c r="C27" s="5" t="s">
        <v>48</v>
      </c>
      <c r="D27" s="9" t="str">
        <f t="shared" si="0"/>
        <v>Aug, 2021</v>
      </c>
      <c r="E27" s="5" t="s">
        <v>11</v>
      </c>
      <c r="F27" s="5" t="s">
        <v>22</v>
      </c>
      <c r="G27" s="30"/>
      <c r="H27" s="2"/>
      <c r="I27" s="2"/>
      <c r="J27" s="3">
        <v>2.5</v>
      </c>
      <c r="K27" s="4">
        <v>0.14099999999999999</v>
      </c>
      <c r="L27" s="3">
        <v>1.02</v>
      </c>
      <c r="M27" s="3">
        <v>0.41</v>
      </c>
      <c r="N27" s="3">
        <v>0.25</v>
      </c>
      <c r="O27" s="3">
        <v>14</v>
      </c>
    </row>
    <row r="28" spans="1:15" ht="20" thickBot="1" x14ac:dyDescent="0.3">
      <c r="A28" s="5">
        <v>27</v>
      </c>
      <c r="B28" s="5">
        <v>6081</v>
      </c>
      <c r="C28" s="5" t="s">
        <v>49</v>
      </c>
      <c r="D28" s="9" t="str">
        <f t="shared" si="0"/>
        <v>Aug, 2021</v>
      </c>
      <c r="E28" s="5" t="s">
        <v>11</v>
      </c>
      <c r="F28" s="5" t="s">
        <v>22</v>
      </c>
      <c r="G28" s="23"/>
      <c r="H28" s="2"/>
      <c r="I28" s="2"/>
      <c r="J28" s="3">
        <v>2.4300000000000002</v>
      </c>
      <c r="K28" s="4">
        <v>0.156</v>
      </c>
      <c r="L28" s="3">
        <v>0.87</v>
      </c>
      <c r="M28" s="3">
        <v>0.59</v>
      </c>
      <c r="N28" s="3">
        <v>0.21</v>
      </c>
      <c r="O28" s="3">
        <v>11</v>
      </c>
    </row>
    <row r="29" spans="1:15" ht="19" x14ac:dyDescent="0.25">
      <c r="A29" s="5">
        <v>28</v>
      </c>
      <c r="B29" s="5">
        <v>6082</v>
      </c>
      <c r="C29" s="5" t="s">
        <v>50</v>
      </c>
      <c r="D29" s="9" t="str">
        <f t="shared" si="0"/>
        <v>Aug, 2021</v>
      </c>
      <c r="E29" s="5" t="s">
        <v>11</v>
      </c>
      <c r="F29" s="5" t="s">
        <v>22</v>
      </c>
      <c r="G29" s="32">
        <v>8</v>
      </c>
      <c r="H29" s="2"/>
      <c r="I29" s="2"/>
      <c r="J29" s="3">
        <v>2.4700000000000002</v>
      </c>
      <c r="K29" s="4">
        <v>0.14199999999999999</v>
      </c>
      <c r="L29" s="3">
        <v>0.99</v>
      </c>
      <c r="M29" s="3">
        <v>0.64</v>
      </c>
      <c r="N29" s="3">
        <v>0.25</v>
      </c>
      <c r="O29" s="3">
        <v>16</v>
      </c>
    </row>
    <row r="30" spans="1:15" ht="20" thickBot="1" x14ac:dyDescent="0.3">
      <c r="A30" s="5">
        <v>29</v>
      </c>
      <c r="B30" s="5">
        <v>6083</v>
      </c>
      <c r="C30" s="5" t="s">
        <v>51</v>
      </c>
      <c r="D30" s="9" t="str">
        <f t="shared" si="0"/>
        <v>Aug, 2021</v>
      </c>
      <c r="E30" s="5" t="s">
        <v>11</v>
      </c>
      <c r="F30" s="5" t="s">
        <v>22</v>
      </c>
      <c r="G30" s="33"/>
      <c r="H30" s="2"/>
      <c r="I30" s="2"/>
      <c r="J30" s="3">
        <v>2.5099999999999998</v>
      </c>
      <c r="K30" s="4">
        <v>0.152</v>
      </c>
      <c r="L30" s="3">
        <v>1.1499999999999999</v>
      </c>
      <c r="M30" s="3">
        <v>0.43</v>
      </c>
      <c r="N30" s="3">
        <v>0.26</v>
      </c>
      <c r="O30" s="3">
        <v>15</v>
      </c>
    </row>
    <row r="31" spans="1:15" ht="19" x14ac:dyDescent="0.25">
      <c r="A31" s="5">
        <v>30</v>
      </c>
      <c r="B31" s="5">
        <v>6084</v>
      </c>
      <c r="C31" s="5" t="s">
        <v>52</v>
      </c>
      <c r="D31" s="9" t="str">
        <f t="shared" si="0"/>
        <v>Jul, 2021</v>
      </c>
      <c r="E31" s="5" t="s">
        <v>11</v>
      </c>
      <c r="F31" s="5" t="s">
        <v>22</v>
      </c>
      <c r="G31" s="29"/>
      <c r="H31" s="2"/>
      <c r="I31" s="2"/>
      <c r="J31" s="3">
        <v>2.5499999999999998</v>
      </c>
      <c r="K31" s="4">
        <v>0.152</v>
      </c>
      <c r="L31" s="3">
        <v>1.03</v>
      </c>
      <c r="M31" s="3">
        <v>0.66</v>
      </c>
      <c r="N31" s="3">
        <v>0.27</v>
      </c>
      <c r="O31" s="3">
        <v>12</v>
      </c>
    </row>
    <row r="32" spans="1:15" ht="19" x14ac:dyDescent="0.25">
      <c r="A32" s="5">
        <v>31</v>
      </c>
      <c r="B32" s="5">
        <v>6085</v>
      </c>
      <c r="C32" s="5" t="s">
        <v>53</v>
      </c>
      <c r="D32" s="9" t="str">
        <f t="shared" si="0"/>
        <v>Jul, 2021</v>
      </c>
      <c r="E32" s="5" t="s">
        <v>11</v>
      </c>
      <c r="F32" s="5" t="s">
        <v>22</v>
      </c>
      <c r="G32" s="29"/>
      <c r="H32" s="2"/>
      <c r="I32" s="2"/>
      <c r="J32" s="3">
        <v>2.4500000000000002</v>
      </c>
      <c r="K32" s="4">
        <v>0.155</v>
      </c>
      <c r="L32" s="3">
        <v>0.93</v>
      </c>
      <c r="M32" s="3">
        <v>0.56999999999999995</v>
      </c>
      <c r="N32" s="3">
        <v>0.27</v>
      </c>
      <c r="O32" s="3">
        <v>17</v>
      </c>
    </row>
    <row r="33" spans="1:15" ht="19" x14ac:dyDescent="0.25">
      <c r="A33" s="5">
        <v>32</v>
      </c>
      <c r="B33" s="5">
        <v>6086</v>
      </c>
      <c r="C33" s="5" t="s">
        <v>54</v>
      </c>
      <c r="D33" s="9" t="str">
        <f t="shared" si="0"/>
        <v>Jul, 2021</v>
      </c>
      <c r="E33" s="5" t="s">
        <v>11</v>
      </c>
      <c r="F33" s="5" t="s">
        <v>22</v>
      </c>
      <c r="G33" s="29"/>
      <c r="H33" s="2"/>
      <c r="I33" s="2"/>
      <c r="J33" s="3">
        <v>2.4900000000000002</v>
      </c>
      <c r="K33" s="4">
        <v>0.159</v>
      </c>
      <c r="L33" s="3">
        <v>1.03</v>
      </c>
      <c r="M33" s="3">
        <v>0.78</v>
      </c>
      <c r="N33" s="3">
        <v>0.31</v>
      </c>
      <c r="O33" s="3">
        <v>11</v>
      </c>
    </row>
    <row r="34" spans="1:15" ht="19" x14ac:dyDescent="0.25">
      <c r="A34" s="5">
        <v>33</v>
      </c>
      <c r="B34" s="5">
        <v>6087</v>
      </c>
      <c r="C34" s="5" t="s">
        <v>55</v>
      </c>
      <c r="D34" s="9" t="str">
        <f t="shared" si="0"/>
        <v>Jul, 2021</v>
      </c>
      <c r="E34" s="5" t="s">
        <v>11</v>
      </c>
      <c r="F34" s="5" t="s">
        <v>22</v>
      </c>
      <c r="G34" s="29"/>
      <c r="H34" s="2"/>
      <c r="I34" s="2"/>
      <c r="J34" s="3">
        <v>2.5</v>
      </c>
      <c r="K34" s="4">
        <v>0.16900000000000001</v>
      </c>
      <c r="L34" s="3">
        <v>1.05</v>
      </c>
      <c r="M34" s="3">
        <v>0.67</v>
      </c>
      <c r="N34" s="3">
        <v>0.24</v>
      </c>
      <c r="O34" s="3">
        <v>11</v>
      </c>
    </row>
    <row r="35" spans="1:15" ht="19" x14ac:dyDescent="0.25">
      <c r="A35" s="5">
        <v>34</v>
      </c>
      <c r="B35" s="5">
        <v>6088</v>
      </c>
      <c r="C35" s="5" t="s">
        <v>56</v>
      </c>
      <c r="D35" s="9" t="str">
        <f t="shared" si="0"/>
        <v>Jul, 2021</v>
      </c>
      <c r="E35" s="5" t="s">
        <v>11</v>
      </c>
      <c r="F35" s="5" t="s">
        <v>22</v>
      </c>
      <c r="G35" s="29"/>
      <c r="H35" s="2"/>
      <c r="I35" s="2"/>
      <c r="J35" s="3">
        <v>2.54</v>
      </c>
      <c r="K35" s="4">
        <v>0.14799999999999999</v>
      </c>
      <c r="L35" s="3">
        <v>1.03</v>
      </c>
      <c r="M35" s="3">
        <v>0.46</v>
      </c>
      <c r="N35" s="3">
        <v>0.34</v>
      </c>
      <c r="O35" s="3">
        <v>19</v>
      </c>
    </row>
    <row r="36" spans="1:15" ht="19" x14ac:dyDescent="0.25">
      <c r="A36" s="5">
        <v>35</v>
      </c>
      <c r="B36" s="5">
        <v>6089</v>
      </c>
      <c r="C36" s="5" t="s">
        <v>57</v>
      </c>
      <c r="D36" s="9" t="str">
        <f t="shared" si="0"/>
        <v>Jul, 2021</v>
      </c>
      <c r="E36" s="5" t="s">
        <v>11</v>
      </c>
      <c r="F36" s="5" t="s">
        <v>22</v>
      </c>
      <c r="G36" s="29"/>
      <c r="H36" s="2"/>
      <c r="I36" s="2"/>
      <c r="J36" s="3">
        <v>2.5</v>
      </c>
      <c r="K36" s="4">
        <v>0.16200000000000001</v>
      </c>
      <c r="L36" s="3">
        <v>1.04</v>
      </c>
      <c r="M36" s="3">
        <v>0.42</v>
      </c>
      <c r="N36" s="3">
        <v>0.3</v>
      </c>
      <c r="O36" s="3">
        <v>11</v>
      </c>
    </row>
    <row r="37" spans="1:15" ht="19" x14ac:dyDescent="0.25">
      <c r="A37" s="5">
        <v>36</v>
      </c>
      <c r="B37" s="5">
        <v>6090</v>
      </c>
      <c r="C37" s="5" t="s">
        <v>58</v>
      </c>
      <c r="D37" s="9" t="str">
        <f t="shared" si="0"/>
        <v>Jul, 2021</v>
      </c>
      <c r="E37" s="5" t="s">
        <v>11</v>
      </c>
      <c r="F37" s="5" t="s">
        <v>22</v>
      </c>
      <c r="G37" s="29"/>
      <c r="H37" s="2"/>
      <c r="I37" s="2"/>
      <c r="J37" s="3">
        <v>2.54</v>
      </c>
      <c r="K37" s="4">
        <v>0.152</v>
      </c>
      <c r="L37" s="3">
        <v>1.03</v>
      </c>
      <c r="M37" s="3">
        <v>0.43</v>
      </c>
      <c r="N37" s="3">
        <v>0.28000000000000003</v>
      </c>
      <c r="O37" s="3">
        <v>11</v>
      </c>
    </row>
    <row r="38" spans="1:15" ht="19" x14ac:dyDescent="0.25">
      <c r="A38" s="5">
        <v>37</v>
      </c>
      <c r="B38" s="5">
        <v>6091</v>
      </c>
      <c r="C38" s="5" t="s">
        <v>59</v>
      </c>
      <c r="D38" s="9" t="str">
        <f t="shared" si="0"/>
        <v>Jul, 2021</v>
      </c>
      <c r="E38" s="5" t="s">
        <v>11</v>
      </c>
      <c r="F38" s="5" t="s">
        <v>22</v>
      </c>
      <c r="G38" s="31"/>
      <c r="H38" s="2"/>
      <c r="I38" s="2"/>
      <c r="J38" s="3">
        <v>2.59</v>
      </c>
      <c r="K38" s="4">
        <v>0.15</v>
      </c>
      <c r="L38" s="3">
        <v>1.02</v>
      </c>
      <c r="M38" s="3">
        <v>0.4</v>
      </c>
      <c r="N38" s="3">
        <v>0.3</v>
      </c>
      <c r="O38" s="3">
        <v>12</v>
      </c>
    </row>
    <row r="39" spans="1:15" ht="19" x14ac:dyDescent="0.25">
      <c r="A39" s="5">
        <v>38</v>
      </c>
      <c r="B39" s="5">
        <v>6092</v>
      </c>
      <c r="C39" s="5" t="s">
        <v>60</v>
      </c>
      <c r="D39" s="9" t="str">
        <f t="shared" si="0"/>
        <v>Aug, 2021</v>
      </c>
      <c r="E39" s="5" t="s">
        <v>11</v>
      </c>
      <c r="F39" s="5" t="s">
        <v>22</v>
      </c>
      <c r="G39" s="22">
        <v>12</v>
      </c>
      <c r="H39" s="2"/>
      <c r="I39" s="2"/>
      <c r="J39" s="3">
        <v>2.5499999999999998</v>
      </c>
      <c r="K39" s="4">
        <v>0.151</v>
      </c>
      <c r="L39" s="3">
        <v>1.1399999999999999</v>
      </c>
      <c r="M39" s="3">
        <v>0.43</v>
      </c>
      <c r="N39" s="3">
        <v>0.27</v>
      </c>
      <c r="O39" s="3">
        <v>14</v>
      </c>
    </row>
    <row r="40" spans="1:15" ht="19" x14ac:dyDescent="0.25">
      <c r="A40" s="5">
        <v>39</v>
      </c>
      <c r="B40" s="5">
        <v>6093</v>
      </c>
      <c r="C40" s="5" t="s">
        <v>61</v>
      </c>
      <c r="D40" s="9" t="str">
        <f t="shared" si="0"/>
        <v>Aug, 2021</v>
      </c>
      <c r="E40" s="5" t="s">
        <v>11</v>
      </c>
      <c r="F40" s="5" t="s">
        <v>22</v>
      </c>
      <c r="G40" s="30"/>
      <c r="H40" s="2"/>
      <c r="I40" s="2"/>
      <c r="J40" s="3">
        <v>2.62</v>
      </c>
      <c r="K40" s="4">
        <v>0.16500000000000001</v>
      </c>
      <c r="L40" s="3">
        <v>1.04</v>
      </c>
      <c r="M40" s="3">
        <v>0.53</v>
      </c>
      <c r="N40" s="3">
        <v>0.3</v>
      </c>
      <c r="O40" s="3">
        <v>12</v>
      </c>
    </row>
    <row r="41" spans="1:15" ht="19" x14ac:dyDescent="0.25">
      <c r="A41" s="5">
        <v>40</v>
      </c>
      <c r="B41" s="5">
        <v>6094</v>
      </c>
      <c r="C41" s="5" t="s">
        <v>62</v>
      </c>
      <c r="D41" s="9" t="str">
        <f t="shared" si="0"/>
        <v>Jul, 2021</v>
      </c>
      <c r="E41" s="5" t="s">
        <v>11</v>
      </c>
      <c r="F41" s="5" t="s">
        <v>22</v>
      </c>
      <c r="G41" s="30"/>
      <c r="H41" s="2"/>
      <c r="I41" s="2"/>
      <c r="J41" s="3">
        <v>2.5499999999999998</v>
      </c>
      <c r="K41" s="4">
        <v>0.155</v>
      </c>
      <c r="L41" s="3">
        <v>0.93</v>
      </c>
      <c r="M41" s="3">
        <v>0.43</v>
      </c>
      <c r="N41" s="3">
        <v>0.24</v>
      </c>
      <c r="O41" s="3">
        <v>11</v>
      </c>
    </row>
    <row r="42" spans="1:15" ht="19" x14ac:dyDescent="0.25">
      <c r="A42" s="5">
        <v>41</v>
      </c>
      <c r="B42" s="5">
        <v>6095</v>
      </c>
      <c r="C42" s="5" t="s">
        <v>63</v>
      </c>
      <c r="D42" s="9" t="str">
        <f t="shared" si="0"/>
        <v>Jul, 2021</v>
      </c>
      <c r="E42" s="5" t="s">
        <v>11</v>
      </c>
      <c r="F42" s="5" t="s">
        <v>22</v>
      </c>
      <c r="G42" s="30"/>
      <c r="H42" s="2"/>
      <c r="I42" s="2"/>
      <c r="J42" s="3">
        <v>2.5299999999999998</v>
      </c>
      <c r="K42" s="4">
        <v>0.157</v>
      </c>
      <c r="L42" s="3">
        <v>1.04</v>
      </c>
      <c r="M42" s="3">
        <v>0.48</v>
      </c>
      <c r="N42" s="3">
        <v>0.31</v>
      </c>
      <c r="O42" s="3">
        <v>11</v>
      </c>
    </row>
    <row r="43" spans="1:15" ht="19" x14ac:dyDescent="0.25">
      <c r="A43" s="5">
        <v>42</v>
      </c>
      <c r="B43" s="5">
        <v>6096</v>
      </c>
      <c r="C43" s="5" t="s">
        <v>64</v>
      </c>
      <c r="D43" s="9" t="str">
        <f t="shared" si="0"/>
        <v>Jul, 2021</v>
      </c>
      <c r="E43" s="5" t="s">
        <v>11</v>
      </c>
      <c r="F43" s="5" t="s">
        <v>22</v>
      </c>
      <c r="G43" s="30"/>
      <c r="H43" s="2"/>
      <c r="I43" s="2"/>
      <c r="J43" s="3">
        <v>2.52</v>
      </c>
      <c r="K43" s="4">
        <v>0.14599999999999999</v>
      </c>
      <c r="L43" s="3">
        <v>0.95</v>
      </c>
      <c r="M43" s="3">
        <v>0.43</v>
      </c>
      <c r="N43" s="3">
        <v>0.22</v>
      </c>
      <c r="O43" s="3">
        <v>12</v>
      </c>
    </row>
    <row r="44" spans="1:15" ht="19" x14ac:dyDescent="0.25">
      <c r="A44" s="5">
        <v>43</v>
      </c>
      <c r="B44" s="5">
        <v>6097</v>
      </c>
      <c r="C44" s="5" t="s">
        <v>65</v>
      </c>
      <c r="D44" s="9" t="str">
        <f t="shared" si="0"/>
        <v>Jul, 2021</v>
      </c>
      <c r="E44" s="5" t="s">
        <v>11</v>
      </c>
      <c r="F44" s="5" t="s">
        <v>22</v>
      </c>
      <c r="G44" s="30"/>
      <c r="H44" s="2"/>
      <c r="I44" s="2"/>
      <c r="J44" s="3">
        <v>2.4900000000000002</v>
      </c>
      <c r="K44" s="4">
        <v>0.14599999999999999</v>
      </c>
      <c r="L44" s="3">
        <v>0.85</v>
      </c>
      <c r="M44" s="3">
        <v>0.66</v>
      </c>
      <c r="N44" s="3">
        <v>0.21</v>
      </c>
      <c r="O44" s="3">
        <v>14</v>
      </c>
    </row>
    <row r="45" spans="1:15" ht="20" thickBot="1" x14ac:dyDescent="0.3">
      <c r="A45" s="5">
        <v>44</v>
      </c>
      <c r="B45" s="5">
        <v>6098</v>
      </c>
      <c r="C45" s="5" t="s">
        <v>66</v>
      </c>
      <c r="D45" s="9" t="str">
        <f t="shared" si="0"/>
        <v>Jul, 2021</v>
      </c>
      <c r="E45" s="5" t="s">
        <v>11</v>
      </c>
      <c r="F45" s="5" t="s">
        <v>22</v>
      </c>
      <c r="G45" s="23"/>
      <c r="H45" s="2"/>
      <c r="I45" s="2"/>
      <c r="J45" s="3">
        <v>2.4500000000000002</v>
      </c>
      <c r="K45" s="4">
        <v>0.15</v>
      </c>
      <c r="L45" s="3">
        <v>0.91</v>
      </c>
      <c r="M45" s="3">
        <v>0.4</v>
      </c>
      <c r="N45" s="3">
        <v>0.2</v>
      </c>
      <c r="O45" s="3">
        <v>12</v>
      </c>
    </row>
    <row r="46" spans="1:15" ht="19" x14ac:dyDescent="0.25">
      <c r="A46" s="5">
        <v>45</v>
      </c>
      <c r="B46" s="5">
        <v>6099</v>
      </c>
      <c r="C46" s="5" t="s">
        <v>67</v>
      </c>
      <c r="D46" s="9" t="str">
        <f t="shared" si="0"/>
        <v>Aug, 2021</v>
      </c>
      <c r="E46" s="5" t="s">
        <v>11</v>
      </c>
      <c r="F46" s="5" t="s">
        <v>22</v>
      </c>
      <c r="G46" s="24"/>
      <c r="H46" s="2"/>
      <c r="I46" s="2"/>
      <c r="J46" s="3">
        <v>2.46</v>
      </c>
      <c r="K46" s="4">
        <v>0.14599999999999999</v>
      </c>
      <c r="L46" s="3">
        <v>1.07</v>
      </c>
      <c r="M46" s="3">
        <v>0.56999999999999995</v>
      </c>
      <c r="N46" s="3">
        <v>0.32</v>
      </c>
      <c r="O46" s="3">
        <v>13</v>
      </c>
    </row>
    <row r="47" spans="1:15" ht="19" x14ac:dyDescent="0.25">
      <c r="A47" s="5">
        <v>46</v>
      </c>
      <c r="B47" s="5">
        <v>6100</v>
      </c>
      <c r="C47" s="5" t="s">
        <v>68</v>
      </c>
      <c r="D47" s="9" t="str">
        <f t="shared" si="0"/>
        <v>Aug, 2021</v>
      </c>
      <c r="E47" s="5" t="s">
        <v>11</v>
      </c>
      <c r="F47" s="5" t="s">
        <v>22</v>
      </c>
      <c r="G47" s="24"/>
      <c r="H47" s="2"/>
      <c r="I47" s="2"/>
      <c r="J47" s="3">
        <v>2.63</v>
      </c>
      <c r="K47" s="4">
        <v>0.16400000000000001</v>
      </c>
      <c r="L47" s="3">
        <v>1.03</v>
      </c>
      <c r="M47" s="3">
        <v>0.43</v>
      </c>
      <c r="N47" s="3">
        <v>0.2</v>
      </c>
      <c r="O47" s="3">
        <v>1.2</v>
      </c>
    </row>
    <row r="48" spans="1:15" ht="19" x14ac:dyDescent="0.25">
      <c r="A48" s="5">
        <v>47</v>
      </c>
      <c r="B48" s="5">
        <v>6101</v>
      </c>
      <c r="C48" s="5" t="s">
        <v>69</v>
      </c>
      <c r="D48" s="9" t="str">
        <f t="shared" si="0"/>
        <v>Aug, 2021</v>
      </c>
      <c r="E48" s="5" t="s">
        <v>11</v>
      </c>
      <c r="F48" s="5" t="s">
        <v>22</v>
      </c>
      <c r="G48" s="24"/>
      <c r="H48" s="2"/>
      <c r="I48" s="2"/>
      <c r="J48" s="3">
        <v>2.4900000000000002</v>
      </c>
      <c r="K48" s="4">
        <v>0.154</v>
      </c>
      <c r="L48" s="3">
        <v>1.03</v>
      </c>
      <c r="M48" s="3">
        <v>0.43</v>
      </c>
      <c r="N48" s="3">
        <v>0.22</v>
      </c>
      <c r="O48" s="3">
        <v>13</v>
      </c>
    </row>
    <row r="49" spans="1:15" ht="19" x14ac:dyDescent="0.25">
      <c r="A49" s="5">
        <v>48</v>
      </c>
      <c r="B49" s="5">
        <v>6102</v>
      </c>
      <c r="C49" s="5" t="s">
        <v>70</v>
      </c>
      <c r="D49" s="9" t="str">
        <f t="shared" si="0"/>
        <v>Aug, 2021</v>
      </c>
      <c r="E49" s="5" t="s">
        <v>11</v>
      </c>
      <c r="F49" s="5" t="s">
        <v>22</v>
      </c>
      <c r="G49" s="24"/>
      <c r="H49" s="2"/>
      <c r="I49" s="2"/>
      <c r="J49" s="3">
        <v>2.5099999999999998</v>
      </c>
      <c r="K49" s="4">
        <v>0.151</v>
      </c>
      <c r="L49" s="3">
        <v>0.87</v>
      </c>
      <c r="M49" s="3">
        <v>0.49</v>
      </c>
      <c r="N49" s="3">
        <v>0.23</v>
      </c>
      <c r="O49" s="3">
        <v>12</v>
      </c>
    </row>
    <row r="50" spans="1:15" ht="19" x14ac:dyDescent="0.25">
      <c r="A50" s="5">
        <v>49</v>
      </c>
      <c r="B50" s="5">
        <v>6103</v>
      </c>
      <c r="C50" s="5" t="s">
        <v>71</v>
      </c>
      <c r="D50" s="9" t="str">
        <f t="shared" si="0"/>
        <v>Aug, 2021</v>
      </c>
      <c r="E50" s="5" t="s">
        <v>11</v>
      </c>
      <c r="F50" s="5" t="s">
        <v>22</v>
      </c>
      <c r="G50" s="24"/>
      <c r="H50" s="2"/>
      <c r="I50" s="2"/>
      <c r="J50" s="3">
        <v>2.5</v>
      </c>
      <c r="K50" s="4">
        <v>0.158</v>
      </c>
      <c r="L50" s="3">
        <v>0.81</v>
      </c>
      <c r="M50" s="3">
        <v>0.52</v>
      </c>
      <c r="N50" s="3">
        <v>0.25</v>
      </c>
      <c r="O50" s="3">
        <v>11</v>
      </c>
    </row>
    <row r="51" spans="1:15" ht="19" x14ac:dyDescent="0.25">
      <c r="A51" s="5">
        <v>50</v>
      </c>
      <c r="B51" s="5">
        <v>6104</v>
      </c>
      <c r="C51" s="5" t="s">
        <v>72</v>
      </c>
      <c r="D51" s="9" t="str">
        <f t="shared" si="0"/>
        <v>Aug, 2021</v>
      </c>
      <c r="E51" s="5" t="s">
        <v>11</v>
      </c>
      <c r="F51" s="5" t="s">
        <v>22</v>
      </c>
      <c r="G51" s="24"/>
      <c r="H51" s="2"/>
      <c r="I51" s="2"/>
      <c r="J51" s="3">
        <v>2.5499999999999998</v>
      </c>
      <c r="K51" s="4">
        <v>0.151</v>
      </c>
      <c r="L51" s="3">
        <v>1.07</v>
      </c>
      <c r="M51" s="3">
        <v>0.76</v>
      </c>
      <c r="N51" s="3">
        <v>0.25</v>
      </c>
      <c r="O51" s="3">
        <v>11</v>
      </c>
    </row>
    <row r="52" spans="1:15" ht="19" x14ac:dyDescent="0.25">
      <c r="A52" s="5">
        <v>51</v>
      </c>
      <c r="B52" s="5">
        <v>6105</v>
      </c>
      <c r="C52" s="5" t="s">
        <v>73</v>
      </c>
      <c r="D52" s="9" t="str">
        <f t="shared" si="0"/>
        <v>Aug, 2021</v>
      </c>
      <c r="E52" s="5" t="s">
        <v>11</v>
      </c>
      <c r="F52" s="5" t="s">
        <v>22</v>
      </c>
      <c r="G52" s="24"/>
      <c r="H52" s="2"/>
      <c r="I52" s="2"/>
      <c r="J52" s="3">
        <v>2.5299999999999998</v>
      </c>
      <c r="K52" s="4">
        <v>0.157</v>
      </c>
      <c r="L52" s="3">
        <v>0.95</v>
      </c>
      <c r="M52" s="3">
        <v>0.7</v>
      </c>
      <c r="N52" s="3">
        <v>0.22</v>
      </c>
      <c r="O52" s="3">
        <v>12</v>
      </c>
    </row>
    <row r="53" spans="1:15" ht="19" x14ac:dyDescent="0.25">
      <c r="A53" s="5">
        <v>52</v>
      </c>
      <c r="B53" s="5">
        <v>6106</v>
      </c>
      <c r="C53" s="5" t="s">
        <v>74</v>
      </c>
      <c r="D53" s="9" t="str">
        <f t="shared" si="0"/>
        <v>Jul, 2021</v>
      </c>
      <c r="E53" s="5" t="s">
        <v>11</v>
      </c>
      <c r="F53" s="5" t="s">
        <v>22</v>
      </c>
      <c r="G53" s="26">
        <v>13</v>
      </c>
      <c r="H53" s="2"/>
      <c r="I53" s="2"/>
      <c r="J53" s="3">
        <v>2.62</v>
      </c>
      <c r="K53" s="4">
        <v>0.151</v>
      </c>
      <c r="L53" s="3">
        <v>1.05</v>
      </c>
      <c r="M53" s="3">
        <v>0.42</v>
      </c>
      <c r="N53" s="3">
        <v>0.24</v>
      </c>
      <c r="O53" s="3">
        <v>17</v>
      </c>
    </row>
    <row r="54" spans="1:15" ht="19" x14ac:dyDescent="0.25">
      <c r="A54" s="5">
        <v>53</v>
      </c>
      <c r="B54" s="5">
        <v>6107</v>
      </c>
      <c r="C54" s="5" t="s">
        <v>75</v>
      </c>
      <c r="D54" s="9" t="str">
        <f t="shared" si="0"/>
        <v>Aug, 2021</v>
      </c>
      <c r="E54" s="5" t="s">
        <v>11</v>
      </c>
      <c r="F54" s="5" t="s">
        <v>22</v>
      </c>
      <c r="G54" s="27"/>
      <c r="H54" s="2"/>
      <c r="I54" s="2"/>
      <c r="J54" s="3">
        <v>2.58</v>
      </c>
      <c r="K54" s="4">
        <v>0.14599999999999999</v>
      </c>
      <c r="L54" s="3">
        <v>0.86</v>
      </c>
      <c r="M54" s="3">
        <v>0.42</v>
      </c>
      <c r="N54" s="3">
        <v>0.22</v>
      </c>
      <c r="O54" s="3">
        <v>13</v>
      </c>
    </row>
    <row r="55" spans="1:15" ht="19" x14ac:dyDescent="0.25">
      <c r="A55" s="5">
        <v>54</v>
      </c>
      <c r="B55" s="5">
        <v>6108</v>
      </c>
      <c r="C55" s="5" t="s">
        <v>76</v>
      </c>
      <c r="D55" s="9" t="str">
        <f t="shared" si="0"/>
        <v>Jul, 2021</v>
      </c>
      <c r="E55" s="5" t="s">
        <v>11</v>
      </c>
      <c r="F55" s="5" t="s">
        <v>22</v>
      </c>
      <c r="G55" s="27"/>
      <c r="H55" s="2"/>
      <c r="I55" s="2"/>
      <c r="J55" s="3">
        <v>2.57</v>
      </c>
      <c r="K55" s="4">
        <v>0.151</v>
      </c>
      <c r="L55" s="3">
        <v>0.87</v>
      </c>
      <c r="M55" s="3">
        <v>0.43</v>
      </c>
      <c r="N55" s="3">
        <v>0.23</v>
      </c>
      <c r="O55" s="3">
        <v>11</v>
      </c>
    </row>
    <row r="56" spans="1:15" ht="19" x14ac:dyDescent="0.25">
      <c r="A56" s="5">
        <v>55</v>
      </c>
      <c r="B56" s="5">
        <v>6109</v>
      </c>
      <c r="C56" s="5" t="s">
        <v>77</v>
      </c>
      <c r="D56" s="9" t="str">
        <f t="shared" si="0"/>
        <v>Jul, 2021</v>
      </c>
      <c r="E56" s="5" t="s">
        <v>11</v>
      </c>
      <c r="F56" s="5" t="s">
        <v>22</v>
      </c>
      <c r="G56" s="27"/>
      <c r="H56" s="2"/>
      <c r="I56" s="2"/>
      <c r="J56" s="3">
        <v>2.52</v>
      </c>
      <c r="K56" s="4">
        <v>0.155</v>
      </c>
      <c r="L56" s="3">
        <v>0.94</v>
      </c>
      <c r="M56" s="3">
        <v>0.62</v>
      </c>
      <c r="N56" s="3">
        <v>0.23</v>
      </c>
      <c r="O56" s="3">
        <v>12</v>
      </c>
    </row>
    <row r="57" spans="1:15" ht="19" x14ac:dyDescent="0.25">
      <c r="A57" s="5">
        <v>56</v>
      </c>
      <c r="B57" s="5">
        <v>6110</v>
      </c>
      <c r="C57" s="5" t="s">
        <v>78</v>
      </c>
      <c r="D57" s="9" t="str">
        <f t="shared" si="0"/>
        <v>Aug, 2021</v>
      </c>
      <c r="E57" s="5" t="s">
        <v>11</v>
      </c>
      <c r="F57" s="5" t="s">
        <v>22</v>
      </c>
      <c r="G57" s="27"/>
      <c r="H57" s="2"/>
      <c r="I57" s="2"/>
      <c r="J57" s="3">
        <v>2.57</v>
      </c>
      <c r="K57" s="4">
        <v>0.151</v>
      </c>
      <c r="L57" s="3">
        <v>0.92</v>
      </c>
      <c r="M57" s="3">
        <v>0.43</v>
      </c>
      <c r="N57" s="3">
        <v>0.25</v>
      </c>
      <c r="O57" s="3">
        <v>11</v>
      </c>
    </row>
    <row r="58" spans="1:15" ht="19" x14ac:dyDescent="0.25">
      <c r="A58" s="5">
        <v>57</v>
      </c>
      <c r="B58" s="5">
        <v>6111</v>
      </c>
      <c r="C58" s="5" t="s">
        <v>79</v>
      </c>
      <c r="D58" s="9" t="str">
        <f t="shared" si="0"/>
        <v>Aug, 2021</v>
      </c>
      <c r="E58" s="5" t="s">
        <v>11</v>
      </c>
      <c r="F58" s="5" t="s">
        <v>22</v>
      </c>
      <c r="G58" s="27"/>
      <c r="H58" s="2"/>
      <c r="I58" s="2"/>
      <c r="J58" s="3">
        <v>2.4700000000000002</v>
      </c>
      <c r="K58" s="4">
        <v>0.14799999999999999</v>
      </c>
      <c r="L58" s="3">
        <v>0.81</v>
      </c>
      <c r="M58" s="3">
        <v>0.44</v>
      </c>
      <c r="N58" s="3">
        <v>0.2</v>
      </c>
      <c r="O58" s="3">
        <v>13</v>
      </c>
    </row>
    <row r="59" spans="1:15" ht="20" thickBot="1" x14ac:dyDescent="0.3">
      <c r="A59" s="5">
        <v>58</v>
      </c>
      <c r="B59" s="5">
        <v>6112</v>
      </c>
      <c r="C59" s="5" t="s">
        <v>80</v>
      </c>
      <c r="D59" s="9" t="str">
        <f t="shared" si="0"/>
        <v>Jul, 2021</v>
      </c>
      <c r="E59" s="5" t="s">
        <v>11</v>
      </c>
      <c r="F59" s="5" t="s">
        <v>22</v>
      </c>
      <c r="G59" s="28"/>
      <c r="H59" s="2"/>
      <c r="I59" s="2"/>
      <c r="J59" s="3">
        <v>2.54</v>
      </c>
      <c r="K59" s="4">
        <v>0.15</v>
      </c>
      <c r="L59" s="3">
        <v>0.87</v>
      </c>
      <c r="M59" s="3">
        <v>0.41</v>
      </c>
      <c r="N59" s="3">
        <v>0.27</v>
      </c>
      <c r="O59" s="3">
        <v>15</v>
      </c>
    </row>
  </sheetData>
  <mergeCells count="1">
    <mergeCell ref="G29:G3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C448-1C56-DE45-BC09-C7D8B447D960}">
  <dimension ref="A1:O59"/>
  <sheetViews>
    <sheetView zoomScale="80" zoomScaleNormal="80" workbookViewId="0">
      <selection activeCell="R12" sqref="R12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ht="23" customHeight="1" x14ac:dyDescent="0.25">
      <c r="A2" s="5">
        <v>1</v>
      </c>
      <c r="B2" s="34" t="s">
        <v>81</v>
      </c>
      <c r="C2" s="35" t="s">
        <v>82</v>
      </c>
      <c r="D2" s="9" t="str">
        <f>_xlfn.LET(_xlpm.d,_xlfn.TEXTAFTER(C2,"-",-1),PROPER(LEFT(_xlpm.d,LEN(_xlpm.d)-2))&amp;", 20"&amp;RIGHT(_xlpm.d,2))</f>
        <v>Jul, 2022</v>
      </c>
      <c r="E2" s="5" t="s">
        <v>11</v>
      </c>
      <c r="F2" s="5" t="s">
        <v>22</v>
      </c>
      <c r="G2" s="36">
        <v>5</v>
      </c>
      <c r="H2" s="5"/>
      <c r="I2" s="5"/>
      <c r="J2" s="3">
        <v>2.5099999999999998</v>
      </c>
      <c r="K2" s="4">
        <v>0.156</v>
      </c>
      <c r="L2" s="3">
        <v>0.83</v>
      </c>
      <c r="M2" s="3">
        <v>0.41</v>
      </c>
      <c r="N2" s="3">
        <v>0.28999999999999998</v>
      </c>
      <c r="O2" s="3">
        <v>15</v>
      </c>
    </row>
    <row r="3" spans="1:15" ht="19" x14ac:dyDescent="0.25">
      <c r="A3" s="5">
        <v>2</v>
      </c>
      <c r="B3" s="34" t="s">
        <v>83</v>
      </c>
      <c r="C3" s="35" t="s">
        <v>84</v>
      </c>
      <c r="D3" s="9" t="str">
        <f t="shared" ref="D3:D59" si="0">_xlfn.LET(_xlpm.d,_xlfn.TEXTAFTER(C3,"-",-1),PROPER(LEFT(_xlpm.d,LEN(_xlpm.d)-2))&amp;", 20"&amp;RIGHT(_xlpm.d,2))</f>
        <v>Jul, 2022</v>
      </c>
      <c r="E3" s="5" t="s">
        <v>11</v>
      </c>
      <c r="F3" s="5" t="s">
        <v>22</v>
      </c>
      <c r="G3" s="36"/>
      <c r="H3" s="5"/>
      <c r="I3" s="5"/>
      <c r="J3" s="3">
        <v>2.54</v>
      </c>
      <c r="K3" s="4">
        <v>0.156</v>
      </c>
      <c r="L3" s="3">
        <v>0.86</v>
      </c>
      <c r="M3" s="3">
        <v>0.41</v>
      </c>
      <c r="N3" s="3">
        <v>0.23</v>
      </c>
      <c r="O3" s="3">
        <v>14</v>
      </c>
    </row>
    <row r="4" spans="1:15" ht="19" x14ac:dyDescent="0.25">
      <c r="A4" s="5">
        <v>3</v>
      </c>
      <c r="B4" s="34" t="s">
        <v>85</v>
      </c>
      <c r="C4" s="35" t="s">
        <v>86</v>
      </c>
      <c r="D4" s="9" t="str">
        <f t="shared" si="0"/>
        <v>Jul, 2022</v>
      </c>
      <c r="E4" s="5" t="s">
        <v>11</v>
      </c>
      <c r="F4" s="5" t="s">
        <v>22</v>
      </c>
      <c r="G4" s="36"/>
      <c r="H4" s="5"/>
      <c r="I4" s="5"/>
      <c r="J4" s="3">
        <v>2.57</v>
      </c>
      <c r="K4" s="4">
        <v>0.14499999999999999</v>
      </c>
      <c r="L4" s="3">
        <v>0.86</v>
      </c>
      <c r="M4" s="3">
        <v>0.4</v>
      </c>
      <c r="N4" s="3">
        <v>0.24</v>
      </c>
      <c r="O4" s="3">
        <v>13</v>
      </c>
    </row>
    <row r="5" spans="1:15" ht="19" x14ac:dyDescent="0.25">
      <c r="A5" s="5">
        <v>4</v>
      </c>
      <c r="B5" s="34" t="s">
        <v>87</v>
      </c>
      <c r="C5" s="35" t="s">
        <v>88</v>
      </c>
      <c r="D5" s="9" t="str">
        <f t="shared" si="0"/>
        <v>Jul, 2022</v>
      </c>
      <c r="E5" s="5" t="s">
        <v>11</v>
      </c>
      <c r="F5" s="5" t="s">
        <v>22</v>
      </c>
      <c r="G5" s="36"/>
      <c r="H5" s="5"/>
      <c r="I5" s="5"/>
      <c r="J5" s="3">
        <v>2.5299999999999998</v>
      </c>
      <c r="K5" s="4">
        <v>0.153</v>
      </c>
      <c r="L5" s="3">
        <v>0.89</v>
      </c>
      <c r="M5" s="3">
        <v>0.44</v>
      </c>
      <c r="N5" s="3">
        <v>0.28000000000000003</v>
      </c>
      <c r="O5" s="3">
        <v>14</v>
      </c>
    </row>
    <row r="6" spans="1:15" ht="19" x14ac:dyDescent="0.25">
      <c r="A6" s="5">
        <v>5</v>
      </c>
      <c r="B6" s="34" t="s">
        <v>89</v>
      </c>
      <c r="C6" s="35" t="s">
        <v>90</v>
      </c>
      <c r="D6" s="9" t="str">
        <f t="shared" si="0"/>
        <v>Jul, 2022</v>
      </c>
      <c r="E6" s="5" t="s">
        <v>11</v>
      </c>
      <c r="F6" s="5" t="s">
        <v>22</v>
      </c>
      <c r="G6" s="36"/>
      <c r="H6" s="5"/>
      <c r="I6" s="5"/>
      <c r="J6" s="3">
        <v>2.61</v>
      </c>
      <c r="K6" s="4">
        <v>0.151</v>
      </c>
      <c r="L6" s="3">
        <v>0.9</v>
      </c>
      <c r="M6" s="3">
        <v>0.43</v>
      </c>
      <c r="N6" s="3">
        <v>0.26</v>
      </c>
      <c r="O6" s="3">
        <v>17</v>
      </c>
    </row>
    <row r="7" spans="1:15" ht="19" x14ac:dyDescent="0.25">
      <c r="A7" s="5">
        <v>6</v>
      </c>
      <c r="B7" s="34" t="s">
        <v>91</v>
      </c>
      <c r="C7" s="35" t="s">
        <v>92</v>
      </c>
      <c r="D7" s="9" t="str">
        <f t="shared" si="0"/>
        <v>Jul, 2022</v>
      </c>
      <c r="E7" s="5" t="s">
        <v>11</v>
      </c>
      <c r="F7" s="5" t="s">
        <v>22</v>
      </c>
      <c r="G7" s="36">
        <v>6</v>
      </c>
      <c r="H7" s="5"/>
      <c r="I7" s="5"/>
      <c r="J7" s="3">
        <v>2.64</v>
      </c>
      <c r="K7" s="4">
        <v>0.14699999999999999</v>
      </c>
      <c r="L7" s="3">
        <v>0.87</v>
      </c>
      <c r="M7" s="3">
        <v>0.43</v>
      </c>
      <c r="N7" s="3">
        <v>0.26</v>
      </c>
      <c r="O7" s="3">
        <v>15</v>
      </c>
    </row>
    <row r="8" spans="1:15" ht="19" x14ac:dyDescent="0.25">
      <c r="A8" s="5">
        <v>7</v>
      </c>
      <c r="B8" s="34" t="s">
        <v>93</v>
      </c>
      <c r="C8" s="35" t="s">
        <v>94</v>
      </c>
      <c r="D8" s="9" t="str">
        <f t="shared" si="0"/>
        <v>Jul, 2022</v>
      </c>
      <c r="E8" s="5" t="s">
        <v>11</v>
      </c>
      <c r="F8" s="5" t="s">
        <v>22</v>
      </c>
      <c r="G8" s="36"/>
      <c r="H8" s="5"/>
      <c r="I8" s="5"/>
      <c r="J8" s="3">
        <v>2.6</v>
      </c>
      <c r="K8" s="4">
        <v>0.14799999999999999</v>
      </c>
      <c r="L8" s="3">
        <v>0.98</v>
      </c>
      <c r="M8" s="3">
        <v>0.48</v>
      </c>
      <c r="N8" s="3">
        <v>0.27</v>
      </c>
      <c r="O8" s="3">
        <v>14</v>
      </c>
    </row>
    <row r="9" spans="1:15" ht="19" x14ac:dyDescent="0.25">
      <c r="A9" s="5">
        <v>8</v>
      </c>
      <c r="B9" s="34" t="s">
        <v>95</v>
      </c>
      <c r="C9" s="35" t="s">
        <v>96</v>
      </c>
      <c r="D9" s="9" t="str">
        <f t="shared" si="0"/>
        <v>Jul, 2022</v>
      </c>
      <c r="E9" s="5" t="s">
        <v>11</v>
      </c>
      <c r="F9" s="5" t="s">
        <v>22</v>
      </c>
      <c r="G9" s="36"/>
      <c r="H9" s="5"/>
      <c r="I9" s="5"/>
      <c r="J9" s="3">
        <v>2.5499999999999998</v>
      </c>
      <c r="K9" s="4">
        <v>0.156</v>
      </c>
      <c r="L9" s="3">
        <v>0.86</v>
      </c>
      <c r="M9" s="3">
        <v>0.47</v>
      </c>
      <c r="N9" s="3">
        <v>0.24</v>
      </c>
      <c r="O9" s="3">
        <v>14</v>
      </c>
    </row>
    <row r="10" spans="1:15" ht="19" x14ac:dyDescent="0.25">
      <c r="A10" s="5">
        <v>9</v>
      </c>
      <c r="B10" s="34" t="s">
        <v>97</v>
      </c>
      <c r="C10" s="35" t="s">
        <v>98</v>
      </c>
      <c r="D10" s="9" t="str">
        <f t="shared" si="0"/>
        <v>Jul, 2022</v>
      </c>
      <c r="E10" s="5" t="s">
        <v>11</v>
      </c>
      <c r="F10" s="5" t="s">
        <v>22</v>
      </c>
      <c r="G10" s="36"/>
      <c r="H10" s="5"/>
      <c r="I10" s="5"/>
      <c r="J10" s="3">
        <v>2.73</v>
      </c>
      <c r="K10" s="4">
        <v>0.158</v>
      </c>
      <c r="L10" s="3">
        <v>0.84</v>
      </c>
      <c r="M10" s="3">
        <v>0.47</v>
      </c>
      <c r="N10" s="3">
        <v>0.24</v>
      </c>
      <c r="O10" s="3">
        <v>14</v>
      </c>
    </row>
    <row r="11" spans="1:15" ht="19" x14ac:dyDescent="0.25">
      <c r="A11" s="5">
        <v>10</v>
      </c>
      <c r="B11" s="34" t="s">
        <v>99</v>
      </c>
      <c r="C11" s="35" t="s">
        <v>100</v>
      </c>
      <c r="D11" s="9" t="str">
        <f t="shared" si="0"/>
        <v>Jul, 2022</v>
      </c>
      <c r="E11" s="5" t="s">
        <v>11</v>
      </c>
      <c r="F11" s="5" t="s">
        <v>22</v>
      </c>
      <c r="G11" s="36"/>
      <c r="H11" s="5"/>
      <c r="I11" s="5"/>
      <c r="J11" s="3">
        <v>2.71</v>
      </c>
      <c r="K11" s="4">
        <v>0.155</v>
      </c>
      <c r="L11" s="3">
        <v>0.89</v>
      </c>
      <c r="M11" s="3">
        <v>0.52</v>
      </c>
      <c r="N11" s="3">
        <v>0.24</v>
      </c>
      <c r="O11" s="3">
        <v>14</v>
      </c>
    </row>
    <row r="12" spans="1:15" ht="19" x14ac:dyDescent="0.25">
      <c r="A12" s="5">
        <v>11</v>
      </c>
      <c r="B12" s="34" t="s">
        <v>101</v>
      </c>
      <c r="C12" s="35" t="s">
        <v>102</v>
      </c>
      <c r="D12" s="9" t="str">
        <f t="shared" si="0"/>
        <v>Jul, 2022</v>
      </c>
      <c r="E12" s="5" t="s">
        <v>11</v>
      </c>
      <c r="F12" s="5" t="s">
        <v>22</v>
      </c>
      <c r="G12" s="36"/>
      <c r="H12" s="5"/>
      <c r="I12" s="5"/>
      <c r="J12" s="5">
        <v>2.74</v>
      </c>
      <c r="K12" s="5">
        <v>0.14899999999999999</v>
      </c>
      <c r="L12" s="5">
        <v>0.86</v>
      </c>
      <c r="M12" s="5">
        <v>0.4</v>
      </c>
      <c r="N12" s="5">
        <v>0.26</v>
      </c>
      <c r="O12" s="5">
        <v>14</v>
      </c>
    </row>
    <row r="13" spans="1:15" ht="19" x14ac:dyDescent="0.25">
      <c r="A13" s="5">
        <v>12</v>
      </c>
      <c r="B13" s="34" t="s">
        <v>103</v>
      </c>
      <c r="C13" s="35" t="s">
        <v>104</v>
      </c>
      <c r="D13" s="9" t="str">
        <f t="shared" si="0"/>
        <v>Jul, 2022</v>
      </c>
      <c r="E13" s="5" t="s">
        <v>11</v>
      </c>
      <c r="F13" s="5" t="s">
        <v>22</v>
      </c>
      <c r="G13" s="36"/>
      <c r="H13" s="5"/>
      <c r="I13" s="5"/>
      <c r="J13" s="5">
        <v>2.64</v>
      </c>
      <c r="K13" s="5">
        <v>0.15</v>
      </c>
      <c r="L13" s="5">
        <v>0.81</v>
      </c>
      <c r="M13" s="5">
        <v>0.45</v>
      </c>
      <c r="N13" s="5">
        <v>0.26</v>
      </c>
      <c r="O13" s="5">
        <v>13</v>
      </c>
    </row>
    <row r="14" spans="1:15" ht="19" x14ac:dyDescent="0.25">
      <c r="A14" s="5">
        <v>13</v>
      </c>
      <c r="B14" s="34" t="s">
        <v>105</v>
      </c>
      <c r="C14" s="35" t="s">
        <v>106</v>
      </c>
      <c r="D14" s="9" t="str">
        <f t="shared" si="0"/>
        <v>Aug, 2022</v>
      </c>
      <c r="E14" s="5" t="s">
        <v>11</v>
      </c>
      <c r="F14" s="5" t="s">
        <v>22</v>
      </c>
      <c r="G14" s="36"/>
      <c r="H14" s="5"/>
      <c r="I14" s="5"/>
      <c r="J14" s="5">
        <v>2.66</v>
      </c>
      <c r="K14" s="5">
        <v>0.14799999999999999</v>
      </c>
      <c r="L14" s="5">
        <v>0.84</v>
      </c>
      <c r="M14" s="5">
        <v>0.43</v>
      </c>
      <c r="N14" s="5">
        <v>0.25</v>
      </c>
      <c r="O14" s="5">
        <v>14</v>
      </c>
    </row>
    <row r="15" spans="1:15" ht="19" x14ac:dyDescent="0.25">
      <c r="A15" s="5">
        <v>14</v>
      </c>
      <c r="B15" s="34" t="s">
        <v>107</v>
      </c>
      <c r="C15" s="35" t="s">
        <v>108</v>
      </c>
      <c r="D15" s="9" t="str">
        <f t="shared" si="0"/>
        <v>Aug, 2022</v>
      </c>
      <c r="E15" s="5" t="s">
        <v>11</v>
      </c>
      <c r="F15" s="5" t="s">
        <v>22</v>
      </c>
      <c r="G15" s="36"/>
      <c r="H15" s="5"/>
      <c r="I15" s="5"/>
      <c r="J15" s="5">
        <v>2.63</v>
      </c>
      <c r="K15" s="5">
        <v>0.156</v>
      </c>
      <c r="L15" s="5">
        <v>0.84</v>
      </c>
      <c r="M15" s="5">
        <v>0.44</v>
      </c>
      <c r="N15" s="5">
        <v>0.28999999999999998</v>
      </c>
      <c r="O15" s="5">
        <v>15</v>
      </c>
    </row>
    <row r="16" spans="1:15" ht="19" x14ac:dyDescent="0.25">
      <c r="A16" s="5">
        <v>15</v>
      </c>
      <c r="B16" s="34" t="s">
        <v>109</v>
      </c>
      <c r="C16" s="35" t="s">
        <v>110</v>
      </c>
      <c r="D16" s="9" t="str">
        <f t="shared" si="0"/>
        <v>Jul, 2022</v>
      </c>
      <c r="E16" s="5" t="s">
        <v>11</v>
      </c>
      <c r="F16" s="5" t="s">
        <v>22</v>
      </c>
      <c r="G16" s="36"/>
      <c r="H16" s="5"/>
      <c r="I16" s="5"/>
      <c r="J16" s="5">
        <v>2.54</v>
      </c>
      <c r="K16" s="5">
        <v>0.155</v>
      </c>
      <c r="L16" s="5">
        <v>0.85</v>
      </c>
      <c r="M16" s="5">
        <v>0.43</v>
      </c>
      <c r="N16" s="5">
        <v>0.27</v>
      </c>
      <c r="O16" s="5">
        <v>16</v>
      </c>
    </row>
    <row r="17" spans="1:15" ht="19" x14ac:dyDescent="0.25">
      <c r="A17" s="5">
        <v>16</v>
      </c>
      <c r="B17" s="34" t="s">
        <v>111</v>
      </c>
      <c r="C17" s="35" t="s">
        <v>112</v>
      </c>
      <c r="D17" s="9" t="str">
        <f t="shared" si="0"/>
        <v>Jul, 2022</v>
      </c>
      <c r="E17" s="5" t="s">
        <v>11</v>
      </c>
      <c r="F17" s="5" t="s">
        <v>22</v>
      </c>
      <c r="G17" s="36">
        <v>7</v>
      </c>
      <c r="H17" s="5"/>
      <c r="I17" s="5"/>
      <c r="J17" s="5">
        <v>2.59</v>
      </c>
      <c r="K17" s="5">
        <v>0.152</v>
      </c>
      <c r="L17" s="5">
        <v>0.85</v>
      </c>
      <c r="M17" s="5">
        <v>0.47</v>
      </c>
      <c r="N17" s="5">
        <v>0.26</v>
      </c>
      <c r="O17" s="5">
        <v>14</v>
      </c>
    </row>
    <row r="18" spans="1:15" ht="19" x14ac:dyDescent="0.25">
      <c r="A18" s="5">
        <v>17</v>
      </c>
      <c r="B18" s="34" t="s">
        <v>113</v>
      </c>
      <c r="C18" s="35" t="s">
        <v>114</v>
      </c>
      <c r="D18" s="9" t="str">
        <f t="shared" si="0"/>
        <v>Jul, 2022</v>
      </c>
      <c r="E18" s="5" t="s">
        <v>11</v>
      </c>
      <c r="F18" s="5" t="s">
        <v>22</v>
      </c>
      <c r="G18" s="36"/>
      <c r="H18" s="5"/>
      <c r="I18" s="5"/>
      <c r="J18" s="5">
        <v>2.59</v>
      </c>
      <c r="K18" s="5">
        <v>0.15</v>
      </c>
      <c r="L18" s="5">
        <v>0.82</v>
      </c>
      <c r="M18" s="5">
        <v>0.43</v>
      </c>
      <c r="N18" s="5">
        <v>0.27</v>
      </c>
      <c r="O18" s="5">
        <v>14</v>
      </c>
    </row>
    <row r="19" spans="1:15" ht="19" x14ac:dyDescent="0.25">
      <c r="A19" s="5">
        <v>18</v>
      </c>
      <c r="B19" s="34" t="s">
        <v>115</v>
      </c>
      <c r="C19" s="35" t="s">
        <v>116</v>
      </c>
      <c r="D19" s="9" t="str">
        <f t="shared" si="0"/>
        <v>Jul, 2022</v>
      </c>
      <c r="E19" s="5" t="s">
        <v>11</v>
      </c>
      <c r="F19" s="5" t="s">
        <v>22</v>
      </c>
      <c r="G19" s="36"/>
      <c r="H19" s="5"/>
      <c r="I19" s="5"/>
      <c r="J19" s="5">
        <v>2.65</v>
      </c>
      <c r="K19" s="5">
        <v>0.16900000000000001</v>
      </c>
      <c r="L19" s="5">
        <v>1.03</v>
      </c>
      <c r="M19" s="5">
        <v>0.48</v>
      </c>
      <c r="N19" s="5">
        <v>0.32</v>
      </c>
      <c r="O19" s="5">
        <v>16</v>
      </c>
    </row>
    <row r="20" spans="1:15" ht="19" x14ac:dyDescent="0.25">
      <c r="A20" s="5">
        <v>19</v>
      </c>
      <c r="B20" s="34" t="s">
        <v>117</v>
      </c>
      <c r="C20" s="35" t="s">
        <v>118</v>
      </c>
      <c r="D20" s="9" t="str">
        <f t="shared" si="0"/>
        <v>Jul, 2022</v>
      </c>
      <c r="E20" s="5" t="s">
        <v>11</v>
      </c>
      <c r="F20" s="5" t="s">
        <v>22</v>
      </c>
      <c r="G20" s="36"/>
      <c r="H20" s="5"/>
      <c r="I20" s="5"/>
      <c r="J20" s="5">
        <v>2.68</v>
      </c>
      <c r="K20" s="5">
        <v>0.159</v>
      </c>
      <c r="L20" s="5">
        <v>0.97</v>
      </c>
      <c r="M20" s="5">
        <v>0.4</v>
      </c>
      <c r="N20" s="5">
        <v>0.3</v>
      </c>
      <c r="O20" s="5">
        <v>14</v>
      </c>
    </row>
    <row r="21" spans="1:15" ht="19" x14ac:dyDescent="0.25">
      <c r="A21" s="5">
        <v>20</v>
      </c>
      <c r="B21" s="34" t="s">
        <v>119</v>
      </c>
      <c r="C21" s="35" t="s">
        <v>120</v>
      </c>
      <c r="D21" s="9" t="str">
        <f t="shared" si="0"/>
        <v>Jul, 2022</v>
      </c>
      <c r="E21" s="5" t="s">
        <v>11</v>
      </c>
      <c r="F21" s="5" t="s">
        <v>22</v>
      </c>
      <c r="G21" s="36"/>
      <c r="H21" s="5"/>
      <c r="I21" s="5"/>
      <c r="J21" s="5">
        <v>2.54</v>
      </c>
      <c r="K21" s="5">
        <v>0.153</v>
      </c>
      <c r="L21" s="5">
        <v>0.81</v>
      </c>
      <c r="M21" s="5">
        <v>0.49</v>
      </c>
      <c r="N21" s="5">
        <v>0.3</v>
      </c>
      <c r="O21" s="5">
        <v>14</v>
      </c>
    </row>
    <row r="22" spans="1:15" ht="19" x14ac:dyDescent="0.25">
      <c r="A22" s="5">
        <v>21</v>
      </c>
      <c r="B22" s="34" t="s">
        <v>121</v>
      </c>
      <c r="C22" s="35" t="s">
        <v>122</v>
      </c>
      <c r="D22" s="9" t="str">
        <f t="shared" si="0"/>
        <v>Jul, 2022</v>
      </c>
      <c r="E22" s="5" t="s">
        <v>11</v>
      </c>
      <c r="F22" s="5" t="s">
        <v>22</v>
      </c>
      <c r="G22" s="36"/>
      <c r="H22" s="5"/>
      <c r="I22" s="5"/>
      <c r="J22" s="5">
        <v>2.69</v>
      </c>
      <c r="K22" s="5">
        <v>0.16</v>
      </c>
      <c r="L22" s="5">
        <v>0.83</v>
      </c>
      <c r="M22" s="5">
        <v>0.43</v>
      </c>
      <c r="N22" s="5">
        <v>0.28999999999999998</v>
      </c>
      <c r="O22" s="5">
        <v>16</v>
      </c>
    </row>
    <row r="23" spans="1:15" ht="19" x14ac:dyDescent="0.25">
      <c r="A23" s="5">
        <v>22</v>
      </c>
      <c r="B23" s="34" t="s">
        <v>123</v>
      </c>
      <c r="C23" s="35" t="s">
        <v>124</v>
      </c>
      <c r="D23" s="9" t="str">
        <f t="shared" si="0"/>
        <v>Jul, 2022</v>
      </c>
      <c r="E23" s="5" t="s">
        <v>11</v>
      </c>
      <c r="F23" s="5" t="s">
        <v>22</v>
      </c>
      <c r="G23" s="36"/>
      <c r="H23" s="5"/>
      <c r="I23" s="5"/>
      <c r="J23" s="5">
        <v>2.63</v>
      </c>
      <c r="K23" s="5">
        <v>0.161</v>
      </c>
      <c r="L23" s="5">
        <v>0.84</v>
      </c>
      <c r="M23" s="5">
        <v>0.5</v>
      </c>
      <c r="N23" s="5">
        <v>0.3</v>
      </c>
      <c r="O23" s="5">
        <v>15</v>
      </c>
    </row>
    <row r="24" spans="1:15" ht="19" x14ac:dyDescent="0.25">
      <c r="A24" s="5">
        <v>23</v>
      </c>
      <c r="B24" s="34" t="s">
        <v>125</v>
      </c>
      <c r="C24" s="35" t="s">
        <v>126</v>
      </c>
      <c r="D24" s="9" t="str">
        <f t="shared" si="0"/>
        <v>Jul, 2022</v>
      </c>
      <c r="E24" s="5" t="s">
        <v>11</v>
      </c>
      <c r="F24" s="5" t="s">
        <v>22</v>
      </c>
      <c r="G24" s="36"/>
      <c r="H24" s="5"/>
      <c r="I24" s="5"/>
      <c r="J24" s="5">
        <v>2.73</v>
      </c>
      <c r="K24" s="5">
        <v>0.159</v>
      </c>
      <c r="L24" s="5">
        <v>0.91</v>
      </c>
      <c r="M24" s="5">
        <v>0.42</v>
      </c>
      <c r="N24" s="5">
        <v>0.28000000000000003</v>
      </c>
      <c r="O24" s="5">
        <v>15</v>
      </c>
    </row>
    <row r="25" spans="1:15" ht="19" x14ac:dyDescent="0.25">
      <c r="A25" s="5">
        <v>24</v>
      </c>
      <c r="B25" s="34" t="s">
        <v>127</v>
      </c>
      <c r="C25" s="35" t="s">
        <v>128</v>
      </c>
      <c r="D25" s="9" t="str">
        <f t="shared" si="0"/>
        <v>Jul, 2022</v>
      </c>
      <c r="E25" s="5" t="s">
        <v>11</v>
      </c>
      <c r="F25" s="5" t="s">
        <v>22</v>
      </c>
      <c r="G25" s="36"/>
      <c r="H25" s="5"/>
      <c r="I25" s="5"/>
      <c r="J25" s="5">
        <v>2.61</v>
      </c>
      <c r="K25" s="5">
        <v>0.154</v>
      </c>
      <c r="L25" s="5">
        <v>0.86</v>
      </c>
      <c r="M25" s="5">
        <v>0.44</v>
      </c>
      <c r="N25" s="5">
        <v>0.28000000000000003</v>
      </c>
      <c r="O25" s="5">
        <v>15</v>
      </c>
    </row>
    <row r="26" spans="1:15" ht="19" x14ac:dyDescent="0.25">
      <c r="A26" s="5">
        <v>25</v>
      </c>
      <c r="B26" s="34" t="s">
        <v>129</v>
      </c>
      <c r="C26" s="35" t="s">
        <v>130</v>
      </c>
      <c r="D26" s="9" t="str">
        <f t="shared" si="0"/>
        <v>Jul, 2022</v>
      </c>
      <c r="E26" s="5" t="s">
        <v>11</v>
      </c>
      <c r="F26" s="5" t="s">
        <v>22</v>
      </c>
      <c r="G26" s="36"/>
      <c r="H26" s="5"/>
      <c r="I26" s="5"/>
      <c r="J26" s="5">
        <v>2.5499999999999998</v>
      </c>
      <c r="K26" s="5">
        <v>0.15</v>
      </c>
      <c r="L26" s="5">
        <v>0.8</v>
      </c>
      <c r="M26" s="5">
        <v>0.41</v>
      </c>
      <c r="N26" s="5">
        <v>0.27</v>
      </c>
      <c r="O26" s="5">
        <v>14</v>
      </c>
    </row>
    <row r="27" spans="1:15" ht="19" x14ac:dyDescent="0.25">
      <c r="A27" s="5">
        <v>26</v>
      </c>
      <c r="B27" s="34" t="s">
        <v>131</v>
      </c>
      <c r="C27" s="35" t="s">
        <v>132</v>
      </c>
      <c r="D27" s="9" t="str">
        <f t="shared" si="0"/>
        <v>Jul, 2022</v>
      </c>
      <c r="E27" s="5" t="s">
        <v>11</v>
      </c>
      <c r="F27" s="5" t="s">
        <v>22</v>
      </c>
      <c r="G27" s="36"/>
      <c r="H27" s="5"/>
      <c r="I27" s="5"/>
      <c r="J27" s="5">
        <v>2.75</v>
      </c>
      <c r="K27" s="5">
        <v>0.154</v>
      </c>
      <c r="L27" s="5">
        <v>0.8</v>
      </c>
      <c r="M27" s="5">
        <v>0.41</v>
      </c>
      <c r="N27" s="5">
        <v>0.27</v>
      </c>
      <c r="O27" s="5">
        <v>14</v>
      </c>
    </row>
    <row r="28" spans="1:15" ht="19" x14ac:dyDescent="0.25">
      <c r="A28" s="5">
        <v>27</v>
      </c>
      <c r="B28" s="34" t="s">
        <v>133</v>
      </c>
      <c r="C28" s="35" t="s">
        <v>134</v>
      </c>
      <c r="D28" s="9" t="str">
        <f t="shared" si="0"/>
        <v>Jul, 2022</v>
      </c>
      <c r="E28" s="5" t="s">
        <v>11</v>
      </c>
      <c r="F28" s="5" t="s">
        <v>22</v>
      </c>
      <c r="G28" s="36"/>
      <c r="H28" s="5"/>
      <c r="I28" s="5"/>
      <c r="J28" s="5">
        <v>2.6</v>
      </c>
      <c r="K28" s="5">
        <v>0.154</v>
      </c>
      <c r="L28" s="5">
        <v>0.82</v>
      </c>
      <c r="M28" s="5">
        <v>0.43</v>
      </c>
      <c r="N28" s="5">
        <v>0.28000000000000003</v>
      </c>
      <c r="O28" s="5">
        <v>14</v>
      </c>
    </row>
    <row r="29" spans="1:15" ht="19" x14ac:dyDescent="0.25">
      <c r="A29" s="5">
        <v>28</v>
      </c>
      <c r="B29" s="34" t="s">
        <v>135</v>
      </c>
      <c r="C29" s="35" t="s">
        <v>136</v>
      </c>
      <c r="D29" s="9" t="str">
        <f t="shared" si="0"/>
        <v>Jul, 2022</v>
      </c>
      <c r="E29" s="5" t="s">
        <v>11</v>
      </c>
      <c r="F29" s="5" t="s">
        <v>22</v>
      </c>
      <c r="G29" s="36"/>
      <c r="H29" s="5"/>
      <c r="I29" s="5"/>
      <c r="J29" s="5">
        <v>2.5499999999999998</v>
      </c>
      <c r="K29" s="5">
        <v>0.16500000000000001</v>
      </c>
      <c r="L29" s="5">
        <v>0.96</v>
      </c>
      <c r="M29" s="5">
        <v>0.56999999999999995</v>
      </c>
      <c r="N29" s="5">
        <v>0.27</v>
      </c>
      <c r="O29" s="5">
        <v>13</v>
      </c>
    </row>
    <row r="30" spans="1:15" ht="19" x14ac:dyDescent="0.25">
      <c r="A30" s="5">
        <v>29</v>
      </c>
      <c r="B30" s="34" t="s">
        <v>137</v>
      </c>
      <c r="C30" s="35" t="s">
        <v>138</v>
      </c>
      <c r="D30" s="9" t="str">
        <f t="shared" si="0"/>
        <v>Jul, 2022</v>
      </c>
      <c r="E30" s="5" t="s">
        <v>11</v>
      </c>
      <c r="F30" s="5" t="s">
        <v>22</v>
      </c>
      <c r="G30" s="36">
        <v>8</v>
      </c>
      <c r="H30" s="5"/>
      <c r="I30" s="5"/>
      <c r="J30" s="5">
        <v>2.74</v>
      </c>
      <c r="K30" s="5">
        <v>0.16300000000000001</v>
      </c>
      <c r="L30" s="5">
        <v>0.85</v>
      </c>
      <c r="M30" s="5">
        <v>0.55000000000000004</v>
      </c>
      <c r="N30" s="5">
        <v>0.32</v>
      </c>
      <c r="O30" s="5">
        <v>16</v>
      </c>
    </row>
    <row r="31" spans="1:15" ht="19" x14ac:dyDescent="0.25">
      <c r="A31" s="5">
        <v>30</v>
      </c>
      <c r="B31" s="34" t="s">
        <v>139</v>
      </c>
      <c r="C31" s="35" t="s">
        <v>140</v>
      </c>
      <c r="D31" s="9" t="str">
        <f t="shared" si="0"/>
        <v>Jul, 2022</v>
      </c>
      <c r="E31" s="5" t="s">
        <v>11</v>
      </c>
      <c r="F31" s="5" t="s">
        <v>22</v>
      </c>
      <c r="G31" s="36"/>
      <c r="H31" s="5"/>
      <c r="I31" s="5"/>
      <c r="J31" s="5">
        <v>2.7</v>
      </c>
      <c r="K31" s="5">
        <v>0.152</v>
      </c>
      <c r="L31" s="5">
        <v>0.84</v>
      </c>
      <c r="M31" s="5">
        <v>0.48</v>
      </c>
      <c r="N31" s="5">
        <v>0.28999999999999998</v>
      </c>
      <c r="O31" s="5">
        <v>14</v>
      </c>
    </row>
    <row r="32" spans="1:15" ht="19" x14ac:dyDescent="0.25">
      <c r="A32" s="5">
        <v>31</v>
      </c>
      <c r="B32" s="34" t="s">
        <v>141</v>
      </c>
      <c r="C32" s="35" t="s">
        <v>142</v>
      </c>
      <c r="D32" s="9" t="str">
        <f t="shared" si="0"/>
        <v>Jul, 2022</v>
      </c>
      <c r="E32" s="5" t="s">
        <v>11</v>
      </c>
      <c r="F32" s="5" t="s">
        <v>22</v>
      </c>
      <c r="G32" s="36">
        <v>12</v>
      </c>
      <c r="H32" s="5"/>
      <c r="I32" s="5"/>
      <c r="J32" s="5">
        <v>2.67</v>
      </c>
      <c r="K32" s="5">
        <v>0.14399999999999999</v>
      </c>
      <c r="L32" s="5">
        <v>0.85</v>
      </c>
      <c r="M32" s="5">
        <v>0.43</v>
      </c>
      <c r="N32" s="5">
        <v>0.23</v>
      </c>
      <c r="O32" s="5">
        <v>13</v>
      </c>
    </row>
    <row r="33" spans="1:15" ht="19" x14ac:dyDescent="0.25">
      <c r="A33" s="5">
        <v>32</v>
      </c>
      <c r="B33" s="34" t="s">
        <v>143</v>
      </c>
      <c r="C33" s="35" t="s">
        <v>144</v>
      </c>
      <c r="D33" s="9" t="str">
        <f t="shared" si="0"/>
        <v>Jul, 2022</v>
      </c>
      <c r="E33" s="5" t="s">
        <v>11</v>
      </c>
      <c r="F33" s="5" t="s">
        <v>22</v>
      </c>
      <c r="G33" s="36"/>
      <c r="H33" s="5"/>
      <c r="I33" s="5"/>
      <c r="J33" s="5">
        <v>2.5299999999999998</v>
      </c>
      <c r="K33" s="5">
        <v>0.14399999999999999</v>
      </c>
      <c r="L33" s="5">
        <v>0.84</v>
      </c>
      <c r="M33" s="5">
        <v>0.49</v>
      </c>
      <c r="N33" s="5">
        <v>0.2</v>
      </c>
      <c r="O33" s="5">
        <v>11</v>
      </c>
    </row>
    <row r="34" spans="1:15" ht="19" x14ac:dyDescent="0.25">
      <c r="A34" s="5">
        <v>33</v>
      </c>
      <c r="B34" s="34" t="s">
        <v>145</v>
      </c>
      <c r="C34" s="35" t="s">
        <v>146</v>
      </c>
      <c r="D34" s="9" t="str">
        <f t="shared" si="0"/>
        <v>Jul, 2022</v>
      </c>
      <c r="E34" s="5" t="s">
        <v>11</v>
      </c>
      <c r="F34" s="5" t="s">
        <v>22</v>
      </c>
      <c r="G34" s="36"/>
      <c r="H34" s="5"/>
      <c r="I34" s="5"/>
      <c r="J34" s="5">
        <v>2.65</v>
      </c>
      <c r="K34" s="5">
        <v>0.16500000000000001</v>
      </c>
      <c r="L34" s="5">
        <v>0.91</v>
      </c>
      <c r="M34" s="5">
        <v>0.43</v>
      </c>
      <c r="N34" s="5">
        <v>0.28000000000000003</v>
      </c>
      <c r="O34" s="5">
        <v>16</v>
      </c>
    </row>
    <row r="35" spans="1:15" ht="19" x14ac:dyDescent="0.25">
      <c r="A35" s="5">
        <v>34</v>
      </c>
      <c r="B35" s="34" t="s">
        <v>147</v>
      </c>
      <c r="C35" s="35" t="s">
        <v>148</v>
      </c>
      <c r="D35" s="9" t="str">
        <f t="shared" si="0"/>
        <v>Jul, 2022</v>
      </c>
      <c r="E35" s="5" t="s">
        <v>11</v>
      </c>
      <c r="F35" s="5" t="s">
        <v>22</v>
      </c>
      <c r="G35" s="36"/>
      <c r="H35" s="5"/>
      <c r="I35" s="5"/>
      <c r="J35" s="5">
        <v>2.71</v>
      </c>
      <c r="K35" s="5">
        <v>0.14699999999999999</v>
      </c>
      <c r="L35" s="5">
        <v>0.85</v>
      </c>
      <c r="M35" s="5">
        <v>0.41</v>
      </c>
      <c r="N35" s="5">
        <v>0.28999999999999998</v>
      </c>
      <c r="O35" s="5">
        <v>14</v>
      </c>
    </row>
    <row r="36" spans="1:15" ht="19" x14ac:dyDescent="0.25">
      <c r="A36" s="5">
        <v>35</v>
      </c>
      <c r="B36" s="34" t="s">
        <v>149</v>
      </c>
      <c r="C36" s="35" t="s">
        <v>150</v>
      </c>
      <c r="D36" s="9" t="str">
        <f t="shared" si="0"/>
        <v>Aug, 2022</v>
      </c>
      <c r="E36" s="5" t="s">
        <v>11</v>
      </c>
      <c r="F36" s="5" t="s">
        <v>22</v>
      </c>
      <c r="G36" s="36"/>
      <c r="H36" s="5"/>
      <c r="I36" s="5"/>
      <c r="J36" s="5">
        <v>2.68</v>
      </c>
      <c r="K36" s="5">
        <v>0.156</v>
      </c>
      <c r="L36" s="5">
        <v>0.93</v>
      </c>
      <c r="M36" s="5">
        <v>0.45</v>
      </c>
      <c r="N36" s="5">
        <v>0.28999999999999998</v>
      </c>
      <c r="O36" s="5">
        <v>14</v>
      </c>
    </row>
    <row r="37" spans="1:15" ht="19" x14ac:dyDescent="0.25">
      <c r="A37" s="5">
        <v>36</v>
      </c>
      <c r="B37" s="34" t="s">
        <v>151</v>
      </c>
      <c r="C37" s="35" t="s">
        <v>152</v>
      </c>
      <c r="D37" s="9" t="str">
        <f t="shared" si="0"/>
        <v>Jul, 2022</v>
      </c>
      <c r="E37" s="5" t="s">
        <v>11</v>
      </c>
      <c r="F37" s="5" t="s">
        <v>22</v>
      </c>
      <c r="G37" s="36"/>
      <c r="H37" s="5"/>
      <c r="I37" s="5"/>
      <c r="J37" s="5">
        <v>2.57</v>
      </c>
      <c r="K37" s="5">
        <v>0.157</v>
      </c>
      <c r="L37" s="5">
        <v>0.95</v>
      </c>
      <c r="M37" s="5">
        <v>0.42</v>
      </c>
      <c r="N37" s="5">
        <v>0.3</v>
      </c>
      <c r="O37" s="5">
        <v>14</v>
      </c>
    </row>
    <row r="38" spans="1:15" ht="19" x14ac:dyDescent="0.25">
      <c r="A38" s="5">
        <v>37</v>
      </c>
      <c r="B38" s="34" t="s">
        <v>153</v>
      </c>
      <c r="C38" s="35" t="s">
        <v>154</v>
      </c>
      <c r="D38" s="9" t="str">
        <f t="shared" si="0"/>
        <v>Jul, 2022</v>
      </c>
      <c r="E38" s="5" t="s">
        <v>11</v>
      </c>
      <c r="F38" s="5" t="s">
        <v>22</v>
      </c>
      <c r="G38" s="36"/>
      <c r="H38" s="5"/>
      <c r="I38" s="5"/>
      <c r="J38" s="5">
        <v>2.71</v>
      </c>
      <c r="K38" s="5">
        <v>0.16300000000000001</v>
      </c>
      <c r="L38" s="5">
        <v>0.93</v>
      </c>
      <c r="M38" s="5">
        <v>0.43</v>
      </c>
      <c r="N38" s="5">
        <v>0.28000000000000003</v>
      </c>
      <c r="O38" s="5">
        <v>15</v>
      </c>
    </row>
    <row r="39" spans="1:15" ht="19" x14ac:dyDescent="0.25">
      <c r="A39" s="5">
        <v>38</v>
      </c>
      <c r="B39" s="34" t="s">
        <v>155</v>
      </c>
      <c r="C39" s="35" t="s">
        <v>156</v>
      </c>
      <c r="D39" s="9" t="str">
        <f t="shared" si="0"/>
        <v>Jul, 2022</v>
      </c>
      <c r="E39" s="5" t="s">
        <v>11</v>
      </c>
      <c r="F39" s="5" t="s">
        <v>22</v>
      </c>
      <c r="G39" s="36"/>
      <c r="H39" s="5"/>
      <c r="I39" s="5"/>
      <c r="J39" s="5">
        <v>2.64</v>
      </c>
      <c r="K39" s="5">
        <v>0.16500000000000001</v>
      </c>
      <c r="L39" s="5">
        <v>0.91</v>
      </c>
      <c r="M39" s="5">
        <v>0.56000000000000005</v>
      </c>
      <c r="N39" s="5">
        <v>0.32</v>
      </c>
      <c r="O39" s="5">
        <v>17</v>
      </c>
    </row>
    <row r="40" spans="1:15" ht="19" x14ac:dyDescent="0.25">
      <c r="A40" s="5">
        <v>39</v>
      </c>
      <c r="B40" s="34" t="s">
        <v>157</v>
      </c>
      <c r="C40" s="35" t="s">
        <v>158</v>
      </c>
      <c r="D40" s="9" t="str">
        <f t="shared" si="0"/>
        <v>Jul, 2022</v>
      </c>
      <c r="E40" s="5" t="s">
        <v>11</v>
      </c>
      <c r="F40" s="5" t="s">
        <v>22</v>
      </c>
      <c r="G40" s="36"/>
      <c r="H40" s="5"/>
      <c r="I40" s="5"/>
      <c r="J40" s="5">
        <v>2.5499999999999998</v>
      </c>
      <c r="K40" s="5">
        <v>0.16900000000000001</v>
      </c>
      <c r="L40" s="5">
        <v>0.97</v>
      </c>
      <c r="M40" s="5">
        <v>0.43</v>
      </c>
      <c r="N40" s="5">
        <v>0.32</v>
      </c>
      <c r="O40" s="5">
        <v>18</v>
      </c>
    </row>
    <row r="41" spans="1:15" ht="19" x14ac:dyDescent="0.25">
      <c r="A41" s="5">
        <v>40</v>
      </c>
      <c r="B41" s="34" t="s">
        <v>159</v>
      </c>
      <c r="C41" s="35" t="s">
        <v>160</v>
      </c>
      <c r="D41" s="9" t="str">
        <f t="shared" si="0"/>
        <v>Jul, 2022</v>
      </c>
      <c r="E41" s="5" t="s">
        <v>11</v>
      </c>
      <c r="F41" s="5" t="s">
        <v>22</v>
      </c>
      <c r="G41" s="36"/>
      <c r="H41" s="5"/>
      <c r="I41" s="5"/>
      <c r="J41" s="5">
        <v>2.73</v>
      </c>
      <c r="K41" s="5">
        <v>0.16500000000000001</v>
      </c>
      <c r="L41" s="5">
        <v>0.91</v>
      </c>
      <c r="M41" s="5">
        <v>0.43</v>
      </c>
      <c r="N41" s="5">
        <v>0.28000000000000003</v>
      </c>
      <c r="O41" s="5">
        <v>15</v>
      </c>
    </row>
    <row r="42" spans="1:15" ht="19" x14ac:dyDescent="0.25">
      <c r="A42" s="5">
        <v>41</v>
      </c>
      <c r="B42" s="34" t="s">
        <v>161</v>
      </c>
      <c r="C42" s="35" t="s">
        <v>162</v>
      </c>
      <c r="D42" s="9" t="str">
        <f t="shared" si="0"/>
        <v>Jul, 2022</v>
      </c>
      <c r="E42" s="5" t="s">
        <v>11</v>
      </c>
      <c r="F42" s="5" t="s">
        <v>22</v>
      </c>
      <c r="G42" s="36"/>
      <c r="H42" s="5"/>
      <c r="I42" s="5"/>
      <c r="J42" s="5">
        <v>2.61</v>
      </c>
      <c r="K42" s="5">
        <v>0.14199999999999999</v>
      </c>
      <c r="L42" s="5">
        <v>0.84</v>
      </c>
      <c r="M42" s="5">
        <v>0.49</v>
      </c>
      <c r="N42" s="5">
        <v>0.21</v>
      </c>
      <c r="O42" s="5">
        <v>11</v>
      </c>
    </row>
    <row r="43" spans="1:15" ht="19" x14ac:dyDescent="0.25">
      <c r="A43" s="5">
        <v>42</v>
      </c>
      <c r="B43" s="34" t="s">
        <v>163</v>
      </c>
      <c r="C43" s="35" t="s">
        <v>164</v>
      </c>
      <c r="D43" s="9" t="str">
        <f t="shared" si="0"/>
        <v>Jul, 2022</v>
      </c>
      <c r="E43" s="5" t="s">
        <v>11</v>
      </c>
      <c r="F43" s="5" t="s">
        <v>22</v>
      </c>
      <c r="G43" s="36"/>
      <c r="H43" s="5"/>
      <c r="I43" s="5"/>
      <c r="J43" s="5">
        <v>2.5299999999999998</v>
      </c>
      <c r="K43" s="5">
        <v>0.159</v>
      </c>
      <c r="L43" s="5">
        <v>0.9</v>
      </c>
      <c r="M43" s="5">
        <v>0.4</v>
      </c>
      <c r="N43" s="5">
        <v>0.28000000000000003</v>
      </c>
      <c r="O43" s="5">
        <v>14</v>
      </c>
    </row>
    <row r="44" spans="1:15" ht="19" x14ac:dyDescent="0.25">
      <c r="A44" s="5">
        <v>43</v>
      </c>
      <c r="B44" s="34" t="s">
        <v>165</v>
      </c>
      <c r="C44" s="35" t="s">
        <v>166</v>
      </c>
      <c r="D44" s="9" t="str">
        <f t="shared" si="0"/>
        <v>Jul, 2022</v>
      </c>
      <c r="E44" s="5" t="s">
        <v>11</v>
      </c>
      <c r="F44" s="5" t="s">
        <v>22</v>
      </c>
      <c r="G44" s="36"/>
      <c r="H44" s="5"/>
      <c r="I44" s="5"/>
      <c r="J44" s="5">
        <v>2.62</v>
      </c>
      <c r="K44" s="5">
        <v>0.16</v>
      </c>
      <c r="L44" s="5">
        <v>0.99</v>
      </c>
      <c r="M44" s="5">
        <v>0.48</v>
      </c>
      <c r="N44" s="5">
        <v>0.28999999999999998</v>
      </c>
      <c r="O44" s="5">
        <v>15</v>
      </c>
    </row>
    <row r="45" spans="1:15" ht="19" x14ac:dyDescent="0.25">
      <c r="A45" s="5">
        <v>44</v>
      </c>
      <c r="B45" s="34" t="s">
        <v>167</v>
      </c>
      <c r="C45" s="35" t="s">
        <v>168</v>
      </c>
      <c r="D45" s="9" t="str">
        <f t="shared" si="0"/>
        <v>Jul, 2022</v>
      </c>
      <c r="E45" s="5" t="s">
        <v>11</v>
      </c>
      <c r="F45" s="5" t="s">
        <v>22</v>
      </c>
      <c r="G45" s="36"/>
      <c r="H45" s="5"/>
      <c r="I45" s="5"/>
      <c r="J45" s="5">
        <v>2.65</v>
      </c>
      <c r="K45" s="5">
        <v>0.155</v>
      </c>
      <c r="L45" s="5">
        <v>0.95</v>
      </c>
      <c r="M45" s="5">
        <v>0.51</v>
      </c>
      <c r="N45" s="5">
        <v>0.25</v>
      </c>
      <c r="O45" s="5">
        <v>16</v>
      </c>
    </row>
    <row r="46" spans="1:15" ht="19" x14ac:dyDescent="0.25">
      <c r="A46" s="5">
        <v>45</v>
      </c>
      <c r="B46" s="34" t="s">
        <v>169</v>
      </c>
      <c r="C46" s="35" t="s">
        <v>170</v>
      </c>
      <c r="D46" s="9" t="str">
        <f t="shared" si="0"/>
        <v>Aug, 2022</v>
      </c>
      <c r="E46" s="5" t="s">
        <v>11</v>
      </c>
      <c r="F46" s="5" t="s">
        <v>22</v>
      </c>
      <c r="G46" s="36">
        <v>13</v>
      </c>
      <c r="H46" s="5"/>
      <c r="I46" s="5"/>
      <c r="J46" s="5">
        <v>2.69</v>
      </c>
      <c r="K46" s="5">
        <v>0.157</v>
      </c>
      <c r="L46" s="5">
        <v>0.88</v>
      </c>
      <c r="M46" s="5">
        <v>0.41</v>
      </c>
      <c r="N46" s="5">
        <v>0.26</v>
      </c>
      <c r="O46" s="5">
        <v>14</v>
      </c>
    </row>
    <row r="47" spans="1:15" ht="19" x14ac:dyDescent="0.25">
      <c r="A47" s="5">
        <v>46</v>
      </c>
      <c r="B47" s="34" t="s">
        <v>171</v>
      </c>
      <c r="C47" s="35" t="s">
        <v>172</v>
      </c>
      <c r="D47" s="9" t="str">
        <f t="shared" si="0"/>
        <v>Aug, 2022</v>
      </c>
      <c r="E47" s="5" t="s">
        <v>11</v>
      </c>
      <c r="F47" s="5" t="s">
        <v>22</v>
      </c>
      <c r="G47" s="36"/>
      <c r="H47" s="5"/>
      <c r="I47" s="5"/>
      <c r="J47" s="5">
        <v>2.67</v>
      </c>
      <c r="K47" s="5">
        <v>0.14399999999999999</v>
      </c>
      <c r="L47" s="5">
        <v>0.83</v>
      </c>
      <c r="M47" s="5">
        <v>0.43</v>
      </c>
      <c r="N47" s="5">
        <v>0.23</v>
      </c>
      <c r="O47" s="5">
        <v>13</v>
      </c>
    </row>
    <row r="48" spans="1:15" ht="19" x14ac:dyDescent="0.25">
      <c r="A48" s="5">
        <v>47</v>
      </c>
      <c r="B48" s="34" t="s">
        <v>173</v>
      </c>
      <c r="C48" s="35" t="s">
        <v>174</v>
      </c>
      <c r="D48" s="9" t="str">
        <f t="shared" si="0"/>
        <v>Aug, 2022</v>
      </c>
      <c r="E48" s="5" t="s">
        <v>11</v>
      </c>
      <c r="F48" s="5" t="s">
        <v>22</v>
      </c>
      <c r="G48" s="36"/>
      <c r="H48" s="5"/>
      <c r="I48" s="5"/>
      <c r="J48" s="5">
        <v>2.66</v>
      </c>
      <c r="K48" s="5">
        <v>0.16500000000000001</v>
      </c>
      <c r="L48" s="5">
        <v>0.94</v>
      </c>
      <c r="M48" s="5">
        <v>0.4</v>
      </c>
      <c r="N48" s="5">
        <v>0.28000000000000003</v>
      </c>
      <c r="O48" s="5">
        <v>15</v>
      </c>
    </row>
    <row r="49" spans="1:15" ht="19" x14ac:dyDescent="0.25">
      <c r="A49" s="5">
        <v>48</v>
      </c>
      <c r="B49" s="34" t="s">
        <v>175</v>
      </c>
      <c r="C49" s="35" t="s">
        <v>176</v>
      </c>
      <c r="D49" s="9" t="str">
        <f t="shared" si="0"/>
        <v>Aug, 2022</v>
      </c>
      <c r="E49" s="5" t="s">
        <v>11</v>
      </c>
      <c r="F49" s="5" t="s">
        <v>22</v>
      </c>
      <c r="G49" s="36"/>
      <c r="H49" s="5"/>
      <c r="I49" s="5"/>
      <c r="J49" s="5">
        <v>2.63</v>
      </c>
      <c r="K49" s="5">
        <v>0.16800000000000001</v>
      </c>
      <c r="L49" s="5">
        <v>0.92</v>
      </c>
      <c r="M49" s="5">
        <v>0.47</v>
      </c>
      <c r="N49" s="5">
        <v>0.3</v>
      </c>
      <c r="O49" s="5">
        <v>16</v>
      </c>
    </row>
    <row r="50" spans="1:15" ht="19" x14ac:dyDescent="0.25">
      <c r="A50" s="5">
        <v>49</v>
      </c>
      <c r="B50" s="34" t="s">
        <v>177</v>
      </c>
      <c r="C50" s="35" t="s">
        <v>178</v>
      </c>
      <c r="D50" s="9" t="str">
        <f t="shared" si="0"/>
        <v>Aug, 2022</v>
      </c>
      <c r="E50" s="5" t="s">
        <v>11</v>
      </c>
      <c r="F50" s="5" t="s">
        <v>22</v>
      </c>
      <c r="G50" s="36"/>
      <c r="H50" s="5"/>
      <c r="I50" s="5"/>
      <c r="J50" s="5">
        <v>2.66</v>
      </c>
      <c r="K50" s="5">
        <v>0.16800000000000001</v>
      </c>
      <c r="L50" s="5">
        <v>0.91</v>
      </c>
      <c r="M50" s="5">
        <v>0.45</v>
      </c>
      <c r="N50" s="5">
        <v>0.32</v>
      </c>
      <c r="O50" s="5">
        <v>15</v>
      </c>
    </row>
    <row r="51" spans="1:15" ht="19" x14ac:dyDescent="0.25">
      <c r="A51" s="5">
        <v>50</v>
      </c>
      <c r="B51" s="34" t="s">
        <v>179</v>
      </c>
      <c r="C51" s="35" t="s">
        <v>180</v>
      </c>
      <c r="D51" s="9" t="str">
        <f t="shared" si="0"/>
        <v>Aug, 2022</v>
      </c>
      <c r="E51" s="5" t="s">
        <v>11</v>
      </c>
      <c r="F51" s="5" t="s">
        <v>22</v>
      </c>
      <c r="G51" s="36"/>
      <c r="H51" s="5"/>
      <c r="I51" s="5"/>
      <c r="J51" s="5">
        <v>2.69</v>
      </c>
      <c r="K51" s="5">
        <v>0.16900000000000001</v>
      </c>
      <c r="L51" s="5">
        <v>0.91</v>
      </c>
      <c r="M51" s="5">
        <v>0.44</v>
      </c>
      <c r="N51" s="5">
        <v>0.28000000000000003</v>
      </c>
      <c r="O51" s="5">
        <v>18</v>
      </c>
    </row>
    <row r="52" spans="1:15" ht="19" x14ac:dyDescent="0.25">
      <c r="A52" s="5">
        <v>51</v>
      </c>
      <c r="B52" s="34" t="s">
        <v>181</v>
      </c>
      <c r="C52" s="35" t="s">
        <v>182</v>
      </c>
      <c r="D52" s="9" t="str">
        <f t="shared" si="0"/>
        <v>Aug, 2022</v>
      </c>
      <c r="E52" s="5" t="s">
        <v>11</v>
      </c>
      <c r="F52" s="5" t="s">
        <v>22</v>
      </c>
      <c r="G52" s="36"/>
      <c r="H52" s="5"/>
      <c r="I52" s="5"/>
      <c r="J52" s="5">
        <v>2.54</v>
      </c>
      <c r="K52" s="5">
        <v>0.16300000000000001</v>
      </c>
      <c r="L52" s="5">
        <v>0.82</v>
      </c>
      <c r="M52" s="5">
        <v>0.52</v>
      </c>
      <c r="N52" s="5">
        <v>0.28999999999999998</v>
      </c>
      <c r="O52" s="5">
        <v>18</v>
      </c>
    </row>
    <row r="53" spans="1:15" ht="19" x14ac:dyDescent="0.25">
      <c r="A53" s="5">
        <v>52</v>
      </c>
      <c r="B53" s="34" t="s">
        <v>183</v>
      </c>
      <c r="C53" s="35" t="s">
        <v>184</v>
      </c>
      <c r="D53" s="9" t="str">
        <f t="shared" si="0"/>
        <v>Jul, 2022</v>
      </c>
      <c r="E53" s="5" t="s">
        <v>11</v>
      </c>
      <c r="F53" s="5" t="s">
        <v>22</v>
      </c>
      <c r="G53" s="36"/>
      <c r="H53" s="5"/>
      <c r="I53" s="5"/>
      <c r="J53" s="5">
        <v>2.67</v>
      </c>
      <c r="K53" s="5">
        <v>0.14299999999999999</v>
      </c>
      <c r="L53" s="5">
        <v>0.89</v>
      </c>
      <c r="M53" s="5">
        <v>0.45</v>
      </c>
      <c r="N53" s="5">
        <v>0.21</v>
      </c>
      <c r="O53" s="5">
        <v>13</v>
      </c>
    </row>
    <row r="54" spans="1:15" ht="19" x14ac:dyDescent="0.25">
      <c r="A54" s="5">
        <v>53</v>
      </c>
      <c r="B54" s="34" t="s">
        <v>185</v>
      </c>
      <c r="C54" s="35" t="s">
        <v>186</v>
      </c>
      <c r="D54" s="9" t="str">
        <f t="shared" si="0"/>
        <v>Jul, 2022</v>
      </c>
      <c r="E54" s="5" t="s">
        <v>11</v>
      </c>
      <c r="F54" s="5" t="s">
        <v>22</v>
      </c>
      <c r="G54" s="36"/>
      <c r="H54" s="5"/>
      <c r="I54" s="5"/>
      <c r="J54" s="5">
        <v>2.67</v>
      </c>
      <c r="K54" s="5">
        <v>0.14399999999999999</v>
      </c>
      <c r="L54" s="5">
        <v>0.87</v>
      </c>
      <c r="M54" s="5">
        <v>0.49</v>
      </c>
      <c r="N54" s="5">
        <v>0.21</v>
      </c>
      <c r="O54" s="5">
        <v>12</v>
      </c>
    </row>
    <row r="55" spans="1:15" ht="19" x14ac:dyDescent="0.25">
      <c r="A55" s="5">
        <v>54</v>
      </c>
      <c r="B55" s="34" t="s">
        <v>187</v>
      </c>
      <c r="C55" s="35" t="s">
        <v>188</v>
      </c>
      <c r="D55" s="9" t="str">
        <f t="shared" si="0"/>
        <v>Jul, 2022</v>
      </c>
      <c r="E55" s="5" t="s">
        <v>11</v>
      </c>
      <c r="F55" s="5" t="s">
        <v>22</v>
      </c>
      <c r="G55" s="36"/>
      <c r="H55" s="5"/>
      <c r="I55" s="5"/>
      <c r="J55" s="5">
        <v>2.64</v>
      </c>
      <c r="K55" s="5">
        <v>0.16200000000000001</v>
      </c>
      <c r="L55" s="5">
        <v>1.03</v>
      </c>
      <c r="M55" s="5">
        <v>0.41</v>
      </c>
      <c r="N55" s="5">
        <v>0.3</v>
      </c>
      <c r="O55" s="5">
        <v>15</v>
      </c>
    </row>
    <row r="56" spans="1:15" ht="19" x14ac:dyDescent="0.25">
      <c r="A56" s="5">
        <v>55</v>
      </c>
      <c r="B56" s="34" t="s">
        <v>189</v>
      </c>
      <c r="C56" s="35" t="s">
        <v>190</v>
      </c>
      <c r="D56" s="9" t="str">
        <f t="shared" si="0"/>
        <v>Jul, 2022</v>
      </c>
      <c r="E56" s="5" t="s">
        <v>11</v>
      </c>
      <c r="F56" s="5" t="s">
        <v>22</v>
      </c>
      <c r="G56" s="36"/>
      <c r="H56" s="5"/>
      <c r="I56" s="5"/>
      <c r="J56" s="5">
        <v>2.5299999999999998</v>
      </c>
      <c r="K56" s="5">
        <v>0.16</v>
      </c>
      <c r="L56" s="5">
        <v>0.94</v>
      </c>
      <c r="M56" s="5">
        <v>0.45</v>
      </c>
      <c r="N56" s="5">
        <v>0.3</v>
      </c>
      <c r="O56" s="5">
        <v>15</v>
      </c>
    </row>
    <row r="57" spans="1:15" ht="19" x14ac:dyDescent="0.25">
      <c r="A57" s="5">
        <v>56</v>
      </c>
      <c r="B57" s="34" t="s">
        <v>191</v>
      </c>
      <c r="C57" s="35" t="s">
        <v>192</v>
      </c>
      <c r="D57" s="9" t="str">
        <f t="shared" si="0"/>
        <v>Jul, 2022</v>
      </c>
      <c r="E57" s="5" t="s">
        <v>11</v>
      </c>
      <c r="F57" s="5" t="s">
        <v>22</v>
      </c>
      <c r="G57" s="36"/>
      <c r="H57" s="5"/>
      <c r="I57" s="5"/>
      <c r="J57" s="5">
        <v>2.67</v>
      </c>
      <c r="K57" s="5">
        <v>0.151</v>
      </c>
      <c r="L57" s="5">
        <v>0.87</v>
      </c>
      <c r="M57" s="5">
        <v>0.48</v>
      </c>
      <c r="N57" s="5">
        <v>0.23</v>
      </c>
      <c r="O57" s="5">
        <v>11</v>
      </c>
    </row>
    <row r="58" spans="1:15" ht="19" x14ac:dyDescent="0.25">
      <c r="A58" s="5">
        <v>57</v>
      </c>
      <c r="B58" s="34" t="s">
        <v>193</v>
      </c>
      <c r="C58" s="35" t="s">
        <v>194</v>
      </c>
      <c r="D58" s="9" t="str">
        <f t="shared" si="0"/>
        <v>Jul, 2022</v>
      </c>
      <c r="E58" s="5" t="s">
        <v>11</v>
      </c>
      <c r="F58" s="5" t="s">
        <v>22</v>
      </c>
      <c r="G58" s="36"/>
      <c r="H58" s="5"/>
      <c r="I58" s="5"/>
      <c r="J58" s="5">
        <v>2.62</v>
      </c>
      <c r="K58" s="5">
        <v>0.14499999999999999</v>
      </c>
      <c r="L58" s="5">
        <v>0.93</v>
      </c>
      <c r="M58" s="5">
        <v>0.43</v>
      </c>
      <c r="N58" s="5">
        <v>0.23</v>
      </c>
      <c r="O58" s="5">
        <v>13</v>
      </c>
    </row>
    <row r="59" spans="1:15" ht="19" x14ac:dyDescent="0.25">
      <c r="A59" s="5">
        <v>58</v>
      </c>
      <c r="B59" s="34" t="s">
        <v>195</v>
      </c>
      <c r="C59" s="35" t="s">
        <v>196</v>
      </c>
      <c r="D59" s="9" t="str">
        <f t="shared" si="0"/>
        <v>Jul, 2022</v>
      </c>
      <c r="E59" s="5" t="s">
        <v>11</v>
      </c>
      <c r="F59" s="5" t="s">
        <v>22</v>
      </c>
      <c r="G59" s="36"/>
      <c r="H59" s="5"/>
      <c r="I59" s="5"/>
      <c r="J59" s="5">
        <v>2.61</v>
      </c>
      <c r="K59" s="5">
        <v>0.16300000000000001</v>
      </c>
      <c r="L59" s="5">
        <v>0.91</v>
      </c>
      <c r="M59" s="5">
        <v>0.45</v>
      </c>
      <c r="N59" s="5">
        <v>0.27</v>
      </c>
      <c r="O59" s="5">
        <v>15</v>
      </c>
    </row>
  </sheetData>
  <mergeCells count="6">
    <mergeCell ref="G2:G6"/>
    <mergeCell ref="G7:G16"/>
    <mergeCell ref="G17:G29"/>
    <mergeCell ref="G30:G31"/>
    <mergeCell ref="G32:G45"/>
    <mergeCell ref="G46:G59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CF14-DCE2-6247-9447-BFD118A98056}">
  <dimension ref="A1:M16"/>
  <sheetViews>
    <sheetView zoomScaleNormal="100" workbookViewId="0">
      <selection activeCell="C35" sqref="C35"/>
    </sheetView>
  </sheetViews>
  <sheetFormatPr baseColWidth="10" defaultRowHeight="16" x14ac:dyDescent="0.2"/>
  <cols>
    <col min="1" max="1" width="17" style="6" customWidth="1"/>
    <col min="2" max="2" width="17" style="19" customWidth="1"/>
    <col min="3" max="3" width="23.83203125" style="6" customWidth="1"/>
    <col min="4" max="7" width="17" style="6" customWidth="1"/>
    <col min="8" max="11" width="17" customWidth="1"/>
    <col min="12" max="13" width="16.6640625" customWidth="1"/>
  </cols>
  <sheetData>
    <row r="1" spans="1:13" ht="19" x14ac:dyDescent="0.2">
      <c r="A1" s="1" t="s">
        <v>8</v>
      </c>
      <c r="B1" s="1" t="s">
        <v>14</v>
      </c>
      <c r="C1" s="1" t="s">
        <v>15</v>
      </c>
      <c r="D1" s="1" t="s">
        <v>0</v>
      </c>
      <c r="E1" s="1" t="s">
        <v>1</v>
      </c>
      <c r="F1" s="1" t="s">
        <v>10</v>
      </c>
      <c r="G1" s="7" t="s">
        <v>2</v>
      </c>
      <c r="H1" s="7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13</v>
      </c>
    </row>
    <row r="2" spans="1:13" ht="19" x14ac:dyDescent="0.25">
      <c r="A2" s="5">
        <v>1</v>
      </c>
      <c r="B2" s="37" t="s">
        <v>197</v>
      </c>
      <c r="C2" s="37" t="s">
        <v>197</v>
      </c>
      <c r="D2" s="5" t="s">
        <v>11</v>
      </c>
      <c r="E2" s="5" t="s">
        <v>22</v>
      </c>
      <c r="F2" s="38">
        <v>5</v>
      </c>
      <c r="G2" s="5"/>
      <c r="H2" s="5"/>
      <c r="I2" s="39">
        <v>2.62</v>
      </c>
      <c r="J2" s="39">
        <v>0.15</v>
      </c>
      <c r="K2" s="39">
        <v>1.01</v>
      </c>
      <c r="L2" s="39">
        <v>0.34</v>
      </c>
      <c r="M2" s="39">
        <v>16</v>
      </c>
    </row>
    <row r="3" spans="1:13" ht="19" x14ac:dyDescent="0.25">
      <c r="A3" s="5">
        <v>2</v>
      </c>
      <c r="B3" s="37" t="s">
        <v>198</v>
      </c>
      <c r="C3" s="37" t="s">
        <v>198</v>
      </c>
      <c r="D3" s="5" t="s">
        <v>11</v>
      </c>
      <c r="E3" s="5" t="s">
        <v>22</v>
      </c>
      <c r="F3" s="38">
        <v>6</v>
      </c>
      <c r="G3" s="5"/>
      <c r="H3" s="5"/>
      <c r="I3" s="39">
        <v>2.5499999999999998</v>
      </c>
      <c r="J3" s="39">
        <v>0.16300000000000001</v>
      </c>
      <c r="K3" s="39">
        <v>1.1100000000000001</v>
      </c>
      <c r="L3" s="39">
        <v>0.33</v>
      </c>
      <c r="M3" s="39">
        <v>14</v>
      </c>
    </row>
    <row r="4" spans="1:13" ht="19" x14ac:dyDescent="0.25">
      <c r="A4" s="5">
        <v>3</v>
      </c>
      <c r="B4" s="37" t="s">
        <v>199</v>
      </c>
      <c r="C4" s="37" t="s">
        <v>199</v>
      </c>
      <c r="D4" s="5" t="s">
        <v>11</v>
      </c>
      <c r="E4" s="5" t="s">
        <v>22</v>
      </c>
      <c r="F4" s="38">
        <v>7</v>
      </c>
      <c r="G4" s="5"/>
      <c r="H4" s="5"/>
      <c r="I4" s="39">
        <v>2.6</v>
      </c>
      <c r="J4" s="39">
        <v>0.157</v>
      </c>
      <c r="K4" s="39">
        <v>1.1100000000000001</v>
      </c>
      <c r="L4" s="39">
        <v>0.28000000000000003</v>
      </c>
      <c r="M4" s="39">
        <v>12</v>
      </c>
    </row>
    <row r="5" spans="1:13" ht="19" x14ac:dyDescent="0.25">
      <c r="A5" s="5">
        <v>4</v>
      </c>
      <c r="B5" s="37" t="s">
        <v>205</v>
      </c>
      <c r="C5" s="37" t="s">
        <v>205</v>
      </c>
      <c r="D5" s="5" t="s">
        <v>11</v>
      </c>
      <c r="E5" s="5" t="s">
        <v>22</v>
      </c>
      <c r="F5" s="39">
        <v>7</v>
      </c>
      <c r="G5" s="39"/>
      <c r="H5" s="39"/>
      <c r="I5" s="39">
        <v>2.5499999999999998</v>
      </c>
      <c r="J5" s="39">
        <v>0.17</v>
      </c>
      <c r="K5" s="39">
        <v>1.1299999999999999</v>
      </c>
      <c r="L5" s="39">
        <v>0.33</v>
      </c>
      <c r="M5" s="39">
        <v>13</v>
      </c>
    </row>
    <row r="6" spans="1:13" ht="19" x14ac:dyDescent="0.25">
      <c r="A6" s="5">
        <v>5</v>
      </c>
      <c r="B6" s="37" t="s">
        <v>206</v>
      </c>
      <c r="C6" s="37" t="s">
        <v>206</v>
      </c>
      <c r="D6" s="5" t="s">
        <v>11</v>
      </c>
      <c r="E6" s="5" t="s">
        <v>22</v>
      </c>
      <c r="F6" s="39">
        <v>7</v>
      </c>
      <c r="G6" s="39"/>
      <c r="H6" s="39"/>
      <c r="I6" s="39">
        <v>2.4300000000000002</v>
      </c>
      <c r="J6" s="39">
        <v>0.16200000000000001</v>
      </c>
      <c r="K6" s="39">
        <v>1.06</v>
      </c>
      <c r="L6" s="39">
        <v>0.26</v>
      </c>
      <c r="M6" s="39">
        <v>12</v>
      </c>
    </row>
    <row r="7" spans="1:13" ht="19" x14ac:dyDescent="0.25">
      <c r="A7" s="5">
        <v>6</v>
      </c>
      <c r="B7" s="37" t="s">
        <v>207</v>
      </c>
      <c r="C7" s="37" t="s">
        <v>207</v>
      </c>
      <c r="D7" s="5" t="s">
        <v>11</v>
      </c>
      <c r="E7" s="5" t="s">
        <v>22</v>
      </c>
      <c r="F7" s="39">
        <v>8</v>
      </c>
      <c r="G7" s="39"/>
      <c r="H7" s="39"/>
      <c r="I7" s="39">
        <v>2.56</v>
      </c>
      <c r="J7" s="39">
        <v>0.17100000000000001</v>
      </c>
      <c r="K7" s="39">
        <v>1.06</v>
      </c>
      <c r="L7" s="39">
        <v>0.26</v>
      </c>
      <c r="M7" s="39">
        <v>12</v>
      </c>
    </row>
    <row r="8" spans="1:13" ht="19" x14ac:dyDescent="0.25">
      <c r="A8" s="5">
        <v>7</v>
      </c>
      <c r="B8" s="37" t="s">
        <v>208</v>
      </c>
      <c r="C8" s="37" t="s">
        <v>208</v>
      </c>
      <c r="D8" s="5" t="s">
        <v>11</v>
      </c>
      <c r="E8" s="5" t="s">
        <v>22</v>
      </c>
      <c r="F8" s="39">
        <v>12</v>
      </c>
      <c r="G8" s="39"/>
      <c r="H8" s="39"/>
      <c r="I8" s="39">
        <v>2.59</v>
      </c>
      <c r="J8" s="39">
        <v>0.16600000000000001</v>
      </c>
      <c r="K8" s="39">
        <v>1.0900000000000001</v>
      </c>
      <c r="L8" s="39">
        <v>0.31</v>
      </c>
      <c r="M8" s="39">
        <v>11</v>
      </c>
    </row>
    <row r="9" spans="1:13" ht="19" x14ac:dyDescent="0.25">
      <c r="A9" s="5">
        <v>8</v>
      </c>
      <c r="B9" s="37" t="s">
        <v>209</v>
      </c>
      <c r="C9" s="37" t="s">
        <v>209</v>
      </c>
      <c r="D9" s="5" t="s">
        <v>11</v>
      </c>
      <c r="E9" s="5" t="s">
        <v>22</v>
      </c>
      <c r="F9" s="39">
        <v>12</v>
      </c>
      <c r="G9" s="39"/>
      <c r="H9" s="39"/>
      <c r="I9" s="39">
        <v>2.6</v>
      </c>
      <c r="J9" s="39">
        <v>0.16200000000000001</v>
      </c>
      <c r="K9" s="39">
        <v>1.0900000000000001</v>
      </c>
      <c r="L9" s="39">
        <v>0.3</v>
      </c>
      <c r="M9" s="39">
        <v>12</v>
      </c>
    </row>
    <row r="10" spans="1:13" ht="19" x14ac:dyDescent="0.25">
      <c r="A10" s="5">
        <v>9</v>
      </c>
      <c r="B10" s="37" t="s">
        <v>210</v>
      </c>
      <c r="C10" s="37" t="s">
        <v>210</v>
      </c>
      <c r="D10" s="5" t="s">
        <v>11</v>
      </c>
      <c r="E10" s="5" t="s">
        <v>22</v>
      </c>
      <c r="F10" s="39">
        <v>12</v>
      </c>
      <c r="G10" s="39"/>
      <c r="H10" s="39"/>
      <c r="I10" s="39">
        <v>2.5</v>
      </c>
      <c r="J10" s="39">
        <v>0.14199999999999999</v>
      </c>
      <c r="K10" s="39">
        <v>1.06</v>
      </c>
      <c r="L10" s="39">
        <v>0.28000000000000003</v>
      </c>
      <c r="M10" s="39">
        <v>13</v>
      </c>
    </row>
    <row r="11" spans="1:13" ht="19" x14ac:dyDescent="0.25">
      <c r="A11" s="5">
        <v>10</v>
      </c>
      <c r="B11" s="37" t="s">
        <v>211</v>
      </c>
      <c r="C11" s="37" t="s">
        <v>211</v>
      </c>
      <c r="D11" s="5" t="s">
        <v>11</v>
      </c>
      <c r="E11" s="5" t="s">
        <v>22</v>
      </c>
      <c r="F11" s="39">
        <v>12</v>
      </c>
      <c r="G11" s="39"/>
      <c r="H11" s="39"/>
      <c r="I11" s="39">
        <v>2.54</v>
      </c>
      <c r="J11" s="39">
        <v>0.153</v>
      </c>
      <c r="K11" s="39">
        <v>1.1100000000000001</v>
      </c>
      <c r="L11" s="39">
        <v>0.34</v>
      </c>
      <c r="M11" s="39">
        <v>12</v>
      </c>
    </row>
    <row r="12" spans="1:13" ht="19" x14ac:dyDescent="0.25">
      <c r="A12" s="5">
        <v>11</v>
      </c>
      <c r="B12" s="37" t="s">
        <v>200</v>
      </c>
      <c r="C12" s="37" t="s">
        <v>200</v>
      </c>
      <c r="D12" s="5" t="s">
        <v>11</v>
      </c>
      <c r="E12" s="5" t="s">
        <v>22</v>
      </c>
      <c r="F12" s="39">
        <v>12</v>
      </c>
      <c r="G12" s="39"/>
      <c r="H12" s="39"/>
      <c r="I12" s="39">
        <v>2.44</v>
      </c>
      <c r="J12" s="39">
        <v>0.158</v>
      </c>
      <c r="K12" s="39">
        <v>1.1000000000000001</v>
      </c>
      <c r="L12" s="39">
        <v>0.3</v>
      </c>
      <c r="M12" s="39">
        <v>11</v>
      </c>
    </row>
    <row r="13" spans="1:13" ht="19" x14ac:dyDescent="0.25">
      <c r="A13" s="5">
        <v>12</v>
      </c>
      <c r="B13" s="37" t="s">
        <v>201</v>
      </c>
      <c r="C13" s="37" t="s">
        <v>201</v>
      </c>
      <c r="D13" s="5" t="s">
        <v>11</v>
      </c>
      <c r="E13" s="5" t="s">
        <v>22</v>
      </c>
      <c r="F13" s="39">
        <v>13</v>
      </c>
      <c r="G13" s="39"/>
      <c r="H13" s="39"/>
      <c r="I13" s="39">
        <v>2.46</v>
      </c>
      <c r="J13" s="39">
        <v>0.161</v>
      </c>
      <c r="K13" s="39">
        <v>1.06</v>
      </c>
      <c r="L13" s="39">
        <v>0.3</v>
      </c>
      <c r="M13" s="39">
        <v>12</v>
      </c>
    </row>
    <row r="14" spans="1:13" ht="19" x14ac:dyDescent="0.25">
      <c r="A14" s="5">
        <v>13</v>
      </c>
      <c r="B14" s="37" t="s">
        <v>202</v>
      </c>
      <c r="C14" s="37" t="s">
        <v>202</v>
      </c>
      <c r="D14" s="5" t="s">
        <v>11</v>
      </c>
      <c r="E14" s="5" t="s">
        <v>22</v>
      </c>
      <c r="F14" s="39">
        <v>13</v>
      </c>
      <c r="G14" s="39"/>
      <c r="H14" s="39"/>
      <c r="I14" s="39">
        <v>2.4900000000000002</v>
      </c>
      <c r="J14" s="39">
        <v>0.15</v>
      </c>
      <c r="K14" s="39">
        <v>1.1200000000000001</v>
      </c>
      <c r="L14" s="39">
        <v>0.37</v>
      </c>
      <c r="M14" s="39">
        <v>11</v>
      </c>
    </row>
    <row r="15" spans="1:13" ht="19" x14ac:dyDescent="0.25">
      <c r="A15" s="5">
        <v>14</v>
      </c>
      <c r="B15" s="37" t="s">
        <v>203</v>
      </c>
      <c r="C15" s="37" t="s">
        <v>203</v>
      </c>
      <c r="D15" s="5" t="s">
        <v>11</v>
      </c>
      <c r="E15" s="5" t="s">
        <v>22</v>
      </c>
      <c r="F15" s="39">
        <v>13</v>
      </c>
      <c r="G15" s="39"/>
      <c r="H15" s="39"/>
      <c r="I15" s="39">
        <v>2.54</v>
      </c>
      <c r="J15" s="39">
        <v>0.152</v>
      </c>
      <c r="K15" s="39">
        <v>1.1499999999999999</v>
      </c>
      <c r="L15" s="39">
        <v>0.38</v>
      </c>
      <c r="M15" s="39">
        <v>11</v>
      </c>
    </row>
    <row r="16" spans="1:13" ht="19" x14ac:dyDescent="0.25">
      <c r="A16" s="5">
        <v>15</v>
      </c>
      <c r="B16" s="37" t="s">
        <v>204</v>
      </c>
      <c r="C16" s="37" t="s">
        <v>204</v>
      </c>
      <c r="D16" s="5" t="s">
        <v>11</v>
      </c>
      <c r="E16" s="5" t="s">
        <v>22</v>
      </c>
      <c r="F16" s="39">
        <v>13</v>
      </c>
      <c r="G16" s="39"/>
      <c r="H16" s="39"/>
      <c r="I16" s="39">
        <v>2.48</v>
      </c>
      <c r="J16" s="39">
        <v>0.15</v>
      </c>
      <c r="K16" s="39">
        <v>1.1100000000000001</v>
      </c>
      <c r="L16" s="39">
        <v>0.33</v>
      </c>
      <c r="M16" s="39">
        <v>11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3568-F430-524E-8B4A-710A61F6CE6A}">
  <dimension ref="A1:O22"/>
  <sheetViews>
    <sheetView zoomScaleNormal="100" workbookViewId="0">
      <selection activeCell="F31" sqref="F31"/>
    </sheetView>
  </sheetViews>
  <sheetFormatPr baseColWidth="10" defaultRowHeight="16" x14ac:dyDescent="0.2"/>
  <cols>
    <col min="1" max="1" width="17" style="6" customWidth="1"/>
    <col min="2" max="2" width="17" style="19" customWidth="1"/>
    <col min="3" max="3" width="23.83203125" style="6" customWidth="1"/>
    <col min="4" max="7" width="17" style="6" customWidth="1"/>
    <col min="8" max="11" width="17" customWidth="1"/>
    <col min="12" max="13" width="16.6640625" customWidth="1"/>
    <col min="15" max="15" width="10.83203125" style="15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0</v>
      </c>
      <c r="E1" s="1" t="s">
        <v>1</v>
      </c>
      <c r="F1" s="1" t="s">
        <v>10</v>
      </c>
      <c r="G1" s="7" t="s">
        <v>2</v>
      </c>
      <c r="H1" s="7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13</v>
      </c>
    </row>
    <row r="2" spans="1:15" ht="19" x14ac:dyDescent="0.25">
      <c r="A2" s="5">
        <v>1</v>
      </c>
      <c r="B2" s="18" t="s">
        <v>212</v>
      </c>
      <c r="C2" s="18" t="s">
        <v>212</v>
      </c>
      <c r="D2" s="5" t="s">
        <v>11</v>
      </c>
      <c r="E2" s="5" t="s">
        <v>22</v>
      </c>
      <c r="F2" s="18" t="s">
        <v>212</v>
      </c>
      <c r="G2" s="5"/>
      <c r="H2" s="5"/>
      <c r="I2" s="5">
        <v>2.95</v>
      </c>
      <c r="J2" s="5">
        <v>0.17599999999999999</v>
      </c>
      <c r="K2" s="5">
        <v>1.1299999999999999</v>
      </c>
      <c r="L2" s="40">
        <v>0.34</v>
      </c>
      <c r="M2" s="5">
        <v>18.5</v>
      </c>
    </row>
    <row r="3" spans="1:15" ht="19" x14ac:dyDescent="0.25">
      <c r="A3" s="5">
        <v>2</v>
      </c>
      <c r="B3" s="18" t="s">
        <v>213</v>
      </c>
      <c r="C3" s="18" t="s">
        <v>213</v>
      </c>
      <c r="D3" s="5" t="s">
        <v>11</v>
      </c>
      <c r="E3" s="5" t="s">
        <v>22</v>
      </c>
      <c r="F3" s="18" t="s">
        <v>213</v>
      </c>
      <c r="G3" s="5"/>
      <c r="H3" s="5"/>
      <c r="I3" s="5">
        <v>2.95</v>
      </c>
      <c r="J3" s="5">
        <v>0.17699999999999999</v>
      </c>
      <c r="K3" s="5">
        <v>1.08</v>
      </c>
      <c r="L3" s="40">
        <v>0.37</v>
      </c>
      <c r="M3" s="5">
        <v>18.3</v>
      </c>
      <c r="O3" s="16"/>
    </row>
    <row r="4" spans="1:15" ht="19" x14ac:dyDescent="0.25">
      <c r="A4" s="5">
        <v>3</v>
      </c>
      <c r="B4" s="18" t="s">
        <v>214</v>
      </c>
      <c r="C4" s="18" t="s">
        <v>214</v>
      </c>
      <c r="D4" s="5" t="s">
        <v>11</v>
      </c>
      <c r="E4" s="5" t="s">
        <v>22</v>
      </c>
      <c r="F4" s="18" t="s">
        <v>214</v>
      </c>
      <c r="G4" s="5"/>
      <c r="H4" s="5"/>
      <c r="I4" s="5">
        <v>2.5</v>
      </c>
      <c r="J4" s="5">
        <v>0.17199999999999999</v>
      </c>
      <c r="K4" s="5">
        <v>1.1299999999999999</v>
      </c>
      <c r="L4" s="40">
        <v>0.35</v>
      </c>
      <c r="M4" s="5">
        <v>17.7</v>
      </c>
      <c r="O4" s="16"/>
    </row>
    <row r="5" spans="1:15" ht="19" x14ac:dyDescent="0.25">
      <c r="A5" s="5">
        <v>4</v>
      </c>
      <c r="B5" s="18" t="s">
        <v>215</v>
      </c>
      <c r="C5" s="18" t="s">
        <v>215</v>
      </c>
      <c r="D5" s="5" t="s">
        <v>11</v>
      </c>
      <c r="E5" s="5" t="s">
        <v>22</v>
      </c>
      <c r="F5" s="18" t="s">
        <v>215</v>
      </c>
      <c r="G5" s="5"/>
      <c r="H5" s="5"/>
      <c r="I5" s="5">
        <v>2.4900000000000002</v>
      </c>
      <c r="J5" s="5">
        <v>0.161</v>
      </c>
      <c r="K5" s="5">
        <v>1.05</v>
      </c>
      <c r="L5" s="40">
        <v>0.34</v>
      </c>
      <c r="M5" s="5">
        <v>18.3</v>
      </c>
      <c r="O5" s="16"/>
    </row>
    <row r="6" spans="1:15" ht="19" x14ac:dyDescent="0.25">
      <c r="A6" s="5">
        <v>5</v>
      </c>
      <c r="B6" s="18" t="s">
        <v>216</v>
      </c>
      <c r="C6" s="18" t="s">
        <v>216</v>
      </c>
      <c r="D6" s="5" t="s">
        <v>11</v>
      </c>
      <c r="E6" s="5" t="s">
        <v>22</v>
      </c>
      <c r="F6" s="18" t="s">
        <v>216</v>
      </c>
      <c r="G6" s="5"/>
      <c r="H6" s="5"/>
      <c r="I6" s="5">
        <v>2.59</v>
      </c>
      <c r="J6" s="5">
        <v>0.18</v>
      </c>
      <c r="K6" s="5">
        <v>1.2</v>
      </c>
      <c r="L6" s="40">
        <v>0.36</v>
      </c>
      <c r="M6" s="5">
        <v>14.7</v>
      </c>
    </row>
    <row r="7" spans="1:15" ht="19" x14ac:dyDescent="0.25">
      <c r="A7" s="5">
        <v>6</v>
      </c>
      <c r="B7" s="18" t="s">
        <v>217</v>
      </c>
      <c r="C7" s="18" t="s">
        <v>217</v>
      </c>
      <c r="D7" s="5" t="s">
        <v>11</v>
      </c>
      <c r="E7" s="5" t="s">
        <v>22</v>
      </c>
      <c r="F7" s="18" t="s">
        <v>217</v>
      </c>
      <c r="G7" s="5"/>
      <c r="H7" s="5"/>
      <c r="I7" s="5">
        <v>2.66</v>
      </c>
      <c r="J7" s="5">
        <v>0.183</v>
      </c>
      <c r="K7" s="5">
        <v>1.26</v>
      </c>
      <c r="L7" s="40">
        <v>0.37</v>
      </c>
      <c r="M7" s="5">
        <v>17.600000000000001</v>
      </c>
    </row>
    <row r="8" spans="1:15" ht="19" x14ac:dyDescent="0.25">
      <c r="A8" s="5">
        <v>7</v>
      </c>
      <c r="B8" s="18" t="s">
        <v>218</v>
      </c>
      <c r="C8" s="18" t="s">
        <v>218</v>
      </c>
      <c r="D8" s="5" t="s">
        <v>11</v>
      </c>
      <c r="E8" s="5" t="s">
        <v>22</v>
      </c>
      <c r="F8" s="18" t="s">
        <v>218</v>
      </c>
      <c r="G8" s="5"/>
      <c r="H8" s="5"/>
      <c r="I8" s="5">
        <v>2.4500000000000002</v>
      </c>
      <c r="J8" s="5">
        <v>0.18099999999999999</v>
      </c>
      <c r="K8" s="5">
        <v>1.04</v>
      </c>
      <c r="L8" s="40">
        <v>0.37</v>
      </c>
      <c r="M8" s="5">
        <v>16.2</v>
      </c>
    </row>
    <row r="9" spans="1:15" ht="19" x14ac:dyDescent="0.25">
      <c r="A9" s="5">
        <v>8</v>
      </c>
      <c r="B9" s="18" t="s">
        <v>219</v>
      </c>
      <c r="C9" s="18" t="s">
        <v>219</v>
      </c>
      <c r="D9" s="5" t="s">
        <v>11</v>
      </c>
      <c r="E9" s="5" t="s">
        <v>22</v>
      </c>
      <c r="F9" s="18" t="s">
        <v>219</v>
      </c>
      <c r="G9" s="5"/>
      <c r="H9" s="5"/>
      <c r="I9" s="5">
        <v>2.89</v>
      </c>
      <c r="J9" s="5">
        <v>0.17599999999999999</v>
      </c>
      <c r="K9" s="5">
        <v>1.0900000000000001</v>
      </c>
      <c r="L9" s="40">
        <v>0.35</v>
      </c>
      <c r="M9" s="5">
        <v>14.7</v>
      </c>
    </row>
    <row r="10" spans="1:15" ht="19" x14ac:dyDescent="0.25">
      <c r="A10" s="5">
        <v>9</v>
      </c>
      <c r="B10" s="18" t="s">
        <v>220</v>
      </c>
      <c r="C10" s="18" t="s">
        <v>220</v>
      </c>
      <c r="D10" s="5" t="s">
        <v>11</v>
      </c>
      <c r="E10" s="5" t="s">
        <v>22</v>
      </c>
      <c r="F10" s="18" t="s">
        <v>220</v>
      </c>
      <c r="G10" s="5"/>
      <c r="H10" s="5"/>
      <c r="I10" s="5">
        <v>2.48</v>
      </c>
      <c r="J10" s="5">
        <v>0.17699999999999999</v>
      </c>
      <c r="K10" s="5">
        <v>1.1100000000000001</v>
      </c>
      <c r="L10" s="40">
        <v>0.35</v>
      </c>
      <c r="M10" s="5">
        <v>14.7</v>
      </c>
    </row>
    <row r="11" spans="1:15" ht="19" x14ac:dyDescent="0.25">
      <c r="A11" s="5">
        <v>10</v>
      </c>
      <c r="B11" s="18" t="s">
        <v>221</v>
      </c>
      <c r="C11" s="18" t="s">
        <v>221</v>
      </c>
      <c r="D11" s="5" t="s">
        <v>11</v>
      </c>
      <c r="E11" s="5" t="s">
        <v>22</v>
      </c>
      <c r="F11" s="18" t="s">
        <v>221</v>
      </c>
      <c r="G11" s="5"/>
      <c r="H11" s="5"/>
      <c r="I11" s="5">
        <v>2.5099999999999998</v>
      </c>
      <c r="J11" s="5">
        <v>0.161</v>
      </c>
      <c r="K11" s="5">
        <v>1.0900000000000001</v>
      </c>
      <c r="L11" s="40">
        <v>0.38</v>
      </c>
      <c r="M11" s="5">
        <v>17.899999999999999</v>
      </c>
    </row>
    <row r="12" spans="1:15" ht="19" x14ac:dyDescent="0.25">
      <c r="A12" s="5">
        <v>11</v>
      </c>
      <c r="B12" s="18" t="s">
        <v>225</v>
      </c>
      <c r="C12" s="18" t="s">
        <v>225</v>
      </c>
      <c r="D12" s="5" t="s">
        <v>11</v>
      </c>
      <c r="E12" s="5" t="s">
        <v>22</v>
      </c>
      <c r="F12" s="18" t="s">
        <v>225</v>
      </c>
      <c r="G12" s="5"/>
      <c r="H12" s="5"/>
      <c r="I12" s="5">
        <v>2.52</v>
      </c>
      <c r="J12" s="5">
        <v>0.17399999999999999</v>
      </c>
      <c r="K12" s="5">
        <v>1.02</v>
      </c>
      <c r="L12" s="40">
        <v>0.34</v>
      </c>
      <c r="M12" s="5">
        <v>16.3</v>
      </c>
    </row>
    <row r="13" spans="1:15" ht="19" x14ac:dyDescent="0.25">
      <c r="A13" s="5">
        <v>12</v>
      </c>
      <c r="B13" s="18" t="s">
        <v>226</v>
      </c>
      <c r="C13" s="18" t="s">
        <v>226</v>
      </c>
      <c r="D13" s="5" t="s">
        <v>11</v>
      </c>
      <c r="E13" s="5" t="s">
        <v>22</v>
      </c>
      <c r="F13" s="18" t="s">
        <v>226</v>
      </c>
      <c r="G13" s="5"/>
      <c r="H13" s="5"/>
      <c r="I13" s="5">
        <v>2.8</v>
      </c>
      <c r="J13" s="5">
        <v>0.16500000000000001</v>
      </c>
      <c r="K13" s="5">
        <v>1.04</v>
      </c>
      <c r="L13" s="40">
        <v>0.36</v>
      </c>
      <c r="M13" s="5">
        <v>16.600000000000001</v>
      </c>
    </row>
    <row r="14" spans="1:15" ht="19" x14ac:dyDescent="0.25">
      <c r="A14" s="5">
        <v>13</v>
      </c>
      <c r="B14" s="18" t="s">
        <v>222</v>
      </c>
      <c r="C14" s="18" t="s">
        <v>222</v>
      </c>
      <c r="D14" s="5" t="s">
        <v>11</v>
      </c>
      <c r="E14" s="5" t="s">
        <v>22</v>
      </c>
      <c r="F14" s="18" t="s">
        <v>222</v>
      </c>
      <c r="G14" s="5"/>
      <c r="H14" s="5"/>
      <c r="I14" s="5">
        <v>2.56</v>
      </c>
      <c r="J14" s="5">
        <v>0.17599999999999999</v>
      </c>
      <c r="K14" s="5">
        <v>1.03</v>
      </c>
      <c r="L14" s="40">
        <v>0.37</v>
      </c>
      <c r="M14" s="5">
        <v>17.100000000000001</v>
      </c>
    </row>
    <row r="15" spans="1:15" ht="19" x14ac:dyDescent="0.25">
      <c r="A15" s="5">
        <v>14</v>
      </c>
      <c r="B15" s="18" t="s">
        <v>223</v>
      </c>
      <c r="C15" s="18" t="s">
        <v>223</v>
      </c>
      <c r="D15" s="5" t="s">
        <v>11</v>
      </c>
      <c r="E15" s="5" t="s">
        <v>22</v>
      </c>
      <c r="F15" s="18" t="s">
        <v>223</v>
      </c>
      <c r="G15" s="5"/>
      <c r="H15" s="5"/>
      <c r="I15" s="5">
        <v>2.83</v>
      </c>
      <c r="J15" s="5">
        <v>0.17899999999999999</v>
      </c>
      <c r="K15" s="5">
        <v>1.1399999999999999</v>
      </c>
      <c r="L15" s="40">
        <v>0.35</v>
      </c>
      <c r="M15" s="5">
        <v>17.399999999999999</v>
      </c>
    </row>
    <row r="16" spans="1:15" ht="19" x14ac:dyDescent="0.25">
      <c r="A16" s="5">
        <v>15</v>
      </c>
      <c r="B16" s="18" t="s">
        <v>224</v>
      </c>
      <c r="C16" s="18" t="s">
        <v>224</v>
      </c>
      <c r="D16" s="5" t="s">
        <v>11</v>
      </c>
      <c r="E16" s="5" t="s">
        <v>22</v>
      </c>
      <c r="F16" s="18" t="s">
        <v>224</v>
      </c>
      <c r="G16" s="5"/>
      <c r="H16" s="5"/>
      <c r="I16" s="5">
        <v>2.79</v>
      </c>
      <c r="J16" s="5">
        <v>0.184</v>
      </c>
      <c r="K16" s="5">
        <v>1.07</v>
      </c>
      <c r="L16" s="40">
        <v>0.37</v>
      </c>
      <c r="M16" s="5">
        <v>15.6</v>
      </c>
    </row>
    <row r="17" spans="1:13" ht="19" x14ac:dyDescent="0.25">
      <c r="A17" s="5">
        <v>16</v>
      </c>
      <c r="B17" s="18" t="s">
        <v>227</v>
      </c>
      <c r="C17" s="18" t="s">
        <v>227</v>
      </c>
      <c r="D17" s="5" t="s">
        <v>11</v>
      </c>
      <c r="E17" s="5" t="s">
        <v>22</v>
      </c>
      <c r="F17" s="18" t="s">
        <v>227</v>
      </c>
      <c r="G17" s="5"/>
      <c r="H17" s="5"/>
      <c r="I17" s="5">
        <v>2.7</v>
      </c>
      <c r="J17" s="5">
        <v>0.17100000000000001</v>
      </c>
      <c r="K17" s="5">
        <v>1.03</v>
      </c>
      <c r="L17" s="40">
        <v>0.33150000000000002</v>
      </c>
      <c r="M17" s="5">
        <v>15.2</v>
      </c>
    </row>
    <row r="18" spans="1:13" ht="19" x14ac:dyDescent="0.25">
      <c r="A18" s="5">
        <v>17</v>
      </c>
      <c r="B18" s="18" t="s">
        <v>228</v>
      </c>
      <c r="C18" s="18" t="s">
        <v>228</v>
      </c>
      <c r="D18" s="5" t="s">
        <v>11</v>
      </c>
      <c r="E18" s="5" t="s">
        <v>22</v>
      </c>
      <c r="F18" s="18" t="s">
        <v>228</v>
      </c>
      <c r="G18" s="5"/>
      <c r="H18" s="5"/>
      <c r="I18" s="5">
        <v>2.64</v>
      </c>
      <c r="J18" s="5">
        <v>0.16300000000000001</v>
      </c>
      <c r="K18" s="5">
        <v>1.04</v>
      </c>
      <c r="L18" s="40">
        <v>0.36</v>
      </c>
      <c r="M18" s="5">
        <v>15</v>
      </c>
    </row>
    <row r="19" spans="1:13" ht="19" x14ac:dyDescent="0.25">
      <c r="A19" s="5">
        <v>18</v>
      </c>
      <c r="B19" s="18" t="s">
        <v>229</v>
      </c>
      <c r="C19" s="18" t="s">
        <v>229</v>
      </c>
      <c r="D19" s="5" t="s">
        <v>11</v>
      </c>
      <c r="E19" s="5" t="s">
        <v>22</v>
      </c>
      <c r="F19" s="18" t="s">
        <v>229</v>
      </c>
      <c r="G19" s="5"/>
      <c r="H19" s="5"/>
      <c r="I19" s="5">
        <v>2.73</v>
      </c>
      <c r="J19" s="5">
        <v>0.17100000000000001</v>
      </c>
      <c r="K19" s="5">
        <v>1.02</v>
      </c>
      <c r="L19" s="40">
        <v>0.37</v>
      </c>
      <c r="M19" s="5">
        <v>18.100000000000001</v>
      </c>
    </row>
    <row r="20" spans="1:13" ht="19" x14ac:dyDescent="0.25">
      <c r="A20" s="5">
        <v>19</v>
      </c>
      <c r="B20" s="18" t="s">
        <v>230</v>
      </c>
      <c r="C20" s="18" t="s">
        <v>230</v>
      </c>
      <c r="D20" s="5" t="s">
        <v>11</v>
      </c>
      <c r="E20" s="5" t="s">
        <v>22</v>
      </c>
      <c r="F20" s="18" t="s">
        <v>230</v>
      </c>
      <c r="G20" s="5"/>
      <c r="H20" s="5"/>
      <c r="I20" s="5">
        <v>2.5099999999999998</v>
      </c>
      <c r="J20" s="5">
        <v>0.16200000000000001</v>
      </c>
      <c r="K20" s="5">
        <v>1.04</v>
      </c>
      <c r="L20" s="40">
        <v>0.38</v>
      </c>
      <c r="M20" s="5">
        <v>17.3</v>
      </c>
    </row>
    <row r="21" spans="1:13" ht="19" x14ac:dyDescent="0.25">
      <c r="A21" s="5">
        <v>20</v>
      </c>
      <c r="B21" s="18" t="s">
        <v>231</v>
      </c>
      <c r="C21" s="18" t="s">
        <v>231</v>
      </c>
      <c r="D21" s="5" t="s">
        <v>11</v>
      </c>
      <c r="E21" s="5" t="s">
        <v>22</v>
      </c>
      <c r="F21" s="18" t="s">
        <v>231</v>
      </c>
      <c r="G21" s="5"/>
      <c r="H21" s="5"/>
      <c r="I21" s="5">
        <v>2.73</v>
      </c>
      <c r="J21" s="5">
        <v>0.17499999999999999</v>
      </c>
      <c r="K21" s="5">
        <v>1.02</v>
      </c>
      <c r="L21" s="40">
        <v>0.38</v>
      </c>
      <c r="M21" s="5">
        <v>18.100000000000001</v>
      </c>
    </row>
    <row r="22" spans="1:13" ht="19" x14ac:dyDescent="0.25">
      <c r="A22" s="5">
        <v>21</v>
      </c>
      <c r="B22" s="18" t="s">
        <v>232</v>
      </c>
      <c r="C22" s="18" t="s">
        <v>232</v>
      </c>
      <c r="D22" s="5" t="s">
        <v>11</v>
      </c>
      <c r="E22" s="5" t="s">
        <v>22</v>
      </c>
      <c r="F22" s="18" t="s">
        <v>232</v>
      </c>
      <c r="G22" s="5"/>
      <c r="H22" s="5"/>
      <c r="I22" s="5">
        <v>2.4900000000000002</v>
      </c>
      <c r="J22" s="5">
        <v>0.16500000000000001</v>
      </c>
      <c r="K22" s="5">
        <v>1.04</v>
      </c>
      <c r="L22" s="40">
        <v>0.34</v>
      </c>
      <c r="M22" s="5">
        <v>18.399999999999999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2026-09-28T04:26:28Z</dcterms:created>
  <dcterms:modified xsi:type="dcterms:W3CDTF">2026-10-08T07:11:49Z</dcterms:modified>
</cp:coreProperties>
</file>