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dessalement_jorf\TO DO\"/>
    </mc:Choice>
  </mc:AlternateContent>
  <xr:revisionPtr revIDLastSave="0" documentId="13_ncr:1_{01EDFE94-EE95-4424-91B1-516E9C3999DC}" xr6:coauthVersionLast="47" xr6:coauthVersionMax="47" xr10:uidLastSave="{00000000-0000-0000-0000-000000000000}"/>
  <bookViews>
    <workbookView xWindow="-108" yWindow="-108" windowWidth="30936" windowHeight="16896" tabRatio="803" activeTab="10" xr2:uid="{00000000-000D-0000-FFFF-FFFF00000000}"/>
  </bookViews>
  <sheets>
    <sheet name="EAU BRUTE" sheetId="5" r:id="rId1"/>
    <sheet name="ION EXCHANGE" sheetId="4" r:id="rId2"/>
    <sheet name="QT" sheetId="1" r:id="rId3"/>
    <sheet name="ESLI" sheetId="2" r:id="rId4"/>
    <sheet name="MCT" sheetId="3" r:id="rId5"/>
    <sheet name="intake" sheetId="6" r:id="rId6"/>
    <sheet name="QT_PF" sheetId="7" r:id="rId7"/>
    <sheet name="QT_après" sheetId="8" r:id="rId8"/>
    <sheet name="QT_PRO" sheetId="9" r:id="rId9"/>
    <sheet name="ESLI_PF" sheetId="10" r:id="rId10"/>
    <sheet name="ESLI_après" sheetId="11" r:id="rId11"/>
    <sheet name="ESLI_PRO" sheetId="12" r:id="rId12"/>
    <sheet name="ION_PF" sheetId="13" r:id="rId13"/>
    <sheet name="ION_après" sheetId="14" r:id="rId14"/>
    <sheet name="ION_PRO" sheetId="15" r:id="rId15"/>
    <sheet name="MCT_PF" sheetId="16" r:id="rId16"/>
    <sheet name="MCT_après" sheetId="17" r:id="rId17"/>
    <sheet name="MCT_PRO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6" l="1"/>
  <c r="H13" i="6"/>
  <c r="G13" i="6"/>
  <c r="F13" i="6"/>
  <c r="E13" i="6"/>
  <c r="D13" i="6"/>
  <c r="C13" i="6"/>
  <c r="B13" i="6"/>
  <c r="A13" i="6"/>
  <c r="I3" i="18"/>
  <c r="I4" i="18"/>
  <c r="I5" i="18"/>
  <c r="I6" i="18"/>
  <c r="I7" i="18"/>
  <c r="I8" i="18"/>
  <c r="I9" i="18"/>
  <c r="I10" i="18"/>
  <c r="I11" i="18"/>
  <c r="H3" i="18"/>
  <c r="H4" i="18"/>
  <c r="H5" i="18"/>
  <c r="H6" i="18"/>
  <c r="H7" i="18"/>
  <c r="H8" i="18"/>
  <c r="H9" i="18"/>
  <c r="H10" i="18"/>
  <c r="H11" i="18"/>
  <c r="G3" i="18"/>
  <c r="G4" i="18"/>
  <c r="G5" i="18"/>
  <c r="G6" i="18"/>
  <c r="G7" i="18"/>
  <c r="G8" i="18"/>
  <c r="G9" i="18"/>
  <c r="G10" i="18"/>
  <c r="G11" i="18"/>
  <c r="F3" i="18"/>
  <c r="F4" i="18"/>
  <c r="F5" i="18"/>
  <c r="F6" i="18"/>
  <c r="F7" i="18"/>
  <c r="F8" i="18"/>
  <c r="F9" i="18"/>
  <c r="F10" i="18"/>
  <c r="F11" i="18"/>
  <c r="E3" i="18"/>
  <c r="E4" i="18"/>
  <c r="E5" i="18"/>
  <c r="E6" i="18"/>
  <c r="E7" i="18"/>
  <c r="E8" i="18"/>
  <c r="E9" i="18"/>
  <c r="E10" i="18"/>
  <c r="D3" i="18"/>
  <c r="D4" i="18"/>
  <c r="D5" i="18"/>
  <c r="D6" i="18"/>
  <c r="D7" i="18"/>
  <c r="D8" i="18"/>
  <c r="D9" i="18"/>
  <c r="D10" i="18"/>
  <c r="D11" i="18"/>
  <c r="C3" i="18"/>
  <c r="C4" i="18"/>
  <c r="C5" i="18"/>
  <c r="C6" i="18"/>
  <c r="C7" i="18"/>
  <c r="C8" i="18"/>
  <c r="C9" i="18"/>
  <c r="C10" i="18"/>
  <c r="C11" i="18"/>
  <c r="B3" i="18"/>
  <c r="B4" i="18"/>
  <c r="B5" i="18"/>
  <c r="B6" i="18"/>
  <c r="B7" i="18"/>
  <c r="B8" i="18"/>
  <c r="B9" i="18"/>
  <c r="B10" i="18"/>
  <c r="B11" i="18"/>
  <c r="I2" i="18"/>
  <c r="H2" i="18"/>
  <c r="G2" i="18"/>
  <c r="F2" i="18"/>
  <c r="E2" i="18"/>
  <c r="D2" i="18"/>
  <c r="C2" i="18"/>
  <c r="B2" i="18"/>
  <c r="A3" i="18"/>
  <c r="A4" i="18"/>
  <c r="A5" i="18"/>
  <c r="A6" i="18"/>
  <c r="A7" i="18"/>
  <c r="A8" i="18"/>
  <c r="A9" i="18"/>
  <c r="A10" i="18"/>
  <c r="A11" i="18"/>
  <c r="A2" i="18"/>
  <c r="AC3" i="17"/>
  <c r="AC4" i="17"/>
  <c r="AC5" i="17"/>
  <c r="AC6" i="17"/>
  <c r="AC7" i="17"/>
  <c r="AC8" i="17"/>
  <c r="AC9" i="17"/>
  <c r="AC10" i="17"/>
  <c r="AC11" i="17"/>
  <c r="AB3" i="17"/>
  <c r="AB4" i="17"/>
  <c r="AB5" i="17"/>
  <c r="AB6" i="17"/>
  <c r="AB7" i="17"/>
  <c r="AB8" i="17"/>
  <c r="AB9" i="17"/>
  <c r="AB10" i="17"/>
  <c r="AB11" i="17"/>
  <c r="AA3" i="17"/>
  <c r="AA4" i="17"/>
  <c r="AA5" i="17"/>
  <c r="AA6" i="17"/>
  <c r="AA7" i="17"/>
  <c r="AA8" i="17"/>
  <c r="AA9" i="17"/>
  <c r="AA10" i="17"/>
  <c r="AA11" i="17"/>
  <c r="Z3" i="17"/>
  <c r="Z4" i="17"/>
  <c r="Z5" i="17"/>
  <c r="Z6" i="17"/>
  <c r="Z7" i="17"/>
  <c r="Z8" i="17"/>
  <c r="Z9" i="17"/>
  <c r="Z10" i="17"/>
  <c r="Z11" i="17"/>
  <c r="X11" i="17"/>
  <c r="Y3" i="17"/>
  <c r="Y4" i="17"/>
  <c r="Y5" i="17"/>
  <c r="Y6" i="17"/>
  <c r="Y7" i="17"/>
  <c r="Y8" i="17"/>
  <c r="Y9" i="17"/>
  <c r="Y10" i="17"/>
  <c r="Y11" i="17"/>
  <c r="X3" i="17"/>
  <c r="X4" i="17"/>
  <c r="X5" i="17"/>
  <c r="X6" i="17"/>
  <c r="X7" i="17"/>
  <c r="X8" i="17"/>
  <c r="X9" i="17"/>
  <c r="X10" i="17"/>
  <c r="W3" i="17"/>
  <c r="W4" i="17"/>
  <c r="W5" i="17"/>
  <c r="W6" i="17"/>
  <c r="W7" i="17"/>
  <c r="W8" i="17"/>
  <c r="W9" i="17"/>
  <c r="W10" i="17"/>
  <c r="W11" i="17"/>
  <c r="AC2" i="17"/>
  <c r="AB2" i="17"/>
  <c r="AA2" i="17"/>
  <c r="Z2" i="17"/>
  <c r="Y2" i="17"/>
  <c r="X2" i="17"/>
  <c r="W2" i="17"/>
  <c r="V3" i="17"/>
  <c r="V4" i="17"/>
  <c r="V5" i="17"/>
  <c r="V6" i="17"/>
  <c r="V7" i="17"/>
  <c r="V8" i="17"/>
  <c r="V9" i="17"/>
  <c r="V10" i="17"/>
  <c r="V11" i="17"/>
  <c r="V2" i="17"/>
  <c r="U3" i="17"/>
  <c r="U4" i="17"/>
  <c r="U5" i="17"/>
  <c r="U6" i="17"/>
  <c r="U7" i="17"/>
  <c r="U8" i="17"/>
  <c r="U9" i="17"/>
  <c r="U10" i="17"/>
  <c r="U11" i="17"/>
  <c r="U2" i="17"/>
  <c r="T3" i="17"/>
  <c r="T4" i="17"/>
  <c r="T5" i="17"/>
  <c r="T6" i="17"/>
  <c r="T7" i="17"/>
  <c r="T8" i="17"/>
  <c r="T9" i="17"/>
  <c r="T10" i="17"/>
  <c r="T11" i="17"/>
  <c r="T2" i="17"/>
  <c r="S3" i="17"/>
  <c r="S4" i="17"/>
  <c r="S5" i="17"/>
  <c r="S6" i="17"/>
  <c r="S7" i="17"/>
  <c r="S8" i="17"/>
  <c r="S9" i="17"/>
  <c r="S10" i="17"/>
  <c r="S11" i="17"/>
  <c r="S2" i="17"/>
  <c r="R3" i="17"/>
  <c r="R4" i="17"/>
  <c r="R5" i="17"/>
  <c r="R6" i="17"/>
  <c r="R7" i="17"/>
  <c r="R8" i="17"/>
  <c r="R9" i="17"/>
  <c r="R10" i="17"/>
  <c r="R11" i="17"/>
  <c r="R2" i="17"/>
  <c r="Q3" i="17"/>
  <c r="Q4" i="17"/>
  <c r="Q5" i="17"/>
  <c r="Q6" i="17"/>
  <c r="Q7" i="17"/>
  <c r="Q8" i="17"/>
  <c r="Q9" i="17"/>
  <c r="Q10" i="17"/>
  <c r="Q11" i="17"/>
  <c r="Q2" i="17"/>
  <c r="P3" i="17"/>
  <c r="P4" i="17"/>
  <c r="P5" i="17"/>
  <c r="P6" i="17"/>
  <c r="P7" i="17"/>
  <c r="P8" i="17"/>
  <c r="P9" i="17"/>
  <c r="P10" i="17"/>
  <c r="P11" i="17"/>
  <c r="P2" i="17"/>
  <c r="O3" i="17"/>
  <c r="O4" i="17"/>
  <c r="O5" i="17"/>
  <c r="O6" i="17"/>
  <c r="O7" i="17"/>
  <c r="O8" i="17"/>
  <c r="O9" i="17"/>
  <c r="O10" i="17"/>
  <c r="O11" i="17"/>
  <c r="O2" i="17"/>
  <c r="N3" i="17"/>
  <c r="N4" i="17"/>
  <c r="N5" i="17"/>
  <c r="N6" i="17"/>
  <c r="N7" i="17"/>
  <c r="N8" i="17"/>
  <c r="N9" i="17"/>
  <c r="N10" i="17"/>
  <c r="N11" i="17"/>
  <c r="N2" i="17"/>
  <c r="M3" i="17"/>
  <c r="M4" i="17"/>
  <c r="M5" i="17"/>
  <c r="M6" i="17"/>
  <c r="M7" i="17"/>
  <c r="M8" i="17"/>
  <c r="M9" i="17"/>
  <c r="M10" i="17"/>
  <c r="M11" i="17"/>
  <c r="M2" i="17"/>
  <c r="L3" i="17"/>
  <c r="L4" i="17"/>
  <c r="L5" i="17"/>
  <c r="L6" i="17"/>
  <c r="L7" i="17"/>
  <c r="L8" i="17"/>
  <c r="L9" i="17"/>
  <c r="L10" i="17"/>
  <c r="L11" i="17"/>
  <c r="L2" i="17"/>
  <c r="K3" i="17"/>
  <c r="K4" i="17"/>
  <c r="K5" i="17"/>
  <c r="K6" i="17"/>
  <c r="K7" i="17"/>
  <c r="K8" i="17"/>
  <c r="K9" i="17"/>
  <c r="K10" i="17"/>
  <c r="K11" i="17"/>
  <c r="K2" i="17"/>
  <c r="J3" i="17"/>
  <c r="J4" i="17"/>
  <c r="J5" i="17"/>
  <c r="J6" i="17"/>
  <c r="J7" i="17"/>
  <c r="J8" i="17"/>
  <c r="J9" i="17"/>
  <c r="J10" i="17"/>
  <c r="J11" i="17"/>
  <c r="J2" i="17"/>
  <c r="I3" i="17"/>
  <c r="I4" i="17"/>
  <c r="I5" i="17"/>
  <c r="I6" i="17"/>
  <c r="I7" i="17"/>
  <c r="I8" i="17"/>
  <c r="I9" i="17"/>
  <c r="I10" i="17"/>
  <c r="I11" i="17"/>
  <c r="I2" i="17"/>
  <c r="H3" i="17"/>
  <c r="H4" i="17"/>
  <c r="H5" i="17"/>
  <c r="H6" i="17"/>
  <c r="H7" i="17"/>
  <c r="H8" i="17"/>
  <c r="H9" i="17"/>
  <c r="H10" i="17"/>
  <c r="H11" i="17"/>
  <c r="H2" i="17"/>
  <c r="G3" i="17"/>
  <c r="G4" i="17"/>
  <c r="G5" i="17"/>
  <c r="G6" i="17"/>
  <c r="G7" i="17"/>
  <c r="G8" i="17"/>
  <c r="G9" i="17"/>
  <c r="G10" i="17"/>
  <c r="G11" i="17"/>
  <c r="G2" i="17"/>
  <c r="F3" i="17"/>
  <c r="F4" i="17"/>
  <c r="F5" i="17"/>
  <c r="F6" i="17"/>
  <c r="F7" i="17"/>
  <c r="F8" i="17"/>
  <c r="F9" i="17"/>
  <c r="F10" i="17"/>
  <c r="F11" i="17"/>
  <c r="F2" i="17"/>
  <c r="E3" i="17"/>
  <c r="E4" i="17"/>
  <c r="E5" i="17"/>
  <c r="E6" i="17"/>
  <c r="E7" i="17"/>
  <c r="E8" i="17"/>
  <c r="E9" i="17"/>
  <c r="E10" i="17"/>
  <c r="E11" i="17"/>
  <c r="E2" i="17"/>
  <c r="D3" i="17"/>
  <c r="D4" i="17"/>
  <c r="D5" i="17"/>
  <c r="D6" i="17"/>
  <c r="D7" i="17"/>
  <c r="D8" i="17"/>
  <c r="D9" i="17"/>
  <c r="D10" i="17"/>
  <c r="D2" i="17"/>
  <c r="C3" i="17"/>
  <c r="C4" i="17"/>
  <c r="C5" i="17"/>
  <c r="C6" i="17"/>
  <c r="C7" i="17"/>
  <c r="C8" i="17"/>
  <c r="C9" i="17"/>
  <c r="C10" i="17"/>
  <c r="C11" i="17"/>
  <c r="C2" i="17"/>
  <c r="B3" i="17"/>
  <c r="B4" i="17"/>
  <c r="B5" i="17"/>
  <c r="B6" i="17"/>
  <c r="B7" i="17"/>
  <c r="B8" i="17"/>
  <c r="B9" i="17"/>
  <c r="B10" i="17"/>
  <c r="B11" i="17"/>
  <c r="B2" i="17"/>
  <c r="A11" i="17"/>
  <c r="A3" i="17"/>
  <c r="A4" i="17"/>
  <c r="A5" i="17"/>
  <c r="A6" i="17"/>
  <c r="A7" i="17"/>
  <c r="A8" i="17"/>
  <c r="A9" i="17"/>
  <c r="A10" i="17"/>
  <c r="A2" i="17"/>
  <c r="E3" i="15"/>
  <c r="E4" i="15"/>
  <c r="E5" i="15"/>
  <c r="E6" i="15"/>
  <c r="E7" i="15"/>
  <c r="E8" i="15"/>
  <c r="E9" i="15"/>
  <c r="E10" i="15"/>
  <c r="E11" i="15"/>
  <c r="E2" i="15"/>
  <c r="D3" i="15"/>
  <c r="D4" i="15"/>
  <c r="D5" i="15"/>
  <c r="D6" i="15"/>
  <c r="D7" i="15"/>
  <c r="D8" i="15"/>
  <c r="D9" i="15"/>
  <c r="D10" i="15"/>
  <c r="D11" i="15"/>
  <c r="D2" i="15"/>
  <c r="C3" i="15"/>
  <c r="C4" i="15"/>
  <c r="C5" i="15"/>
  <c r="C6" i="15"/>
  <c r="C7" i="15"/>
  <c r="C8" i="15"/>
  <c r="C9" i="15"/>
  <c r="C10" i="15"/>
  <c r="C11" i="15"/>
  <c r="C2" i="15"/>
  <c r="B3" i="15"/>
  <c r="B4" i="15"/>
  <c r="B5" i="15"/>
  <c r="B6" i="15"/>
  <c r="B7" i="15"/>
  <c r="B8" i="15"/>
  <c r="B9" i="15"/>
  <c r="B10" i="15"/>
  <c r="B11" i="15"/>
  <c r="B2" i="15"/>
  <c r="A11" i="15"/>
  <c r="A10" i="15"/>
  <c r="A9" i="15"/>
  <c r="A8" i="15"/>
  <c r="A7" i="15"/>
  <c r="A6" i="15"/>
  <c r="A5" i="15"/>
  <c r="A4" i="15"/>
  <c r="A3" i="15"/>
  <c r="A2" i="15"/>
  <c r="T3" i="14"/>
  <c r="T4" i="14"/>
  <c r="T5" i="14"/>
  <c r="T6" i="14"/>
  <c r="T7" i="14"/>
  <c r="T8" i="14"/>
  <c r="T9" i="14"/>
  <c r="T10" i="14"/>
  <c r="T11" i="14"/>
  <c r="T2" i="14"/>
  <c r="R3" i="14"/>
  <c r="R4" i="14"/>
  <c r="R5" i="14"/>
  <c r="R6" i="14"/>
  <c r="R7" i="14"/>
  <c r="R8" i="14"/>
  <c r="R9" i="14"/>
  <c r="R10" i="14"/>
  <c r="R11" i="14"/>
  <c r="R2" i="14"/>
  <c r="P3" i="14"/>
  <c r="P4" i="14"/>
  <c r="P5" i="14"/>
  <c r="P6" i="14"/>
  <c r="P7" i="14"/>
  <c r="P8" i="14"/>
  <c r="P9" i="14"/>
  <c r="P10" i="14"/>
  <c r="P11" i="14"/>
  <c r="P2" i="14"/>
  <c r="N3" i="14"/>
  <c r="N4" i="14"/>
  <c r="N5" i="14"/>
  <c r="N6" i="14"/>
  <c r="N7" i="14"/>
  <c r="N8" i="14"/>
  <c r="N9" i="14"/>
  <c r="N10" i="14"/>
  <c r="N11" i="14"/>
  <c r="N2" i="14"/>
  <c r="L3" i="14"/>
  <c r="L4" i="14"/>
  <c r="L5" i="14"/>
  <c r="L6" i="14"/>
  <c r="L7" i="14"/>
  <c r="L8" i="14"/>
  <c r="L9" i="14"/>
  <c r="L10" i="14"/>
  <c r="L11" i="14"/>
  <c r="L2" i="14"/>
  <c r="J3" i="14"/>
  <c r="J4" i="14"/>
  <c r="J5" i="14"/>
  <c r="J6" i="14"/>
  <c r="J7" i="14"/>
  <c r="J8" i="14"/>
  <c r="J9" i="14"/>
  <c r="J10" i="14"/>
  <c r="J11" i="14"/>
  <c r="J2" i="14"/>
  <c r="H3" i="14"/>
  <c r="H4" i="14"/>
  <c r="H5" i="14"/>
  <c r="H6" i="14"/>
  <c r="H7" i="14"/>
  <c r="H8" i="14"/>
  <c r="H9" i="14"/>
  <c r="H10" i="14"/>
  <c r="H11" i="14"/>
  <c r="H2" i="14"/>
  <c r="F3" i="14"/>
  <c r="F4" i="14"/>
  <c r="F5" i="14"/>
  <c r="F6" i="14"/>
  <c r="F7" i="14"/>
  <c r="F8" i="14"/>
  <c r="F9" i="14"/>
  <c r="F10" i="14"/>
  <c r="F11" i="14"/>
  <c r="F2" i="14"/>
  <c r="B11" i="14"/>
  <c r="D3" i="14"/>
  <c r="D4" i="14"/>
  <c r="D5" i="14"/>
  <c r="D6" i="14"/>
  <c r="D7" i="14"/>
  <c r="D8" i="14"/>
  <c r="D9" i="14"/>
  <c r="D10" i="14"/>
  <c r="D11" i="14"/>
  <c r="D2" i="14"/>
  <c r="B3" i="14"/>
  <c r="B4" i="14"/>
  <c r="B5" i="14"/>
  <c r="B6" i="14"/>
  <c r="B7" i="14"/>
  <c r="B8" i="14"/>
  <c r="B9" i="14"/>
  <c r="B10" i="14"/>
  <c r="B2" i="14"/>
  <c r="A11" i="14"/>
  <c r="A3" i="14"/>
  <c r="A4" i="14"/>
  <c r="A5" i="14"/>
  <c r="A6" i="14"/>
  <c r="A7" i="14"/>
  <c r="A8" i="14"/>
  <c r="A9" i="14"/>
  <c r="A10" i="14"/>
  <c r="A2" i="14"/>
  <c r="I3" i="13"/>
  <c r="I4" i="13"/>
  <c r="I5" i="13"/>
  <c r="I6" i="13"/>
  <c r="I7" i="13"/>
  <c r="I8" i="13"/>
  <c r="I9" i="13"/>
  <c r="I10" i="13"/>
  <c r="I11" i="13"/>
  <c r="I2" i="13"/>
  <c r="H3" i="13"/>
  <c r="H4" i="13"/>
  <c r="H5" i="13"/>
  <c r="H6" i="13"/>
  <c r="H7" i="13"/>
  <c r="H8" i="13"/>
  <c r="H9" i="13"/>
  <c r="H10" i="13"/>
  <c r="H11" i="13"/>
  <c r="H2" i="13"/>
  <c r="G3" i="13"/>
  <c r="G4" i="13"/>
  <c r="G5" i="13"/>
  <c r="G6" i="13"/>
  <c r="G7" i="13"/>
  <c r="G8" i="13"/>
  <c r="G9" i="13"/>
  <c r="G10" i="13"/>
  <c r="G11" i="13"/>
  <c r="G2" i="13"/>
  <c r="F3" i="13"/>
  <c r="F4" i="13"/>
  <c r="F5" i="13"/>
  <c r="F6" i="13"/>
  <c r="F7" i="13"/>
  <c r="F8" i="13"/>
  <c r="F9" i="13"/>
  <c r="F10" i="13"/>
  <c r="F11" i="13"/>
  <c r="F2" i="13"/>
  <c r="E3" i="13"/>
  <c r="E4" i="13"/>
  <c r="E5" i="13"/>
  <c r="E6" i="13"/>
  <c r="E7" i="13"/>
  <c r="E8" i="13"/>
  <c r="E9" i="13"/>
  <c r="E10" i="13"/>
  <c r="E11" i="13"/>
  <c r="E2" i="13"/>
  <c r="D3" i="13"/>
  <c r="D4" i="13"/>
  <c r="D5" i="13"/>
  <c r="D6" i="13"/>
  <c r="D7" i="13"/>
  <c r="D8" i="13"/>
  <c r="D9" i="13"/>
  <c r="D10" i="13"/>
  <c r="D11" i="13"/>
  <c r="D2" i="13"/>
  <c r="C3" i="13"/>
  <c r="C4" i="13"/>
  <c r="C5" i="13"/>
  <c r="C6" i="13"/>
  <c r="C7" i="13"/>
  <c r="C8" i="13"/>
  <c r="C9" i="13"/>
  <c r="C10" i="13"/>
  <c r="C11" i="13"/>
  <c r="C2" i="13"/>
  <c r="B3" i="13"/>
  <c r="B4" i="13"/>
  <c r="B5" i="13"/>
  <c r="B6" i="13"/>
  <c r="B7" i="13"/>
  <c r="B8" i="13"/>
  <c r="B9" i="13"/>
  <c r="B10" i="13"/>
  <c r="B11" i="13"/>
  <c r="B2" i="13"/>
  <c r="A9" i="13"/>
  <c r="A10" i="13"/>
  <c r="A11" i="13"/>
  <c r="A3" i="13"/>
  <c r="A4" i="13"/>
  <c r="A5" i="13"/>
  <c r="A6" i="13"/>
  <c r="A7" i="13"/>
  <c r="A8" i="13"/>
  <c r="A2" i="13"/>
  <c r="Y3" i="12"/>
  <c r="Y4" i="12"/>
  <c r="Y5" i="12"/>
  <c r="Y6" i="12"/>
  <c r="Y7" i="12"/>
  <c r="Y8" i="12"/>
  <c r="Y9" i="12"/>
  <c r="Y10" i="12"/>
  <c r="Y11" i="12"/>
  <c r="X3" i="12"/>
  <c r="X4" i="12"/>
  <c r="X5" i="12"/>
  <c r="X6" i="12"/>
  <c r="X7" i="12"/>
  <c r="X8" i="12"/>
  <c r="X9" i="12"/>
  <c r="X10" i="12"/>
  <c r="X11" i="12"/>
  <c r="W3" i="12"/>
  <c r="W4" i="12"/>
  <c r="W5" i="12"/>
  <c r="W6" i="12"/>
  <c r="W7" i="12"/>
  <c r="W8" i="12"/>
  <c r="W9" i="12"/>
  <c r="W10" i="12"/>
  <c r="W11" i="12"/>
  <c r="V3" i="12"/>
  <c r="V4" i="12"/>
  <c r="V5" i="12"/>
  <c r="V6" i="12"/>
  <c r="V7" i="12"/>
  <c r="V8" i="12"/>
  <c r="V9" i="12"/>
  <c r="V10" i="12"/>
  <c r="V11" i="12"/>
  <c r="U3" i="12"/>
  <c r="U4" i="12"/>
  <c r="U5" i="12"/>
  <c r="U6" i="12"/>
  <c r="U7" i="12"/>
  <c r="U8" i="12"/>
  <c r="U9" i="12"/>
  <c r="U10" i="12"/>
  <c r="U11" i="12"/>
  <c r="T3" i="12"/>
  <c r="T4" i="12"/>
  <c r="T5" i="12"/>
  <c r="T6" i="12"/>
  <c r="T7" i="12"/>
  <c r="T8" i="12"/>
  <c r="T9" i="12"/>
  <c r="T10" i="12"/>
  <c r="T11" i="12"/>
  <c r="S3" i="12"/>
  <c r="S4" i="12"/>
  <c r="S5" i="12"/>
  <c r="S6" i="12"/>
  <c r="S7" i="12"/>
  <c r="S8" i="12"/>
  <c r="S9" i="12"/>
  <c r="S10" i="12"/>
  <c r="S11" i="12"/>
  <c r="R3" i="12"/>
  <c r="R4" i="12"/>
  <c r="R5" i="12"/>
  <c r="R6" i="12"/>
  <c r="R7" i="12"/>
  <c r="R8" i="12"/>
  <c r="R9" i="12"/>
  <c r="R10" i="12"/>
  <c r="Q3" i="12"/>
  <c r="Q4" i="12"/>
  <c r="Q5" i="12"/>
  <c r="Q6" i="12"/>
  <c r="Q7" i="12"/>
  <c r="Q8" i="12"/>
  <c r="Q9" i="12"/>
  <c r="Q10" i="12"/>
  <c r="Q11" i="12"/>
  <c r="P3" i="12"/>
  <c r="P4" i="12"/>
  <c r="P5" i="12"/>
  <c r="P6" i="12"/>
  <c r="P7" i="12"/>
  <c r="P8" i="12"/>
  <c r="P9" i="12"/>
  <c r="P10" i="12"/>
  <c r="P11" i="12"/>
  <c r="O3" i="12"/>
  <c r="O4" i="12"/>
  <c r="O5" i="12"/>
  <c r="O6" i="12"/>
  <c r="O7" i="12"/>
  <c r="O8" i="12"/>
  <c r="O9" i="12"/>
  <c r="O10" i="12"/>
  <c r="O11" i="12"/>
  <c r="N3" i="12"/>
  <c r="N4" i="12"/>
  <c r="N5" i="12"/>
  <c r="N6" i="12"/>
  <c r="N7" i="12"/>
  <c r="N8" i="12"/>
  <c r="N9" i="12"/>
  <c r="N10" i="12"/>
  <c r="N11" i="12"/>
  <c r="M3" i="12"/>
  <c r="M4" i="12"/>
  <c r="M5" i="12"/>
  <c r="M6" i="12"/>
  <c r="M7" i="12"/>
  <c r="M8" i="12"/>
  <c r="M9" i="12"/>
  <c r="M10" i="12"/>
  <c r="M11" i="12"/>
  <c r="L3" i="12"/>
  <c r="L4" i="12"/>
  <c r="L5" i="12"/>
  <c r="L6" i="12"/>
  <c r="L7" i="12"/>
  <c r="L8" i="12"/>
  <c r="L9" i="12"/>
  <c r="L10" i="12"/>
  <c r="L11" i="12"/>
  <c r="K3" i="12"/>
  <c r="K4" i="12"/>
  <c r="K5" i="12"/>
  <c r="K6" i="12"/>
  <c r="K7" i="12"/>
  <c r="K8" i="12"/>
  <c r="K9" i="12"/>
  <c r="K10" i="12"/>
  <c r="K11" i="12"/>
  <c r="J3" i="12"/>
  <c r="J4" i="12"/>
  <c r="J5" i="12"/>
  <c r="J6" i="12"/>
  <c r="J7" i="12"/>
  <c r="J8" i="12"/>
  <c r="J9" i="12"/>
  <c r="J10" i="12"/>
  <c r="J11" i="12"/>
  <c r="I3" i="12"/>
  <c r="I4" i="12"/>
  <c r="I5" i="12"/>
  <c r="I6" i="12"/>
  <c r="I7" i="12"/>
  <c r="I8" i="12"/>
  <c r="I9" i="12"/>
  <c r="I10" i="12"/>
  <c r="I11" i="12"/>
  <c r="H3" i="12"/>
  <c r="H4" i="12"/>
  <c r="H5" i="12"/>
  <c r="H6" i="12"/>
  <c r="H7" i="12"/>
  <c r="H8" i="12"/>
  <c r="H9" i="12"/>
  <c r="H10" i="12"/>
  <c r="H11" i="12"/>
  <c r="G3" i="12"/>
  <c r="G4" i="12"/>
  <c r="G5" i="12"/>
  <c r="G6" i="12"/>
  <c r="G7" i="12"/>
  <c r="G8" i="12"/>
  <c r="G9" i="12"/>
  <c r="G10" i="12"/>
  <c r="G11" i="12"/>
  <c r="F3" i="12"/>
  <c r="F4" i="12"/>
  <c r="F5" i="12"/>
  <c r="F6" i="12"/>
  <c r="F7" i="12"/>
  <c r="F8" i="12"/>
  <c r="F9" i="12"/>
  <c r="F10" i="12"/>
  <c r="F11" i="12"/>
  <c r="E3" i="12"/>
  <c r="E4" i="12"/>
  <c r="E5" i="12"/>
  <c r="E6" i="12"/>
  <c r="E7" i="12"/>
  <c r="E8" i="12"/>
  <c r="E9" i="12"/>
  <c r="E10" i="12"/>
  <c r="E11" i="12"/>
  <c r="D3" i="12"/>
  <c r="D4" i="12"/>
  <c r="D5" i="12"/>
  <c r="D6" i="12"/>
  <c r="D7" i="12"/>
  <c r="D8" i="12"/>
  <c r="D9" i="12"/>
  <c r="D10" i="12"/>
  <c r="C3" i="12"/>
  <c r="C4" i="12"/>
  <c r="C5" i="12"/>
  <c r="C6" i="12"/>
  <c r="C7" i="12"/>
  <c r="C8" i="12"/>
  <c r="C9" i="12"/>
  <c r="C10" i="12"/>
  <c r="C11" i="12"/>
  <c r="B3" i="12"/>
  <c r="B4" i="12"/>
  <c r="B5" i="12"/>
  <c r="B6" i="12"/>
  <c r="B7" i="12"/>
  <c r="B8" i="12"/>
  <c r="B9" i="12"/>
  <c r="B10" i="12"/>
  <c r="B11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9" i="12"/>
  <c r="A10" i="12"/>
  <c r="A11" i="12"/>
  <c r="A3" i="12"/>
  <c r="A4" i="12"/>
  <c r="A5" i="12"/>
  <c r="A6" i="12"/>
  <c r="A7" i="12"/>
  <c r="A8" i="12"/>
  <c r="A2" i="12"/>
  <c r="S3" i="11"/>
  <c r="S4" i="11"/>
  <c r="S5" i="11"/>
  <c r="S6" i="11"/>
  <c r="S7" i="11"/>
  <c r="S8" i="11"/>
  <c r="S9" i="11"/>
  <c r="S10" i="11"/>
  <c r="S11" i="11"/>
  <c r="R3" i="11"/>
  <c r="R4" i="11"/>
  <c r="R5" i="11"/>
  <c r="R6" i="11"/>
  <c r="R7" i="11"/>
  <c r="R8" i="11"/>
  <c r="R9" i="11"/>
  <c r="R10" i="11"/>
  <c r="R11" i="11"/>
  <c r="Q3" i="11"/>
  <c r="Q4" i="11"/>
  <c r="Q5" i="11"/>
  <c r="Q6" i="11"/>
  <c r="Q7" i="11"/>
  <c r="Q8" i="11"/>
  <c r="Q9" i="11"/>
  <c r="Q10" i="11"/>
  <c r="Q11" i="11"/>
  <c r="P3" i="11"/>
  <c r="P4" i="11"/>
  <c r="P5" i="11"/>
  <c r="P6" i="11"/>
  <c r="P7" i="11"/>
  <c r="P8" i="11"/>
  <c r="P9" i="11"/>
  <c r="P10" i="11"/>
  <c r="P11" i="11"/>
  <c r="O11" i="11"/>
  <c r="O3" i="11"/>
  <c r="O4" i="11"/>
  <c r="O5" i="11"/>
  <c r="O6" i="11"/>
  <c r="O7" i="11"/>
  <c r="O8" i="11"/>
  <c r="O9" i="11"/>
  <c r="O10" i="11"/>
  <c r="N3" i="11"/>
  <c r="N4" i="11"/>
  <c r="N5" i="11"/>
  <c r="N6" i="11"/>
  <c r="N7" i="11"/>
  <c r="N8" i="11"/>
  <c r="N9" i="11"/>
  <c r="N10" i="11"/>
  <c r="N11" i="11"/>
  <c r="M3" i="11"/>
  <c r="M4" i="11"/>
  <c r="M5" i="11"/>
  <c r="M6" i="11"/>
  <c r="M7" i="11"/>
  <c r="M8" i="11"/>
  <c r="M9" i="11"/>
  <c r="M10" i="11"/>
  <c r="M11" i="11"/>
  <c r="L3" i="11"/>
  <c r="L4" i="11"/>
  <c r="L5" i="11"/>
  <c r="L6" i="11"/>
  <c r="L7" i="11"/>
  <c r="L8" i="11"/>
  <c r="L9" i="11"/>
  <c r="L10" i="11"/>
  <c r="L11" i="11"/>
  <c r="K3" i="11"/>
  <c r="K4" i="11"/>
  <c r="K5" i="11"/>
  <c r="K6" i="11"/>
  <c r="K7" i="11"/>
  <c r="K8" i="11"/>
  <c r="K9" i="11"/>
  <c r="K10" i="11"/>
  <c r="K11" i="11"/>
  <c r="J3" i="11"/>
  <c r="J4" i="11"/>
  <c r="J5" i="11"/>
  <c r="J6" i="11"/>
  <c r="J7" i="11"/>
  <c r="J8" i="11"/>
  <c r="J9" i="11"/>
  <c r="J10" i="11"/>
  <c r="J11" i="11"/>
  <c r="I3" i="11"/>
  <c r="I4" i="11"/>
  <c r="I5" i="11"/>
  <c r="I6" i="11"/>
  <c r="I7" i="11"/>
  <c r="I8" i="11"/>
  <c r="I9" i="11"/>
  <c r="I10" i="11"/>
  <c r="I11" i="11"/>
  <c r="H3" i="11"/>
  <c r="H4" i="11"/>
  <c r="H5" i="11"/>
  <c r="H6" i="11"/>
  <c r="H7" i="11"/>
  <c r="H8" i="11"/>
  <c r="H9" i="11"/>
  <c r="H10" i="11"/>
  <c r="H11" i="11"/>
  <c r="F11" i="11"/>
  <c r="G3" i="11"/>
  <c r="G4" i="11"/>
  <c r="G5" i="11"/>
  <c r="G6" i="11"/>
  <c r="G7" i="11"/>
  <c r="G8" i="11"/>
  <c r="G9" i="11"/>
  <c r="G10" i="11"/>
  <c r="G11" i="11"/>
  <c r="F3" i="11"/>
  <c r="F4" i="11"/>
  <c r="F5" i="11"/>
  <c r="F6" i="11"/>
  <c r="F7" i="11"/>
  <c r="F8" i="11"/>
  <c r="F9" i="11"/>
  <c r="F10" i="11"/>
  <c r="E3" i="11"/>
  <c r="E4" i="11"/>
  <c r="E5" i="11"/>
  <c r="E6" i="11"/>
  <c r="E7" i="11"/>
  <c r="E8" i="11"/>
  <c r="E9" i="11"/>
  <c r="E10" i="11"/>
  <c r="E11" i="11"/>
  <c r="D3" i="11"/>
  <c r="D4" i="11"/>
  <c r="D5" i="11"/>
  <c r="D6" i="11"/>
  <c r="D7" i="11"/>
  <c r="D8" i="11"/>
  <c r="D9" i="11"/>
  <c r="D10" i="11"/>
  <c r="D11" i="11"/>
  <c r="C3" i="11"/>
  <c r="C4" i="11"/>
  <c r="C5" i="11"/>
  <c r="C6" i="11"/>
  <c r="C7" i="11"/>
  <c r="C8" i="11"/>
  <c r="C9" i="11"/>
  <c r="C10" i="11"/>
  <c r="C11" i="11"/>
  <c r="B3" i="11"/>
  <c r="B4" i="11"/>
  <c r="B5" i="11"/>
  <c r="B6" i="11"/>
  <c r="B7" i="11"/>
  <c r="B8" i="11"/>
  <c r="B9" i="11"/>
  <c r="B10" i="11"/>
  <c r="B11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3" i="11"/>
  <c r="A4" i="11"/>
  <c r="A5" i="11"/>
  <c r="A6" i="11"/>
  <c r="A7" i="11"/>
  <c r="A8" i="11"/>
  <c r="A9" i="11"/>
  <c r="A10" i="11"/>
  <c r="A11" i="11"/>
  <c r="A2" i="11"/>
  <c r="M4" i="10"/>
  <c r="M5" i="10"/>
  <c r="M6" i="10"/>
  <c r="M7" i="10"/>
  <c r="M8" i="10"/>
  <c r="M9" i="10"/>
  <c r="M10" i="10"/>
  <c r="M11" i="10"/>
  <c r="M12" i="10"/>
  <c r="L12" i="10"/>
  <c r="K12" i="10"/>
  <c r="L4" i="10"/>
  <c r="L5" i="10"/>
  <c r="L6" i="10"/>
  <c r="L7" i="10"/>
  <c r="L8" i="10"/>
  <c r="L9" i="10"/>
  <c r="L10" i="10"/>
  <c r="L11" i="10"/>
  <c r="K4" i="10"/>
  <c r="K5" i="10"/>
  <c r="K6" i="10"/>
  <c r="K7" i="10"/>
  <c r="K8" i="10"/>
  <c r="K9" i="10"/>
  <c r="K10" i="10"/>
  <c r="K11" i="10"/>
  <c r="J4" i="10"/>
  <c r="J5" i="10"/>
  <c r="J6" i="10"/>
  <c r="J7" i="10"/>
  <c r="J8" i="10"/>
  <c r="J9" i="10"/>
  <c r="J10" i="10"/>
  <c r="J11" i="10"/>
  <c r="J12" i="10"/>
  <c r="I4" i="10"/>
  <c r="I5" i="10"/>
  <c r="I6" i="10"/>
  <c r="I7" i="10"/>
  <c r="I8" i="10"/>
  <c r="I9" i="10"/>
  <c r="I10" i="10"/>
  <c r="I11" i="10"/>
  <c r="I12" i="10"/>
  <c r="H12" i="10"/>
  <c r="H4" i="10"/>
  <c r="H5" i="10"/>
  <c r="H6" i="10"/>
  <c r="H7" i="10"/>
  <c r="H8" i="10"/>
  <c r="H9" i="10"/>
  <c r="H10" i="10"/>
  <c r="H11" i="10"/>
  <c r="G4" i="10"/>
  <c r="G5" i="10"/>
  <c r="G6" i="10"/>
  <c r="G7" i="10"/>
  <c r="G8" i="10"/>
  <c r="G9" i="10"/>
  <c r="G10" i="10"/>
  <c r="G11" i="10"/>
  <c r="G12" i="10"/>
  <c r="F4" i="10"/>
  <c r="F5" i="10"/>
  <c r="F6" i="10"/>
  <c r="F7" i="10"/>
  <c r="F8" i="10"/>
  <c r="F9" i="10"/>
  <c r="F10" i="10"/>
  <c r="F11" i="10"/>
  <c r="F12" i="10"/>
  <c r="E4" i="10"/>
  <c r="E5" i="10"/>
  <c r="E6" i="10"/>
  <c r="E7" i="10"/>
  <c r="E8" i="10"/>
  <c r="E9" i="10"/>
  <c r="E10" i="10"/>
  <c r="E11" i="10"/>
  <c r="E12" i="10"/>
  <c r="D4" i="10"/>
  <c r="D5" i="10"/>
  <c r="D6" i="10"/>
  <c r="D7" i="10"/>
  <c r="D8" i="10"/>
  <c r="D9" i="10"/>
  <c r="D10" i="10"/>
  <c r="D11" i="10"/>
  <c r="D12" i="10"/>
  <c r="C4" i="10"/>
  <c r="C5" i="10"/>
  <c r="C6" i="10"/>
  <c r="C7" i="10"/>
  <c r="C8" i="10"/>
  <c r="C9" i="10"/>
  <c r="C10" i="10"/>
  <c r="C11" i="10"/>
  <c r="C12" i="10"/>
  <c r="M3" i="10"/>
  <c r="L3" i="10"/>
  <c r="K3" i="10"/>
  <c r="J3" i="10"/>
  <c r="I3" i="10"/>
  <c r="H3" i="10"/>
  <c r="G3" i="10"/>
  <c r="F3" i="10"/>
  <c r="E3" i="10"/>
  <c r="D3" i="10"/>
  <c r="C3" i="10"/>
  <c r="B4" i="10"/>
  <c r="B5" i="10"/>
  <c r="B6" i="10"/>
  <c r="B7" i="10"/>
  <c r="B8" i="10"/>
  <c r="B9" i="10"/>
  <c r="B10" i="10"/>
  <c r="B11" i="10"/>
  <c r="B12" i="10"/>
  <c r="B3" i="10"/>
  <c r="A4" i="10"/>
  <c r="A5" i="10"/>
  <c r="A6" i="10"/>
  <c r="A7" i="10"/>
  <c r="A8" i="10"/>
  <c r="A9" i="10"/>
  <c r="A10" i="10"/>
  <c r="A11" i="10"/>
  <c r="A12" i="10"/>
  <c r="A3" i="10"/>
  <c r="P3" i="9"/>
  <c r="P4" i="9"/>
  <c r="P5" i="9"/>
  <c r="P6" i="9"/>
  <c r="P7" i="9"/>
  <c r="P8" i="9"/>
  <c r="P9" i="9"/>
  <c r="P10" i="9"/>
  <c r="P11" i="9"/>
  <c r="O3" i="9"/>
  <c r="O4" i="9"/>
  <c r="O5" i="9"/>
  <c r="O6" i="9"/>
  <c r="O7" i="9"/>
  <c r="O8" i="9"/>
  <c r="O9" i="9"/>
  <c r="O10" i="9"/>
  <c r="O11" i="9"/>
  <c r="N3" i="9"/>
  <c r="N4" i="9"/>
  <c r="N5" i="9"/>
  <c r="N6" i="9"/>
  <c r="N7" i="9"/>
  <c r="N8" i="9"/>
  <c r="N9" i="9"/>
  <c r="N10" i="9"/>
  <c r="N11" i="9"/>
  <c r="M3" i="9"/>
  <c r="M4" i="9"/>
  <c r="M5" i="9"/>
  <c r="M6" i="9"/>
  <c r="M7" i="9"/>
  <c r="M8" i="9"/>
  <c r="M9" i="9"/>
  <c r="M10" i="9"/>
  <c r="M11" i="9"/>
  <c r="L3" i="9"/>
  <c r="L4" i="9"/>
  <c r="L5" i="9"/>
  <c r="L6" i="9"/>
  <c r="L7" i="9"/>
  <c r="L8" i="9"/>
  <c r="L9" i="9"/>
  <c r="L10" i="9"/>
  <c r="L11" i="9"/>
  <c r="K3" i="9"/>
  <c r="K4" i="9"/>
  <c r="K5" i="9"/>
  <c r="K6" i="9"/>
  <c r="K7" i="9"/>
  <c r="K8" i="9"/>
  <c r="K9" i="9"/>
  <c r="K10" i="9"/>
  <c r="K11" i="9"/>
  <c r="J3" i="9"/>
  <c r="J4" i="9"/>
  <c r="J5" i="9"/>
  <c r="J6" i="9"/>
  <c r="J7" i="9"/>
  <c r="J8" i="9"/>
  <c r="J9" i="9"/>
  <c r="J10" i="9"/>
  <c r="J11" i="9"/>
  <c r="I3" i="9"/>
  <c r="I4" i="9"/>
  <c r="I5" i="9"/>
  <c r="I6" i="9"/>
  <c r="I7" i="9"/>
  <c r="I8" i="9"/>
  <c r="I9" i="9"/>
  <c r="I10" i="9"/>
  <c r="I11" i="9"/>
  <c r="H3" i="9"/>
  <c r="H4" i="9"/>
  <c r="H5" i="9"/>
  <c r="H6" i="9"/>
  <c r="H7" i="9"/>
  <c r="H8" i="9"/>
  <c r="H9" i="9"/>
  <c r="H10" i="9"/>
  <c r="H11" i="9"/>
  <c r="G3" i="9"/>
  <c r="G4" i="9"/>
  <c r="G5" i="9"/>
  <c r="G6" i="9"/>
  <c r="G7" i="9"/>
  <c r="G8" i="9"/>
  <c r="G9" i="9"/>
  <c r="G10" i="9"/>
  <c r="G11" i="9"/>
  <c r="F3" i="9"/>
  <c r="F4" i="9"/>
  <c r="F5" i="9"/>
  <c r="F6" i="9"/>
  <c r="F7" i="9"/>
  <c r="F8" i="9"/>
  <c r="F9" i="9"/>
  <c r="F10" i="9"/>
  <c r="F11" i="9"/>
  <c r="E3" i="9"/>
  <c r="E4" i="9"/>
  <c r="E5" i="9"/>
  <c r="E6" i="9"/>
  <c r="E7" i="9"/>
  <c r="E8" i="9"/>
  <c r="E9" i="9"/>
  <c r="E10" i="9"/>
  <c r="E11" i="9"/>
  <c r="Q3" i="9"/>
  <c r="Q4" i="9"/>
  <c r="Q5" i="9"/>
  <c r="Q6" i="9"/>
  <c r="Q7" i="9"/>
  <c r="Q8" i="9"/>
  <c r="Q9" i="9"/>
  <c r="Q10" i="9"/>
  <c r="Q11" i="9"/>
  <c r="Q2" i="9"/>
  <c r="P2" i="9"/>
  <c r="O2" i="9"/>
  <c r="N2" i="9"/>
  <c r="M2" i="9"/>
  <c r="L2" i="9"/>
  <c r="K2" i="9"/>
  <c r="J2" i="9"/>
  <c r="I2" i="9"/>
  <c r="H2" i="9"/>
  <c r="G2" i="9"/>
  <c r="F2" i="9"/>
  <c r="E2" i="9"/>
  <c r="D3" i="9"/>
  <c r="D4" i="9"/>
  <c r="D5" i="9"/>
  <c r="D6" i="9"/>
  <c r="D7" i="9"/>
  <c r="D8" i="9"/>
  <c r="D9" i="9"/>
  <c r="D10" i="9"/>
  <c r="D11" i="9"/>
  <c r="D2" i="9"/>
  <c r="C3" i="9"/>
  <c r="C4" i="9"/>
  <c r="C5" i="9"/>
  <c r="C6" i="9"/>
  <c r="C7" i="9"/>
  <c r="C8" i="9"/>
  <c r="C9" i="9"/>
  <c r="C10" i="9"/>
  <c r="C11" i="9"/>
  <c r="C2" i="9"/>
  <c r="B3" i="9"/>
  <c r="B4" i="9"/>
  <c r="B5" i="9"/>
  <c r="B6" i="9"/>
  <c r="B7" i="9"/>
  <c r="B8" i="9"/>
  <c r="B9" i="9"/>
  <c r="B10" i="9"/>
  <c r="B11" i="9"/>
  <c r="B2" i="9"/>
  <c r="A3" i="9"/>
  <c r="A4" i="9"/>
  <c r="A5" i="9"/>
  <c r="A6" i="9"/>
  <c r="A7" i="9"/>
  <c r="A8" i="9"/>
  <c r="A9" i="9"/>
  <c r="A10" i="9"/>
  <c r="A11" i="9"/>
  <c r="A2" i="9"/>
  <c r="H4" i="8"/>
  <c r="H5" i="8"/>
  <c r="H6" i="8"/>
  <c r="H7" i="8"/>
  <c r="H8" i="8"/>
  <c r="H9" i="8"/>
  <c r="H10" i="8"/>
  <c r="H11" i="8"/>
  <c r="H12" i="8"/>
  <c r="H3" i="8"/>
  <c r="G4" i="8"/>
  <c r="G5" i="8"/>
  <c r="G6" i="8"/>
  <c r="G7" i="8"/>
  <c r="G8" i="8"/>
  <c r="G9" i="8"/>
  <c r="G10" i="8"/>
  <c r="G11" i="8"/>
  <c r="G12" i="8"/>
  <c r="G3" i="8"/>
  <c r="F4" i="8"/>
  <c r="F5" i="8"/>
  <c r="F6" i="8"/>
  <c r="F7" i="8"/>
  <c r="F8" i="8"/>
  <c r="F9" i="8"/>
  <c r="F10" i="8"/>
  <c r="F11" i="8"/>
  <c r="F12" i="8"/>
  <c r="F3" i="8"/>
  <c r="E4" i="8"/>
  <c r="E5" i="8"/>
  <c r="E6" i="8"/>
  <c r="E7" i="8"/>
  <c r="E8" i="8"/>
  <c r="E9" i="8"/>
  <c r="E10" i="8"/>
  <c r="E11" i="8"/>
  <c r="E12" i="8"/>
  <c r="E3" i="8"/>
  <c r="D4" i="8"/>
  <c r="D5" i="8"/>
  <c r="D6" i="8"/>
  <c r="D7" i="8"/>
  <c r="D8" i="8"/>
  <c r="D9" i="8"/>
  <c r="D10" i="8"/>
  <c r="D11" i="8"/>
  <c r="D12" i="8"/>
  <c r="D3" i="8"/>
  <c r="C4" i="8"/>
  <c r="C5" i="8"/>
  <c r="C6" i="8"/>
  <c r="C7" i="8"/>
  <c r="C8" i="8"/>
  <c r="C9" i="8"/>
  <c r="C10" i="8"/>
  <c r="C11" i="8"/>
  <c r="C12" i="8"/>
  <c r="C3" i="8"/>
  <c r="B4" i="8"/>
  <c r="B5" i="8"/>
  <c r="B6" i="8"/>
  <c r="B7" i="8"/>
  <c r="B8" i="8"/>
  <c r="B9" i="8"/>
  <c r="B10" i="8"/>
  <c r="B11" i="8"/>
  <c r="B12" i="8"/>
  <c r="B3" i="8"/>
  <c r="A4" i="8"/>
  <c r="A5" i="8"/>
  <c r="A6" i="8"/>
  <c r="A7" i="8"/>
  <c r="A8" i="8"/>
  <c r="A9" i="8"/>
  <c r="A10" i="8"/>
  <c r="A11" i="8"/>
  <c r="A12" i="8"/>
  <c r="A3" i="8"/>
  <c r="E4" i="7"/>
  <c r="E5" i="7"/>
  <c r="E6" i="7"/>
  <c r="E7" i="7"/>
  <c r="E8" i="7"/>
  <c r="E9" i="7"/>
  <c r="E10" i="7"/>
  <c r="E11" i="7"/>
  <c r="E12" i="7"/>
  <c r="E3" i="7"/>
  <c r="D4" i="7"/>
  <c r="D5" i="7"/>
  <c r="D6" i="7"/>
  <c r="D7" i="7"/>
  <c r="D8" i="7"/>
  <c r="D9" i="7"/>
  <c r="D10" i="7"/>
  <c r="D11" i="7"/>
  <c r="D12" i="7"/>
  <c r="D3" i="7"/>
  <c r="C4" i="7"/>
  <c r="C5" i="7"/>
  <c r="C6" i="7"/>
  <c r="C7" i="7"/>
  <c r="C8" i="7"/>
  <c r="C9" i="7"/>
  <c r="C10" i="7"/>
  <c r="C11" i="7"/>
  <c r="C12" i="7"/>
  <c r="C3" i="7"/>
  <c r="B4" i="7"/>
  <c r="B5" i="7"/>
  <c r="B6" i="7"/>
  <c r="B7" i="7"/>
  <c r="B8" i="7"/>
  <c r="B9" i="7"/>
  <c r="B10" i="7"/>
  <c r="B11" i="7"/>
  <c r="B12" i="7"/>
  <c r="B3" i="7"/>
  <c r="A4" i="7"/>
  <c r="A5" i="7"/>
  <c r="A6" i="7"/>
  <c r="A7" i="7"/>
  <c r="A8" i="7"/>
  <c r="A9" i="7"/>
  <c r="A10" i="7"/>
  <c r="A11" i="7"/>
  <c r="A12" i="7"/>
  <c r="A3" i="7"/>
  <c r="I3" i="6"/>
  <c r="I4" i="6"/>
  <c r="I5" i="6"/>
  <c r="I6" i="6"/>
  <c r="I7" i="6"/>
  <c r="I8" i="6"/>
  <c r="I9" i="6"/>
  <c r="I10" i="6"/>
  <c r="I11" i="6"/>
  <c r="I12" i="6"/>
  <c r="H3" i="6"/>
  <c r="H4" i="6"/>
  <c r="H5" i="6"/>
  <c r="H6" i="6"/>
  <c r="H7" i="6"/>
  <c r="H8" i="6"/>
  <c r="H9" i="6"/>
  <c r="H10" i="6"/>
  <c r="H11" i="6"/>
  <c r="H12" i="6"/>
  <c r="G3" i="6"/>
  <c r="G4" i="6"/>
  <c r="G5" i="6"/>
  <c r="G6" i="6"/>
  <c r="G7" i="6"/>
  <c r="G8" i="6"/>
  <c r="G9" i="6"/>
  <c r="G10" i="6"/>
  <c r="G11" i="6"/>
  <c r="G12" i="6"/>
  <c r="F3" i="6"/>
  <c r="F4" i="6"/>
  <c r="F5" i="6"/>
  <c r="F6" i="6"/>
  <c r="F7" i="6"/>
  <c r="F8" i="6"/>
  <c r="F9" i="6"/>
  <c r="F10" i="6"/>
  <c r="F11" i="6"/>
  <c r="F12" i="6"/>
  <c r="E3" i="6"/>
  <c r="E4" i="6"/>
  <c r="E5" i="6"/>
  <c r="E6" i="6"/>
  <c r="E7" i="6"/>
  <c r="E8" i="6"/>
  <c r="E9" i="6"/>
  <c r="E10" i="6"/>
  <c r="E11" i="6"/>
  <c r="E12" i="6"/>
  <c r="D3" i="6"/>
  <c r="D4" i="6"/>
  <c r="D5" i="6"/>
  <c r="D6" i="6"/>
  <c r="D7" i="6"/>
  <c r="D8" i="6"/>
  <c r="D9" i="6"/>
  <c r="D10" i="6"/>
  <c r="D11" i="6"/>
  <c r="D12" i="6"/>
  <c r="C3" i="6"/>
  <c r="C4" i="6"/>
  <c r="C5" i="6"/>
  <c r="C6" i="6"/>
  <c r="C7" i="6"/>
  <c r="C8" i="6"/>
  <c r="C9" i="6"/>
  <c r="C10" i="6"/>
  <c r="C11" i="6"/>
  <c r="C12" i="6"/>
  <c r="B3" i="6"/>
  <c r="B4" i="6"/>
  <c r="B5" i="6"/>
  <c r="B6" i="6"/>
  <c r="B7" i="6"/>
  <c r="B8" i="6"/>
  <c r="B9" i="6"/>
  <c r="B10" i="6"/>
  <c r="B11" i="6"/>
  <c r="B12" i="6"/>
  <c r="A3" i="6"/>
  <c r="A4" i="6"/>
  <c r="A5" i="6"/>
  <c r="A6" i="6"/>
  <c r="A7" i="6"/>
  <c r="A8" i="6"/>
  <c r="A9" i="6"/>
  <c r="A10" i="6"/>
  <c r="A11" i="6"/>
  <c r="A12" i="6"/>
</calcChain>
</file>

<file path=xl/sharedStrings.xml><?xml version="1.0" encoding="utf-8"?>
<sst xmlns="http://schemas.openxmlformats.org/spreadsheetml/2006/main" count="1122" uniqueCount="262">
  <si>
    <t>E</t>
  </si>
  <si>
    <t>Turb 
(NTU)</t>
  </si>
  <si>
    <t>pH</t>
  </si>
  <si>
    <t>Cond. (mS/cm) à 25° C</t>
  </si>
  <si>
    <t>MES 
(mg/l)</t>
  </si>
  <si>
    <t>TOC
(mg/l)</t>
  </si>
  <si>
    <t>Turb (NTU)</t>
  </si>
  <si>
    <t>MES
 (mg/l)</t>
  </si>
  <si>
    <t>SDI 15</t>
  </si>
  <si>
    <t>P1</t>
  </si>
  <si>
    <t>P2</t>
  </si>
  <si>
    <t>Turb
(NTU)</t>
  </si>
  <si>
    <t>TDS
(mg/l)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</si>
  <si>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
(mg/l)</t>
    </r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</si>
  <si>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</si>
  <si>
    <t>Cond. (µS/cm) à 25° C</t>
  </si>
  <si>
    <t>A</t>
  </si>
  <si>
    <t>B</t>
  </si>
  <si>
    <t>C</t>
  </si>
  <si>
    <t>D</t>
  </si>
  <si>
    <t>F</t>
  </si>
  <si>
    <t>G</t>
  </si>
  <si>
    <t>H</t>
  </si>
  <si>
    <t>APRES FILTRES A CARTOUCHES</t>
  </si>
  <si>
    <t>Sortie globale RO</t>
  </si>
  <si>
    <t>Concentrat</t>
  </si>
  <si>
    <t>ORP (mV)</t>
  </si>
  <si>
    <t>Date de prelevement</t>
  </si>
  <si>
    <t>TDS (mg/l)</t>
  </si>
  <si>
    <t>T (°C)</t>
  </si>
  <si>
    <t>P (mg/l)</t>
  </si>
  <si>
    <t>DCO (mg/l)</t>
  </si>
  <si>
    <t>NT (mg/l)</t>
  </si>
  <si>
    <t>TH (d°H)</t>
  </si>
  <si>
    <t>B (mg/l)</t>
  </si>
  <si>
    <t>DBO5 (mg/l)</t>
  </si>
  <si>
    <t>Na (g/l)</t>
  </si>
  <si>
    <t>Phytoplanctons (µg/l)</t>
  </si>
  <si>
    <t>Hydrocarbures (mg/l)</t>
  </si>
  <si>
    <t>Chlorophyle A (µg/l)</t>
  </si>
  <si>
    <t>Eau de mer</t>
  </si>
  <si>
    <t>ZONE A</t>
  </si>
  <si>
    <t>ZONE B</t>
  </si>
  <si>
    <t>ZONE 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</si>
  <si>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</si>
  <si>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</si>
  <si>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</si>
  <si>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</si>
  <si>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</si>
  <si>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</si>
  <si>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</si>
  <si>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</si>
  <si>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</si>
  <si>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</si>
  <si>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</si>
  <si>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</si>
  <si>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AVANT FILTRATION</t>
  </si>
  <si>
    <t>HMMF A,B,C,D,E</t>
  </si>
  <si>
    <t>HMMF F,G,H,I,J</t>
  </si>
  <si>
    <t>BAC DE STOCKAGE</t>
  </si>
  <si>
    <t>SDI15</t>
  </si>
  <si>
    <t xml:space="preserve">Comptage bactériologique </t>
  </si>
  <si>
    <t>APRES FILTRES A CARTOUCHE</t>
  </si>
  <si>
    <t xml:space="preserve">PERMEAT FILTRATION </t>
  </si>
  <si>
    <t>LIGNE 1</t>
  </si>
  <si>
    <t>LIGNE 2</t>
  </si>
  <si>
    <t>LIGNE 3</t>
  </si>
  <si>
    <t>LIGNE 4</t>
  </si>
  <si>
    <t>Micro-organismes revivifiables  en UFC /1ml à 36 °C</t>
  </si>
  <si>
    <t xml:space="preserve">Micro-organismes revivifiables en UFC /1ml à 22 °C  </t>
  </si>
  <si>
    <t xml:space="preserve">spores de micro- organismes anaérobies sulfito-réducteurs(clostridia) en UFC /100ml </t>
  </si>
  <si>
    <t xml:space="preserve">coliformes en UFC /100ml </t>
  </si>
  <si>
    <t xml:space="preserve">Entérocoques intestinaux en UFC /100ml </t>
  </si>
  <si>
    <t xml:space="preserve">Escherichia coli en UFC /100ml </t>
  </si>
  <si>
    <t>Date de Pelevement</t>
  </si>
  <si>
    <t>PERMEAT RO</t>
  </si>
  <si>
    <r>
      <t>SiO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</si>
  <si>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</si>
  <si>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bscript"/>
        <sz val="10"/>
        <color theme="1"/>
        <rFont val="Calibri"/>
        <family val="2"/>
        <scheme val="minor"/>
      </rPr>
      <t>2 libre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</si>
  <si>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NO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</si>
  <si>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</si>
  <si>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Ca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</si>
  <si>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</si>
  <si>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HCO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</si>
  <si>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</si>
  <si>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O</t>
    </r>
    <r>
      <rPr>
        <b/>
        <vertAlign val="subscript"/>
        <sz val="10"/>
        <color theme="1"/>
        <rFont val="Calibri"/>
        <family val="2"/>
        <scheme val="minor"/>
      </rPr>
      <t>2 dissous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</si>
  <si>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</si>
  <si>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</si>
  <si>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SO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</si>
  <si>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</si>
  <si>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Al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</si>
  <si>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t>PERMEAT FILTRATION</t>
  </si>
  <si>
    <t>HMMF A</t>
  </si>
  <si>
    <t>HMMF B</t>
  </si>
  <si>
    <t>HMMF C</t>
  </si>
  <si>
    <t>HMMF D</t>
  </si>
  <si>
    <t>HMMF E</t>
  </si>
  <si>
    <t>HMMF F</t>
  </si>
  <si>
    <t>HMMF G</t>
  </si>
  <si>
    <t>HMMF H</t>
  </si>
  <si>
    <t>HMMF I</t>
  </si>
  <si>
    <t>HMMF J</t>
  </si>
  <si>
    <t>Collecteur</t>
  </si>
  <si>
    <t>SORTIE GLOBALE RO</t>
  </si>
  <si>
    <t>CONCENTRAT</t>
  </si>
  <si>
    <t>SORTIE RO GLOBALE</t>
  </si>
  <si>
    <t>TRAINS UF</t>
  </si>
  <si>
    <r>
      <t>SDI</t>
    </r>
    <r>
      <rPr>
        <b/>
        <vertAlign val="subscript"/>
        <sz val="12"/>
        <color theme="1"/>
        <rFont val="Calibri"/>
        <family val="2"/>
        <scheme val="minor"/>
      </rPr>
      <t>15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</si>
  <si>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</si>
  <si>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</t>
    </r>
  </si>
  <si>
    <t>LABORATOIRE DE L'USINE DE DESSALEMENT
JORF LASFAR</t>
  </si>
  <si>
    <t xml:space="preserve">Objet : Prestation d’analyse de laboratoire de la station de dessalement d’eau de mer à jorf lasfar </t>
  </si>
  <si>
    <t>Collecteur
A,B,C,D,E</t>
  </si>
  <si>
    <t>Collecteur
F,G,H,I,J</t>
  </si>
  <si>
    <t>Date de prélèvement</t>
  </si>
  <si>
    <t>/</t>
  </si>
  <si>
    <t>&lt;3</t>
  </si>
  <si>
    <t xml:space="preserve">         /</t>
  </si>
  <si>
    <t>en cours</t>
  </si>
  <si>
    <t>en cous</t>
  </si>
  <si>
    <t>TOC (mg/l)</t>
  </si>
  <si>
    <t>MES  (mg/l)</t>
  </si>
  <si>
    <t>MES (mg/l)</t>
  </si>
  <si>
    <t xml:space="preserve"> ORP (mV) P1</t>
  </si>
  <si>
    <t>ORP (mV) P2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</si>
  <si>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</t>
    </r>
  </si>
  <si>
    <t>pH A</t>
  </si>
  <si>
    <t>Cond B</t>
  </si>
  <si>
    <t>pH B</t>
  </si>
  <si>
    <t>Cond C</t>
  </si>
  <si>
    <t>pH C</t>
  </si>
  <si>
    <t>Cond D</t>
  </si>
  <si>
    <t>pH D</t>
  </si>
  <si>
    <t>Cond E</t>
  </si>
  <si>
    <t>pH E</t>
  </si>
  <si>
    <t>Cond F</t>
  </si>
  <si>
    <t>pH F</t>
  </si>
  <si>
    <t>Cond G</t>
  </si>
  <si>
    <t>pH G</t>
  </si>
  <si>
    <t>Cond H</t>
  </si>
  <si>
    <t>pH H</t>
  </si>
  <si>
    <t>Cond A</t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</si>
  <si>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</si>
  <si>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A</t>
    </r>
  </si>
  <si>
    <t>MES (mg/l)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</si>
  <si>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</si>
  <si>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</si>
  <si>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B</t>
    </r>
  </si>
  <si>
    <t>MES (mg/l)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</si>
  <si>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</si>
  <si>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C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</si>
  <si>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C</t>
    </r>
  </si>
  <si>
    <t>MES (mg/l)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</si>
  <si>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</si>
  <si>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t>pH ZONE A</t>
  </si>
  <si>
    <t>T (°C)  ZONE A</t>
  </si>
  <si>
    <t>ORP (mV) 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</si>
  <si>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 ZONE A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</si>
  <si>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 ZONE A</t>
    </r>
  </si>
  <si>
    <t>TDS (mg/l)  ZONE A</t>
  </si>
  <si>
    <t>pH  ZONE B</t>
  </si>
  <si>
    <t>T (°C) ZONE B</t>
  </si>
  <si>
    <t>ORP (mV)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</si>
  <si>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</si>
  <si>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B</t>
    </r>
  </si>
  <si>
    <t>TDS (mg/l) ZONE B</t>
  </si>
  <si>
    <t>pH ZONE C</t>
  </si>
  <si>
    <t>T (°C) ZONE C</t>
  </si>
  <si>
    <t>ORP (mV)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</si>
  <si>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</si>
  <si>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C</t>
    </r>
  </si>
  <si>
    <t>TDS (mg/l) ZONE C</t>
  </si>
  <si>
    <t>Cond A1</t>
  </si>
  <si>
    <t>Cond A2</t>
  </si>
  <si>
    <t>Cond A3</t>
  </si>
  <si>
    <t>Cond A4</t>
  </si>
  <si>
    <t>Cond B1</t>
  </si>
  <si>
    <t>Cond B2</t>
  </si>
  <si>
    <t>Cond B3</t>
  </si>
  <si>
    <t>Cond B4</t>
  </si>
  <si>
    <t>Cond C1</t>
  </si>
  <si>
    <t>Cond C2</t>
  </si>
  <si>
    <t>Ph A2</t>
  </si>
  <si>
    <t>Ph A1</t>
  </si>
  <si>
    <t>Ph A3</t>
  </si>
  <si>
    <t>Ph A4</t>
  </si>
  <si>
    <t>Ph B1</t>
  </si>
  <si>
    <t>Ph b2</t>
  </si>
  <si>
    <t>Ph B3</t>
  </si>
  <si>
    <t>Ph B4</t>
  </si>
  <si>
    <t>Ph C1</t>
  </si>
  <si>
    <t>Ph C2</t>
  </si>
  <si>
    <t>Cond C3</t>
  </si>
  <si>
    <t>Ph C3</t>
  </si>
  <si>
    <t>Cond C4</t>
  </si>
  <si>
    <t>Ph C4</t>
  </si>
  <si>
    <t>pH HMMF A,B,C,D,E</t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</si>
  <si>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 HMMF A,B,C,D,E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</si>
  <si>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 HMMF A,B,C,D,E</t>
    </r>
  </si>
  <si>
    <t>ORP (mV) HMMF A,B,C,D,E</t>
  </si>
  <si>
    <t>pH HMMF F,G,H,I,J</t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</si>
  <si>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 HMMF F,G,H,I,J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</si>
  <si>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 HMMF F,G,H,I,J</t>
    </r>
  </si>
  <si>
    <t>ORP (mV) HMMF F,G,H,I,J</t>
  </si>
  <si>
    <t>Turb (NTU) HMMF A</t>
  </si>
  <si>
    <t>SDI15 HMMF A</t>
  </si>
  <si>
    <t>Turb (NTU) HMMF B</t>
  </si>
  <si>
    <t>SDI15 HMMF B</t>
  </si>
  <si>
    <t>Turb (NTU) HMMF C</t>
  </si>
  <si>
    <t>SDI15 HMMF C</t>
  </si>
  <si>
    <t>Turb (NTU) HMMF D</t>
  </si>
  <si>
    <t>SDI15 HMMF D</t>
  </si>
  <si>
    <t>Turb (NTU) HMMF E</t>
  </si>
  <si>
    <t>SDI15 HMMF E</t>
  </si>
  <si>
    <t>Turb (NTU) HMMF F</t>
  </si>
  <si>
    <t>SDI15 HMMF F</t>
  </si>
  <si>
    <t>Turb (NTU) HMMF G</t>
  </si>
  <si>
    <t>SDI15 HMMF G</t>
  </si>
  <si>
    <t>Turb (NTU) HMMF H</t>
  </si>
  <si>
    <t>SDI15 HMMF H</t>
  </si>
  <si>
    <t>Turb (NTU) HMMF I</t>
  </si>
  <si>
    <t>SDI15 HMMF I</t>
  </si>
  <si>
    <t>Turb (NTU) HMMF J</t>
  </si>
  <si>
    <t>SDI15 HMMF J</t>
  </si>
  <si>
    <t>SDI 15 Collecteur</t>
  </si>
  <si>
    <t>ORP (mV) Collecteur
A,B,C,D,E</t>
  </si>
  <si>
    <t>ORP (mV) Collecteur
F,G,H,I,J</t>
  </si>
  <si>
    <t>SDI15 Collecteur
A,B,C,D,E</t>
  </si>
  <si>
    <t>SDI15 Collecteur
F,G,H,I,J</t>
  </si>
  <si>
    <t>pH LIGNE 1</t>
  </si>
  <si>
    <t>Turb (NTU)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</si>
  <si>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1</t>
    </r>
  </si>
  <si>
    <t>ORP (mV) LIGNE 1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</si>
  <si>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1</t>
    </r>
  </si>
  <si>
    <t>TOC (mg/l) LIGNE 1</t>
  </si>
  <si>
    <t>TDS (mg/l)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</si>
  <si>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 (mg/l) LIGNE 2</t>
    </r>
  </si>
  <si>
    <t>pH LIGNE 2</t>
  </si>
  <si>
    <t>Turb (NTU) LIGNE 2</t>
  </si>
  <si>
    <t>ORP (mV) LIGNE 2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</si>
  <si>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2</t>
    </r>
  </si>
  <si>
    <t>TOC (mg/l) LIGNE 2</t>
  </si>
  <si>
    <t>TDS (mg/l) LIGNE 3</t>
  </si>
  <si>
    <t>pH LIGNE 3</t>
  </si>
  <si>
    <t>Turb (NTU) LIGNE 3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</si>
  <si>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3</t>
    </r>
  </si>
  <si>
    <t>ORP (mV) LIGNE 3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</si>
  <si>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3</t>
    </r>
  </si>
  <si>
    <t>TOC (mg/l) LIGNE 3</t>
  </si>
  <si>
    <t>pH  LIGNE 4</t>
  </si>
  <si>
    <t>Turb (NTU) LIGNE 4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</si>
  <si>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4</t>
    </r>
  </si>
  <si>
    <t>ORP (mV) LIGNE 4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</si>
  <si>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4</t>
    </r>
  </si>
  <si>
    <t>TOC (mg/l) LIGNE 4</t>
  </si>
  <si>
    <t>TDS (mg/l) LIGNE 4</t>
  </si>
  <si>
    <t>TDS (mg/l) LIGNE 2</t>
  </si>
  <si>
    <t>Cond LIGNE 1</t>
  </si>
  <si>
    <t>Cond LIGNE 2</t>
  </si>
  <si>
    <t>Cond LIGNE 3</t>
  </si>
  <si>
    <t>Cond LIGNE 4</t>
  </si>
  <si>
    <t>pH LIGNE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</si>
</sst>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409]d\-mmm\-yy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8" fillId="0" borderId="0"/>
    <xf numFmtId="0" fontId="22" fillId="0" borderId="0"/>
  </cellStyleXfs>
  <cellXfs count="354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0" fillId="0" borderId="1" xfId="0" applyBorder="1"/>
    <xf numFmtId="1" fontId="2" fillId="0" borderId="0" xfId="0" applyNumberFormat="1" applyFont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0" borderId="3" xfId="0" applyBorder="1"/>
    <xf numFmtId="2" fontId="10" fillId="0" borderId="32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1" fillId="6" borderId="7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1" fillId="6" borderId="1" xfId="0" applyNumberFormat="1" applyFont="1" applyFill="1" applyBorder="1" applyAlignment="1">
      <alignment horizontal="center" vertical="center" wrapText="1"/>
    </xf>
    <xf numFmtId="1" fontId="12" fillId="6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0" fontId="0" fillId="0" borderId="8" xfId="0" applyBorder="1"/>
    <xf numFmtId="1" fontId="18" fillId="9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3" fontId="10" fillId="0" borderId="8" xfId="0" applyNumberFormat="1" applyFont="1" applyBorder="1" applyAlignment="1">
      <alignment horizontal="center" vertical="center"/>
    </xf>
    <xf numFmtId="0" fontId="4" fillId="0" borderId="1" xfId="0" applyFont="1" applyBorder="1"/>
    <xf numFmtId="1" fontId="16" fillId="6" borderId="7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0" fontId="0" fillId="0" borderId="32" xfId="0" applyBorder="1"/>
    <xf numFmtId="1" fontId="0" fillId="0" borderId="32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4" fontId="0" fillId="0" borderId="1" xfId="0" applyNumberFormat="1" applyBorder="1"/>
    <xf numFmtId="0" fontId="14" fillId="0" borderId="0" xfId="2" applyFont="1" applyAlignment="1" applyProtection="1">
      <alignment horizontal="left" vertical="center"/>
      <protection locked="0"/>
    </xf>
    <xf numFmtId="0" fontId="23" fillId="0" borderId="1" xfId="0" applyFont="1" applyBorder="1" applyAlignment="1">
      <alignment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6" fillId="6" borderId="24" xfId="0" applyNumberFormat="1" applyFont="1" applyFill="1" applyBorder="1" applyAlignment="1">
      <alignment horizontal="center" vertical="center" wrapText="1"/>
    </xf>
    <xf numFmtId="165" fontId="6" fillId="6" borderId="25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2" fontId="11" fillId="6" borderId="19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1" fontId="4" fillId="0" borderId="20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2" xfId="0" applyFont="1" applyBorder="1"/>
    <xf numFmtId="164" fontId="1" fillId="0" borderId="3" xfId="0" applyNumberFormat="1" applyFont="1" applyBorder="1"/>
    <xf numFmtId="0" fontId="1" fillId="0" borderId="3" xfId="0" applyFont="1" applyBorder="1"/>
    <xf numFmtId="0" fontId="1" fillId="0" borderId="8" xfId="0" applyFont="1" applyBorder="1"/>
    <xf numFmtId="164" fontId="1" fillId="0" borderId="1" xfId="0" applyNumberFormat="1" applyFont="1" applyBorder="1"/>
    <xf numFmtId="2" fontId="1" fillId="0" borderId="27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1" fontId="5" fillId="0" borderId="32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/>
    <xf numFmtId="164" fontId="5" fillId="0" borderId="3" xfId="0" applyNumberFormat="1" applyFont="1" applyBorder="1"/>
    <xf numFmtId="0" fontId="5" fillId="0" borderId="3" xfId="0" applyFont="1" applyBorder="1"/>
    <xf numFmtId="0" fontId="5" fillId="0" borderId="8" xfId="0" applyFont="1" applyBorder="1"/>
    <xf numFmtId="164" fontId="5" fillId="0" borderId="1" xfId="0" applyNumberFormat="1" applyFont="1" applyBorder="1"/>
    <xf numFmtId="2" fontId="5" fillId="0" borderId="2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1" fontId="1" fillId="0" borderId="26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20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" xfId="0" applyBorder="1"/>
    <xf numFmtId="2" fontId="0" fillId="0" borderId="2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5" fontId="6" fillId="10" borderId="4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/>
    </xf>
    <xf numFmtId="2" fontId="11" fillId="6" borderId="20" xfId="0" applyNumberFormat="1" applyFont="1" applyFill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4" fillId="0" borderId="1" xfId="0" applyNumberFormat="1" applyFont="1" applyBorder="1"/>
    <xf numFmtId="165" fontId="0" fillId="0" borderId="1" xfId="0" applyNumberFormat="1" applyBorder="1"/>
    <xf numFmtId="165" fontId="4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3" fontId="0" fillId="0" borderId="2" xfId="0" applyNumberForma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9" xfId="0" applyNumberFormat="1" applyBorder="1" applyAlignment="1">
      <alignment horizontal="center" vertical="center"/>
    </xf>
    <xf numFmtId="3" fontId="4" fillId="0" borderId="19" xfId="0" applyNumberFormat="1" applyFon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4" fillId="0" borderId="4" xfId="0" applyNumberFormat="1" applyFont="1" applyBorder="1" applyAlignment="1">
      <alignment vertical="center"/>
    </xf>
    <xf numFmtId="3" fontId="24" fillId="0" borderId="4" xfId="0" applyNumberFormat="1" applyFon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vertical="center"/>
    </xf>
    <xf numFmtId="4" fontId="0" fillId="0" borderId="20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9" xfId="0" applyNumberFormat="1" applyBorder="1" applyAlignment="1">
      <alignment vertical="center"/>
    </xf>
    <xf numFmtId="1" fontId="0" fillId="0" borderId="0" xfId="0" applyNumberFormat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3" fontId="0" fillId="0" borderId="3" xfId="0" applyNumberFormat="1" applyBorder="1"/>
    <xf numFmtId="2" fontId="0" fillId="0" borderId="4" xfId="0" applyNumberFormat="1" applyBorder="1"/>
    <xf numFmtId="0" fontId="19" fillId="7" borderId="0" xfId="0" applyFont="1" applyFill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1" fillId="6" borderId="19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5" fontId="6" fillId="11" borderId="19" xfId="0" applyNumberFormat="1" applyFont="1" applyFill="1" applyBorder="1" applyAlignment="1">
      <alignment horizontal="center" vertical="center" wrapText="1"/>
    </xf>
    <xf numFmtId="165" fontId="6" fillId="11" borderId="1" xfId="0" applyNumberFormat="1" applyFont="1" applyFill="1" applyBorder="1" applyAlignment="1">
      <alignment horizontal="center" vertical="center" wrapText="1"/>
    </xf>
    <xf numFmtId="165" fontId="6" fillId="11" borderId="20" xfId="0" applyNumberFormat="1" applyFont="1" applyFill="1" applyBorder="1" applyAlignment="1">
      <alignment horizontal="center" vertical="center" wrapText="1"/>
    </xf>
    <xf numFmtId="165" fontId="6" fillId="12" borderId="4" xfId="0" applyNumberFormat="1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horizontal="center" vertical="center" wrapText="1"/>
    </xf>
    <xf numFmtId="165" fontId="6" fillId="12" borderId="2" xfId="0" applyNumberFormat="1" applyFont="1" applyFill="1" applyBorder="1" applyAlignment="1">
      <alignment horizontal="center" vertical="center" wrapText="1"/>
    </xf>
    <xf numFmtId="165" fontId="6" fillId="13" borderId="19" xfId="0" applyNumberFormat="1" applyFont="1" applyFill="1" applyBorder="1" applyAlignment="1">
      <alignment horizontal="center" vertical="center" wrapText="1"/>
    </xf>
    <xf numFmtId="165" fontId="6" fillId="13" borderId="1" xfId="0" applyNumberFormat="1" applyFont="1" applyFill="1" applyBorder="1" applyAlignment="1">
      <alignment horizontal="center" vertical="center" wrapText="1"/>
    </xf>
    <xf numFmtId="165" fontId="6" fillId="13" borderId="20" xfId="0" applyNumberFormat="1" applyFont="1" applyFill="1" applyBorder="1" applyAlignment="1">
      <alignment horizontal="center" vertical="center" wrapText="1"/>
    </xf>
    <xf numFmtId="165" fontId="6" fillId="14" borderId="19" xfId="0" applyNumberFormat="1" applyFont="1" applyFill="1" applyBorder="1" applyAlignment="1">
      <alignment horizontal="center" vertical="center" wrapText="1"/>
    </xf>
    <xf numFmtId="165" fontId="6" fillId="14" borderId="1" xfId="0" applyNumberFormat="1" applyFont="1" applyFill="1" applyBorder="1" applyAlignment="1">
      <alignment horizontal="center" vertical="center" wrapText="1"/>
    </xf>
    <xf numFmtId="165" fontId="6" fillId="14" borderId="20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2" fontId="6" fillId="3" borderId="10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165" fontId="6" fillId="3" borderId="7" xfId="0" applyNumberFormat="1" applyFont="1" applyFill="1" applyBorder="1" applyAlignment="1">
      <alignment horizontal="center" vertical="center" wrapText="1"/>
    </xf>
    <xf numFmtId="165" fontId="6" fillId="3" borderId="3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4" fillId="2" borderId="10" xfId="1" applyFont="1" applyFill="1" applyBorder="1" applyAlignment="1" applyProtection="1">
      <alignment horizontal="center" vertical="center"/>
      <protection locked="0"/>
    </xf>
    <xf numFmtId="0" fontId="14" fillId="2" borderId="15" xfId="1" applyFont="1" applyFill="1" applyBorder="1" applyAlignment="1" applyProtection="1">
      <alignment horizontal="center" vertical="center"/>
      <protection locked="0"/>
    </xf>
    <xf numFmtId="0" fontId="14" fillId="2" borderId="14" xfId="1" applyFont="1" applyFill="1" applyBorder="1" applyAlignment="1" applyProtection="1">
      <alignment horizontal="center" vertical="center"/>
      <protection locked="0"/>
    </xf>
    <xf numFmtId="0" fontId="14" fillId="4" borderId="1" xfId="1" applyFont="1" applyFill="1" applyBorder="1" applyAlignment="1" applyProtection="1">
      <alignment horizontal="center" vertical="center"/>
      <protection locked="0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165" fontId="6" fillId="10" borderId="19" xfId="0" applyNumberFormat="1" applyFont="1" applyFill="1" applyBorder="1" applyAlignment="1">
      <alignment horizontal="center" vertical="center" wrapText="1"/>
    </xf>
    <xf numFmtId="165" fontId="6" fillId="10" borderId="20" xfId="0" applyNumberFormat="1" applyFont="1" applyFill="1" applyBorder="1" applyAlignment="1">
      <alignment horizontal="center" vertical="center" wrapText="1"/>
    </xf>
    <xf numFmtId="165" fontId="6" fillId="10" borderId="12" xfId="0" applyNumberFormat="1" applyFont="1" applyFill="1" applyBorder="1" applyAlignment="1">
      <alignment horizontal="center" vertical="center" wrapText="1"/>
    </xf>
    <xf numFmtId="0" fontId="14" fillId="4" borderId="10" xfId="1" applyFont="1" applyFill="1" applyBorder="1" applyAlignment="1" applyProtection="1">
      <alignment horizontal="center" vertical="center"/>
      <protection locked="0"/>
    </xf>
    <xf numFmtId="0" fontId="14" fillId="4" borderId="15" xfId="1" applyFont="1" applyFill="1" applyBorder="1" applyAlignment="1" applyProtection="1">
      <alignment horizontal="center" vertical="center"/>
      <protection locked="0"/>
    </xf>
    <xf numFmtId="0" fontId="14" fillId="4" borderId="14" xfId="1" applyFont="1" applyFill="1" applyBorder="1" applyAlignment="1" applyProtection="1">
      <alignment horizontal="center" vertical="center"/>
      <protection locked="0"/>
    </xf>
    <xf numFmtId="165" fontId="6" fillId="9" borderId="30" xfId="0" applyNumberFormat="1" applyFont="1" applyFill="1" applyBorder="1" applyAlignment="1">
      <alignment horizontal="center" vertical="center" wrapText="1"/>
    </xf>
    <xf numFmtId="165" fontId="6" fillId="9" borderId="17" xfId="0" applyNumberFormat="1" applyFont="1" applyFill="1" applyBorder="1" applyAlignment="1">
      <alignment horizontal="center" vertical="center" wrapText="1"/>
    </xf>
    <xf numFmtId="165" fontId="6" fillId="9" borderId="18" xfId="0" applyNumberFormat="1" applyFont="1" applyFill="1" applyBorder="1" applyAlignment="1">
      <alignment horizontal="center" vertical="center" wrapText="1"/>
    </xf>
    <xf numFmtId="165" fontId="6" fillId="9" borderId="16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165" fontId="11" fillId="6" borderId="7" xfId="0" applyNumberFormat="1" applyFont="1" applyFill="1" applyBorder="1" applyAlignment="1">
      <alignment horizontal="center" vertical="center" wrapText="1"/>
    </xf>
    <xf numFmtId="165" fontId="11" fillId="6" borderId="3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1" fillId="9" borderId="1" xfId="0" applyNumberFormat="1" applyFont="1" applyFill="1" applyBorder="1" applyAlignment="1">
      <alignment horizontal="center" vertical="center" wrapText="1"/>
    </xf>
    <xf numFmtId="165" fontId="6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1" fontId="6" fillId="6" borderId="7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1" fillId="9" borderId="19" xfId="0" applyNumberFormat="1" applyFont="1" applyFill="1" applyBorder="1" applyAlignment="1">
      <alignment horizontal="center" vertical="center" wrapText="1"/>
    </xf>
    <xf numFmtId="165" fontId="1" fillId="9" borderId="20" xfId="0" applyNumberFormat="1" applyFont="1" applyFill="1" applyBorder="1" applyAlignment="1">
      <alignment horizontal="center" vertical="center" wrapText="1"/>
    </xf>
    <xf numFmtId="165" fontId="1" fillId="9" borderId="4" xfId="0" applyNumberFormat="1" applyFont="1" applyFill="1" applyBorder="1" applyAlignment="1">
      <alignment horizontal="center" vertical="center" wrapText="1"/>
    </xf>
    <xf numFmtId="165" fontId="1" fillId="9" borderId="2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65" fontId="1" fillId="6" borderId="19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1" fillId="8" borderId="2" xfId="0" applyNumberFormat="1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/>
    </xf>
    <xf numFmtId="165" fontId="1" fillId="8" borderId="19" xfId="0" applyNumberFormat="1" applyFont="1" applyFill="1" applyBorder="1" applyAlignment="1">
      <alignment horizontal="center" vertical="center" wrapText="1"/>
    </xf>
    <xf numFmtId="165" fontId="1" fillId="8" borderId="20" xfId="0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 applyProtection="1">
      <alignment horizontal="center" vertical="center"/>
      <protection locked="0"/>
    </xf>
    <xf numFmtId="0" fontId="17" fillId="2" borderId="1" xfId="1" applyFont="1" applyFill="1" applyBorder="1" applyAlignment="1" applyProtection="1">
      <alignment horizontal="center" vertical="center"/>
      <protection locked="0"/>
    </xf>
    <xf numFmtId="0" fontId="19" fillId="7" borderId="2" xfId="0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9526</xdr:rowOff>
    </xdr:from>
    <xdr:to>
      <xdr:col>0</xdr:col>
      <xdr:colOff>809625</xdr:colOff>
      <xdr:row>0</xdr:row>
      <xdr:rowOff>466726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4B4A53D-44E4-4B40-82B6-3C3966F0D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6"/>
          <a:ext cx="685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1</xdr:colOff>
      <xdr:row>0</xdr:row>
      <xdr:rowOff>0</xdr:rowOff>
    </xdr:from>
    <xdr:to>
      <xdr:col>32</xdr:col>
      <xdr:colOff>571501</xdr:colOff>
      <xdr:row>0</xdr:row>
      <xdr:rowOff>476250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6A2B378-7403-4BDF-A5B3-83303911C4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1" y="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</xdr:rowOff>
    </xdr:from>
    <xdr:to>
      <xdr:col>0</xdr:col>
      <xdr:colOff>904875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E55D984-8BD9-462B-9620-DFB0A8B4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"/>
          <a:ext cx="6572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71</xdr:col>
      <xdr:colOff>571500</xdr:colOff>
      <xdr:row>0</xdr:row>
      <xdr:rowOff>28575</xdr:rowOff>
    </xdr:from>
    <xdr:to>
      <xdr:col>72</xdr:col>
      <xdr:colOff>561976</xdr:colOff>
      <xdr:row>1</xdr:row>
      <xdr:rowOff>9525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4CAC5D61-7C8F-4628-98AC-99F5F93082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76150" y="2857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28576</xdr:rowOff>
    </xdr:from>
    <xdr:to>
      <xdr:col>0</xdr:col>
      <xdr:colOff>895350</xdr:colOff>
      <xdr:row>0</xdr:row>
      <xdr:rowOff>485776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B24E66FD-1323-4A5F-9B05-6BA1FE4C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6"/>
          <a:ext cx="7048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0</xdr:colOff>
      <xdr:row>0</xdr:row>
      <xdr:rowOff>19050</xdr:rowOff>
    </xdr:from>
    <xdr:to>
      <xdr:col>50</xdr:col>
      <xdr:colOff>571500</xdr:colOff>
      <xdr:row>1</xdr:row>
      <xdr:rowOff>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83BED2A5-AC05-4B24-8F41-00E418FDDE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1905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38101</xdr:rowOff>
    </xdr:from>
    <xdr:to>
      <xdr:col>0</xdr:col>
      <xdr:colOff>819150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115DA901-68E6-4740-AEBA-86A527B4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6762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85</xdr:col>
      <xdr:colOff>9525</xdr:colOff>
      <xdr:row>0</xdr:row>
      <xdr:rowOff>9525</xdr:rowOff>
    </xdr:from>
    <xdr:to>
      <xdr:col>86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1E1B9766-B8DD-451B-8D81-3AF7A37F18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717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28576</xdr:rowOff>
    </xdr:from>
    <xdr:to>
      <xdr:col>0</xdr:col>
      <xdr:colOff>866776</xdr:colOff>
      <xdr:row>0</xdr:row>
      <xdr:rowOff>485775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ED29E718-5C7B-4F79-989F-4350F22D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28576"/>
          <a:ext cx="7429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9525</xdr:colOff>
      <xdr:row>0</xdr:row>
      <xdr:rowOff>9525</xdr:rowOff>
    </xdr:from>
    <xdr:to>
      <xdr:col>44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9BE7ACF-A30F-4CEF-9ABC-29324C7DB0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8412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J33" sqref="J33"/>
    </sheetView>
  </sheetViews>
  <sheetFormatPr baseColWidth="10" defaultColWidth="9.109375" defaultRowHeight="14.4" x14ac:dyDescent="0.3"/>
  <cols>
    <col min="1" max="1" width="13.88671875" customWidth="1"/>
    <col min="2" max="9" width="9" customWidth="1"/>
    <col min="10" max="10" width="9" style="48" customWidth="1"/>
    <col min="11" max="33" width="9" customWidth="1"/>
  </cols>
  <sheetData>
    <row r="1" spans="1:33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41"/>
    </row>
    <row r="2" spans="1:33" ht="20.100000000000001" customHeight="1" x14ac:dyDescent="0.3"/>
    <row r="3" spans="1:33" ht="20.100000000000001" customHeight="1" x14ac:dyDescent="0.3">
      <c r="A3" s="40" t="s">
        <v>111</v>
      </c>
    </row>
    <row r="4" spans="1:33" ht="20.100000000000001" customHeight="1" x14ac:dyDescent="0.3"/>
    <row r="5" spans="1:33" ht="30.9" customHeight="1" x14ac:dyDescent="0.3">
      <c r="B5" s="271" t="s">
        <v>40</v>
      </c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</row>
    <row r="6" spans="1:33" ht="14.4" customHeight="1" x14ac:dyDescent="0.3">
      <c r="A6" s="263" t="s">
        <v>27</v>
      </c>
      <c r="B6" s="267" t="s">
        <v>29</v>
      </c>
      <c r="C6" s="267" t="s">
        <v>3</v>
      </c>
      <c r="D6" s="267" t="s">
        <v>2</v>
      </c>
      <c r="E6" s="267" t="s">
        <v>1</v>
      </c>
      <c r="F6" s="267" t="s">
        <v>77</v>
      </c>
      <c r="G6" s="267" t="s">
        <v>76</v>
      </c>
      <c r="H6" s="267" t="s">
        <v>5</v>
      </c>
      <c r="I6" s="267" t="s">
        <v>4</v>
      </c>
      <c r="J6" s="267" t="s">
        <v>78</v>
      </c>
      <c r="K6" s="269" t="s">
        <v>85</v>
      </c>
      <c r="L6" s="269" t="s">
        <v>28</v>
      </c>
      <c r="M6" s="268" t="s">
        <v>30</v>
      </c>
      <c r="N6" s="270" t="s">
        <v>86</v>
      </c>
      <c r="O6" s="268" t="s">
        <v>87</v>
      </c>
      <c r="P6" s="268" t="s">
        <v>88</v>
      </c>
      <c r="Q6" s="268" t="s">
        <v>31</v>
      </c>
      <c r="R6" s="268" t="s">
        <v>89</v>
      </c>
      <c r="S6" s="268" t="s">
        <v>90</v>
      </c>
      <c r="T6" s="265" t="s">
        <v>79</v>
      </c>
      <c r="U6" s="276" t="s">
        <v>32</v>
      </c>
      <c r="V6" s="268" t="s">
        <v>33</v>
      </c>
      <c r="W6" s="272" t="s">
        <v>80</v>
      </c>
      <c r="X6" s="272" t="s">
        <v>81</v>
      </c>
      <c r="Y6" s="274" t="s">
        <v>82</v>
      </c>
      <c r="Z6" s="274" t="s">
        <v>83</v>
      </c>
      <c r="AA6" s="274" t="s">
        <v>34</v>
      </c>
      <c r="AB6" s="274" t="s">
        <v>35</v>
      </c>
      <c r="AC6" s="268" t="s">
        <v>36</v>
      </c>
      <c r="AD6" s="270" t="s">
        <v>84</v>
      </c>
      <c r="AE6" s="270" t="s">
        <v>37</v>
      </c>
      <c r="AF6" s="270" t="s">
        <v>38</v>
      </c>
      <c r="AG6" s="270" t="s">
        <v>39</v>
      </c>
    </row>
    <row r="7" spans="1:33" ht="30.6" customHeight="1" x14ac:dyDescent="0.3">
      <c r="A7" s="264"/>
      <c r="B7" s="267"/>
      <c r="C7" s="267"/>
      <c r="D7" s="267"/>
      <c r="E7" s="267"/>
      <c r="F7" s="267"/>
      <c r="G7" s="267"/>
      <c r="H7" s="267"/>
      <c r="I7" s="267"/>
      <c r="J7" s="267"/>
      <c r="K7" s="269"/>
      <c r="L7" s="269"/>
      <c r="M7" s="268"/>
      <c r="N7" s="270"/>
      <c r="O7" s="268"/>
      <c r="P7" s="268"/>
      <c r="Q7" s="268"/>
      <c r="R7" s="268"/>
      <c r="S7" s="268"/>
      <c r="T7" s="266"/>
      <c r="U7" s="277"/>
      <c r="V7" s="268"/>
      <c r="W7" s="273"/>
      <c r="X7" s="273"/>
      <c r="Y7" s="275"/>
      <c r="Z7" s="275"/>
      <c r="AA7" s="275"/>
      <c r="AB7" s="275"/>
      <c r="AC7" s="268"/>
      <c r="AD7" s="270"/>
      <c r="AE7" s="270"/>
      <c r="AF7" s="270"/>
      <c r="AG7" s="270"/>
    </row>
    <row r="8" spans="1:33" ht="18" customHeight="1" x14ac:dyDescent="0.3">
      <c r="A8" s="26">
        <v>45474</v>
      </c>
      <c r="B8" s="78"/>
      <c r="C8" s="105"/>
      <c r="D8" s="105"/>
      <c r="E8" s="105"/>
      <c r="F8" s="105"/>
      <c r="G8" s="135"/>
      <c r="H8" s="110"/>
      <c r="I8" s="78"/>
      <c r="J8" s="78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2"/>
      <c r="AG8" s="262"/>
    </row>
    <row r="9" spans="1:33" ht="18" customHeight="1" x14ac:dyDescent="0.3">
      <c r="A9" s="26">
        <v>45475</v>
      </c>
      <c r="B9" s="78"/>
      <c r="C9" s="105"/>
      <c r="D9" s="105"/>
      <c r="E9" s="105"/>
      <c r="F9" s="105"/>
      <c r="G9" s="135"/>
      <c r="H9" s="110"/>
      <c r="I9" s="78"/>
      <c r="J9" s="78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2"/>
      <c r="AG9" s="262"/>
    </row>
    <row r="10" spans="1:33" ht="18" customHeight="1" x14ac:dyDescent="0.3">
      <c r="A10" s="26">
        <v>45476</v>
      </c>
      <c r="B10" s="78"/>
      <c r="C10" s="78"/>
      <c r="D10" s="105"/>
      <c r="E10" s="105"/>
      <c r="F10" s="105"/>
      <c r="G10" s="135"/>
      <c r="H10" s="110"/>
      <c r="I10" s="78"/>
      <c r="J10" s="78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2"/>
      <c r="AG10" s="262"/>
    </row>
    <row r="11" spans="1:33" ht="18" customHeight="1" x14ac:dyDescent="0.3">
      <c r="A11" s="26">
        <v>45477</v>
      </c>
      <c r="B11" s="78"/>
      <c r="C11" s="78"/>
      <c r="D11" s="105"/>
      <c r="E11" s="105"/>
      <c r="F11" s="105"/>
      <c r="G11" s="135"/>
      <c r="H11" s="78"/>
      <c r="I11" s="78"/>
      <c r="J11" s="78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2"/>
      <c r="AG11" s="262"/>
    </row>
    <row r="12" spans="1:33" ht="18" customHeight="1" x14ac:dyDescent="0.3">
      <c r="A12" s="26">
        <v>45478</v>
      </c>
      <c r="B12" s="78"/>
      <c r="C12" s="78"/>
      <c r="D12" s="105"/>
      <c r="E12" s="105"/>
      <c r="F12" s="105"/>
      <c r="G12" s="135"/>
      <c r="H12" s="78"/>
      <c r="I12" s="78"/>
      <c r="J12" s="78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2"/>
      <c r="AG12" s="262"/>
    </row>
    <row r="13" spans="1:33" ht="18" customHeight="1" x14ac:dyDescent="0.3">
      <c r="A13" s="26">
        <v>45479</v>
      </c>
      <c r="B13" s="78"/>
      <c r="C13" s="78"/>
      <c r="D13" s="105"/>
      <c r="E13" s="105"/>
      <c r="F13" s="105"/>
      <c r="G13" s="135"/>
      <c r="H13" s="78"/>
      <c r="I13" s="78"/>
      <c r="J13" s="78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2"/>
      <c r="AG13" s="262"/>
    </row>
    <row r="14" spans="1:33" ht="18" customHeight="1" x14ac:dyDescent="0.3">
      <c r="A14" s="26">
        <v>45480</v>
      </c>
      <c r="B14" s="78"/>
      <c r="C14" s="78"/>
      <c r="D14" s="105"/>
      <c r="E14" s="105"/>
      <c r="F14" s="105"/>
      <c r="G14" s="135"/>
      <c r="H14" s="78"/>
      <c r="I14" s="78"/>
      <c r="J14" s="78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2"/>
      <c r="AG14" s="262"/>
    </row>
    <row r="15" spans="1:33" ht="18" customHeight="1" x14ac:dyDescent="0.3">
      <c r="A15" s="26">
        <v>45481</v>
      </c>
      <c r="B15" s="78"/>
      <c r="C15" s="78"/>
      <c r="D15" s="105"/>
      <c r="E15" s="105"/>
      <c r="F15" s="105"/>
      <c r="G15" s="135"/>
      <c r="H15" s="78"/>
      <c r="I15" s="78"/>
      <c r="J15" s="78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2"/>
      <c r="AG15" s="262"/>
    </row>
    <row r="16" spans="1:33" ht="18" customHeight="1" x14ac:dyDescent="0.3">
      <c r="A16" s="26">
        <v>45482</v>
      </c>
      <c r="B16" s="78"/>
      <c r="C16" s="78"/>
      <c r="D16" s="105"/>
      <c r="E16" s="105"/>
      <c r="F16" s="105"/>
      <c r="G16" s="135"/>
      <c r="H16" s="78"/>
      <c r="I16" s="78"/>
      <c r="J16" s="78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2"/>
      <c r="AG16" s="262"/>
    </row>
    <row r="17" spans="1:33" ht="18" customHeight="1" x14ac:dyDescent="0.3">
      <c r="A17" s="26">
        <v>45483</v>
      </c>
      <c r="B17" s="78"/>
      <c r="C17" s="78"/>
      <c r="D17" s="105"/>
      <c r="E17" s="78"/>
      <c r="F17" s="105"/>
      <c r="G17" s="135"/>
      <c r="H17" s="78"/>
      <c r="I17" s="78"/>
      <c r="J17" s="78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2"/>
      <c r="AG17" s="262"/>
    </row>
    <row r="18" spans="1:33" ht="18" customHeight="1" x14ac:dyDescent="0.3">
      <c r="A18" s="26">
        <v>45484</v>
      </c>
      <c r="B18" s="78"/>
      <c r="C18" s="78"/>
      <c r="D18" s="105"/>
      <c r="E18" s="105"/>
      <c r="F18" s="105"/>
      <c r="G18" s="135"/>
      <c r="H18" s="78"/>
      <c r="I18" s="78"/>
      <c r="J18" s="78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2"/>
      <c r="AG18" s="262"/>
    </row>
    <row r="19" spans="1:33" ht="18" customHeight="1" x14ac:dyDescent="0.3">
      <c r="A19" s="26">
        <v>45485</v>
      </c>
      <c r="B19" s="78"/>
      <c r="C19" s="78"/>
      <c r="D19" s="105"/>
      <c r="E19" s="78"/>
      <c r="F19" s="105"/>
      <c r="G19" s="135"/>
      <c r="H19" s="78"/>
      <c r="I19" s="78"/>
      <c r="J19" s="78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2"/>
      <c r="AG19" s="262"/>
    </row>
    <row r="20" spans="1:33" ht="18" customHeight="1" x14ac:dyDescent="0.3">
      <c r="A20" s="26">
        <v>45486</v>
      </c>
      <c r="B20" s="78"/>
      <c r="C20" s="78"/>
      <c r="D20" s="105"/>
      <c r="E20" s="105"/>
      <c r="F20" s="105"/>
      <c r="G20" s="135"/>
      <c r="H20" s="78"/>
      <c r="I20" s="78"/>
      <c r="J20" s="78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2"/>
      <c r="AG20" s="262"/>
    </row>
    <row r="21" spans="1:33" ht="18" customHeight="1" x14ac:dyDescent="0.3">
      <c r="A21" s="26">
        <v>45487</v>
      </c>
      <c r="B21" s="78"/>
      <c r="C21" s="78"/>
      <c r="D21" s="105"/>
      <c r="E21" s="105"/>
      <c r="F21" s="105"/>
      <c r="G21" s="135"/>
      <c r="H21" s="78"/>
      <c r="I21" s="78"/>
      <c r="J21" s="78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2"/>
      <c r="AG21" s="262"/>
    </row>
    <row r="22" spans="1:33" ht="18" customHeight="1" x14ac:dyDescent="0.3">
      <c r="A22" s="26">
        <v>45488</v>
      </c>
      <c r="B22" s="78"/>
      <c r="C22" s="78"/>
      <c r="D22" s="105"/>
      <c r="E22" s="110"/>
      <c r="F22" s="105"/>
      <c r="G22" s="135"/>
      <c r="H22" s="78"/>
      <c r="I22" s="78"/>
      <c r="J22" s="78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2"/>
      <c r="AG22" s="262"/>
    </row>
    <row r="23" spans="1:33" ht="18" customHeight="1" x14ac:dyDescent="0.3">
      <c r="A23" s="26">
        <v>45489</v>
      </c>
      <c r="B23" s="165">
        <v>18.399999999999999</v>
      </c>
      <c r="C23" s="165">
        <v>55.9</v>
      </c>
      <c r="D23" s="114">
        <v>7.7</v>
      </c>
      <c r="E23" s="114">
        <v>1.39</v>
      </c>
      <c r="F23" s="114">
        <v>4.1900000000000004</v>
      </c>
      <c r="G23" s="145">
        <v>1.4510000000000001</v>
      </c>
      <c r="H23" s="182" t="s">
        <v>116</v>
      </c>
      <c r="I23" s="114">
        <v>2.2999999999999998</v>
      </c>
      <c r="J23" s="114">
        <v>0</v>
      </c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2"/>
      <c r="AG23" s="262"/>
    </row>
    <row r="24" spans="1:33" ht="18" customHeight="1" x14ac:dyDescent="0.3">
      <c r="A24" s="26">
        <v>45490</v>
      </c>
      <c r="B24" s="165">
        <v>18.399999999999999</v>
      </c>
      <c r="C24" s="165">
        <v>55.8</v>
      </c>
      <c r="D24" s="114">
        <v>7.7</v>
      </c>
      <c r="E24" s="114">
        <v>1.56</v>
      </c>
      <c r="F24" s="114">
        <v>4.4400000000000004</v>
      </c>
      <c r="G24" s="145">
        <v>0.92900000000000005</v>
      </c>
      <c r="H24" s="114">
        <v>3.35</v>
      </c>
      <c r="I24" s="114">
        <v>2.4</v>
      </c>
      <c r="J24" s="114">
        <v>0</v>
      </c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2"/>
      <c r="AG24" s="262"/>
    </row>
    <row r="25" spans="1:33" ht="18" customHeight="1" x14ac:dyDescent="0.3">
      <c r="A25" s="26">
        <v>45491</v>
      </c>
      <c r="B25" s="165">
        <v>17.399999999999999</v>
      </c>
      <c r="C25" s="165">
        <v>55.5</v>
      </c>
      <c r="D25" s="114">
        <v>7.5</v>
      </c>
      <c r="E25" s="114">
        <v>1.33</v>
      </c>
      <c r="F25" s="114">
        <v>5.42</v>
      </c>
      <c r="G25" s="145">
        <v>0.79400000000000004</v>
      </c>
      <c r="H25" s="114">
        <v>0</v>
      </c>
      <c r="I25" s="114">
        <v>2.2000000000000002</v>
      </c>
      <c r="J25" s="114">
        <v>0</v>
      </c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2"/>
      <c r="AG25" s="262"/>
    </row>
    <row r="26" spans="1:33" ht="18" customHeight="1" x14ac:dyDescent="0.3">
      <c r="A26" s="26">
        <v>45492</v>
      </c>
      <c r="B26" s="114">
        <v>20</v>
      </c>
      <c r="C26" s="165">
        <v>55.2</v>
      </c>
      <c r="D26" s="114">
        <v>7.5</v>
      </c>
      <c r="E26" s="114">
        <v>1.45</v>
      </c>
      <c r="F26" s="114">
        <v>6.76</v>
      </c>
      <c r="G26" s="145">
        <v>1.67</v>
      </c>
      <c r="H26" s="114">
        <v>0</v>
      </c>
      <c r="I26" s="114">
        <v>2.6</v>
      </c>
      <c r="J26" s="114">
        <v>0</v>
      </c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2"/>
      <c r="AG26" s="262"/>
    </row>
    <row r="27" spans="1:33" ht="18" customHeight="1" x14ac:dyDescent="0.3">
      <c r="A27" s="26">
        <v>45493</v>
      </c>
      <c r="B27" s="114">
        <v>19.399999999999999</v>
      </c>
      <c r="C27" s="165">
        <v>55.9</v>
      </c>
      <c r="D27" s="114">
        <v>7.75</v>
      </c>
      <c r="E27" s="114">
        <v>2.17</v>
      </c>
      <c r="F27" s="114">
        <v>5.66</v>
      </c>
      <c r="G27" s="145">
        <v>1.468</v>
      </c>
      <c r="H27" s="114">
        <v>0</v>
      </c>
      <c r="I27" s="114">
        <v>3.4</v>
      </c>
      <c r="J27" s="114">
        <v>0</v>
      </c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2"/>
      <c r="AG27" s="262"/>
    </row>
    <row r="28" spans="1:33" ht="18" customHeight="1" x14ac:dyDescent="0.3">
      <c r="A28" s="26">
        <v>45494</v>
      </c>
      <c r="B28" s="114">
        <v>19.8</v>
      </c>
      <c r="C28" s="165">
        <v>55.9</v>
      </c>
      <c r="D28" s="114">
        <v>7.8</v>
      </c>
      <c r="E28" s="114">
        <v>2.66</v>
      </c>
      <c r="F28" s="114">
        <v>5.34</v>
      </c>
      <c r="G28" s="145">
        <v>1.2090000000000001</v>
      </c>
      <c r="H28" s="114">
        <v>0</v>
      </c>
      <c r="I28" s="114">
        <v>3.8</v>
      </c>
      <c r="J28" s="114">
        <v>0</v>
      </c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  <c r="AD28" s="261"/>
      <c r="AE28" s="261"/>
      <c r="AF28" s="262"/>
      <c r="AG28" s="262"/>
    </row>
    <row r="29" spans="1:33" ht="18" customHeight="1" x14ac:dyDescent="0.3">
      <c r="A29" s="26">
        <v>45495</v>
      </c>
      <c r="B29" s="114">
        <v>19.399999999999999</v>
      </c>
      <c r="C29" s="165">
        <v>55.9</v>
      </c>
      <c r="D29" s="114">
        <v>7.7</v>
      </c>
      <c r="E29" s="114">
        <v>1.2</v>
      </c>
      <c r="F29" s="114">
        <v>4.08</v>
      </c>
      <c r="G29" s="145">
        <v>1.4770000000000001</v>
      </c>
      <c r="H29" s="114">
        <v>0</v>
      </c>
      <c r="I29" s="114">
        <v>1.8</v>
      </c>
      <c r="J29" s="114">
        <v>0</v>
      </c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2"/>
      <c r="AG29" s="262"/>
    </row>
    <row r="30" spans="1:33" ht="18" customHeight="1" x14ac:dyDescent="0.3">
      <c r="A30" s="26">
        <v>45496</v>
      </c>
      <c r="B30" s="114">
        <v>19.3</v>
      </c>
      <c r="C30" s="165">
        <v>55.9</v>
      </c>
      <c r="D30" s="114">
        <v>7.4</v>
      </c>
      <c r="E30" s="114">
        <v>1.87</v>
      </c>
      <c r="F30" s="114">
        <v>5.65</v>
      </c>
      <c r="G30" s="145">
        <v>1.333</v>
      </c>
      <c r="H30" s="114">
        <v>0</v>
      </c>
      <c r="I30" s="114">
        <v>4.8</v>
      </c>
      <c r="J30" s="114">
        <v>0</v>
      </c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2"/>
      <c r="AG30" s="262"/>
    </row>
    <row r="31" spans="1:33" ht="18" customHeight="1" x14ac:dyDescent="0.3">
      <c r="A31" s="26">
        <v>45497</v>
      </c>
      <c r="B31" s="114">
        <v>19.2</v>
      </c>
      <c r="C31" s="165">
        <v>56.7</v>
      </c>
      <c r="D31" s="114">
        <v>7.8</v>
      </c>
      <c r="E31" s="114">
        <v>1.31</v>
      </c>
      <c r="F31" s="114">
        <v>3.78</v>
      </c>
      <c r="G31" s="114">
        <v>0.92300000000000004</v>
      </c>
      <c r="H31" s="114">
        <v>0</v>
      </c>
      <c r="I31" s="114" t="s">
        <v>115</v>
      </c>
      <c r="J31" s="114">
        <v>0</v>
      </c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61"/>
      <c r="AF31" s="262"/>
      <c r="AG31" s="262"/>
    </row>
    <row r="32" spans="1:33" ht="18" customHeight="1" x14ac:dyDescent="0.3">
      <c r="A32" s="26">
        <v>45498</v>
      </c>
      <c r="B32" s="114">
        <v>18.2</v>
      </c>
      <c r="C32" s="165">
        <v>56.9</v>
      </c>
      <c r="D32" s="105">
        <v>7.7</v>
      </c>
      <c r="E32" s="105">
        <v>1.68</v>
      </c>
      <c r="F32" s="105">
        <v>5.24</v>
      </c>
      <c r="G32" s="135">
        <v>0.70299999999999996</v>
      </c>
      <c r="H32" s="78" t="s">
        <v>118</v>
      </c>
      <c r="I32" s="78" t="s">
        <v>118</v>
      </c>
      <c r="J32" s="78">
        <v>0</v>
      </c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2"/>
      <c r="AG32" s="262"/>
    </row>
    <row r="33" spans="1:33" ht="18" customHeight="1" x14ac:dyDescent="0.3">
      <c r="A33" s="26">
        <v>45499</v>
      </c>
      <c r="B33" s="78">
        <v>17</v>
      </c>
      <c r="C33" s="105">
        <v>40</v>
      </c>
      <c r="D33" s="105">
        <v>8</v>
      </c>
      <c r="E33" s="105">
        <v>2</v>
      </c>
      <c r="F33" s="105">
        <v>5</v>
      </c>
      <c r="G33" s="135">
        <v>0.2</v>
      </c>
      <c r="H33" s="78">
        <v>545</v>
      </c>
      <c r="I33" s="78">
        <v>52</v>
      </c>
      <c r="J33" s="78">
        <v>55</v>
      </c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2"/>
      <c r="AG33" s="262"/>
    </row>
    <row r="34" spans="1:33" ht="18" customHeight="1" x14ac:dyDescent="0.3">
      <c r="A34" s="26">
        <v>45500</v>
      </c>
      <c r="B34" s="78"/>
      <c r="C34" s="105"/>
      <c r="D34" s="105"/>
      <c r="E34" s="105"/>
      <c r="F34" s="105"/>
      <c r="G34" s="135"/>
      <c r="H34" s="78"/>
      <c r="I34" s="78"/>
      <c r="J34" s="78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2"/>
      <c r="AG34" s="262"/>
    </row>
    <row r="35" spans="1:33" ht="18" customHeight="1" x14ac:dyDescent="0.3">
      <c r="A35" s="26">
        <v>45501</v>
      </c>
      <c r="B35" s="78"/>
      <c r="C35" s="105"/>
      <c r="D35" s="105"/>
      <c r="E35" s="105"/>
      <c r="F35" s="105"/>
      <c r="G35" s="135"/>
      <c r="H35" s="78"/>
      <c r="I35" s="78"/>
      <c r="J35" s="78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2"/>
      <c r="AG35" s="262"/>
    </row>
    <row r="36" spans="1:33" ht="18" customHeight="1" x14ac:dyDescent="0.3">
      <c r="A36" s="26">
        <v>45502</v>
      </c>
      <c r="B36" s="78"/>
      <c r="C36" s="105"/>
      <c r="D36" s="105"/>
      <c r="E36" s="105"/>
      <c r="F36" s="105"/>
      <c r="G36" s="135"/>
      <c r="H36" s="78"/>
      <c r="I36" s="78"/>
      <c r="J36" s="78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2"/>
      <c r="AG36" s="262"/>
    </row>
    <row r="37" spans="1:33" ht="18" customHeight="1" x14ac:dyDescent="0.3">
      <c r="A37" s="26">
        <v>45503</v>
      </c>
      <c r="B37" s="78"/>
      <c r="C37" s="105"/>
      <c r="D37" s="105"/>
      <c r="E37" s="105"/>
      <c r="F37" s="105"/>
      <c r="G37" s="135"/>
      <c r="H37" s="78"/>
      <c r="I37" s="78"/>
      <c r="J37" s="78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2"/>
      <c r="AG37" s="262"/>
    </row>
    <row r="38" spans="1:33" ht="18" customHeight="1" x14ac:dyDescent="0.3">
      <c r="A38" s="26">
        <v>45504</v>
      </c>
      <c r="B38" s="78"/>
      <c r="C38" s="105"/>
      <c r="D38" s="105"/>
      <c r="E38" s="105"/>
      <c r="F38" s="105"/>
      <c r="G38" s="135"/>
      <c r="H38" s="78"/>
      <c r="I38" s="78"/>
      <c r="J38" s="78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2"/>
      <c r="AG38" s="262"/>
    </row>
    <row r="39" spans="1:33" ht="18" customHeight="1" x14ac:dyDescent="0.3">
      <c r="A39" s="26">
        <v>45505</v>
      </c>
      <c r="B39" s="78"/>
      <c r="C39" s="105"/>
      <c r="D39" s="105"/>
      <c r="E39" s="105"/>
      <c r="F39" s="105"/>
      <c r="G39" s="135"/>
      <c r="H39" s="78"/>
      <c r="I39" s="78"/>
      <c r="J39" s="78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2"/>
      <c r="AG39" s="262"/>
    </row>
    <row r="40" spans="1:33" ht="18" customHeight="1" x14ac:dyDescent="0.3">
      <c r="A40" s="26">
        <v>45506</v>
      </c>
      <c r="B40" s="78"/>
      <c r="C40" s="105"/>
      <c r="D40" s="105"/>
      <c r="E40" s="105"/>
      <c r="F40" s="105"/>
      <c r="G40" s="135"/>
      <c r="H40" s="78"/>
      <c r="I40" s="78"/>
      <c r="J40" s="78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2"/>
      <c r="AG40" s="262"/>
    </row>
    <row r="41" spans="1:33" ht="18" customHeight="1" x14ac:dyDescent="0.3">
      <c r="A41" s="26">
        <v>45507</v>
      </c>
      <c r="B41" s="78"/>
      <c r="C41" s="105"/>
      <c r="D41" s="105"/>
      <c r="E41" s="105"/>
      <c r="F41" s="105"/>
      <c r="G41" s="135"/>
      <c r="H41" s="105"/>
      <c r="I41" s="78"/>
      <c r="J41" s="78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2"/>
      <c r="AG41" s="262"/>
    </row>
    <row r="42" spans="1:33" ht="18" customHeight="1" x14ac:dyDescent="0.3">
      <c r="A42" s="26">
        <v>45508</v>
      </c>
      <c r="B42" s="78"/>
      <c r="C42" s="105"/>
      <c r="D42" s="105"/>
      <c r="E42" s="105"/>
      <c r="F42" s="105"/>
      <c r="G42" s="135"/>
      <c r="H42" s="78"/>
      <c r="I42" s="78"/>
      <c r="J42" s="78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2"/>
      <c r="AG42" s="262"/>
    </row>
    <row r="43" spans="1:33" ht="18" customHeight="1" x14ac:dyDescent="0.3">
      <c r="A43" s="26">
        <v>45509</v>
      </c>
      <c r="B43" s="78"/>
      <c r="C43" s="105"/>
      <c r="D43" s="105"/>
      <c r="E43" s="105"/>
      <c r="F43" s="105"/>
      <c r="G43" s="135"/>
      <c r="H43" s="105"/>
      <c r="I43" s="78"/>
      <c r="J43" s="78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2"/>
      <c r="AG43" s="262"/>
    </row>
    <row r="44" spans="1:33" ht="18" customHeight="1" x14ac:dyDescent="0.3">
      <c r="A44" s="26">
        <v>45510</v>
      </c>
      <c r="B44" s="78"/>
      <c r="C44" s="105"/>
      <c r="D44" s="105"/>
      <c r="E44" s="105"/>
      <c r="F44" s="105"/>
      <c r="G44" s="135"/>
      <c r="H44" s="78"/>
      <c r="I44" s="78"/>
      <c r="J44" s="78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2"/>
      <c r="AG44" s="262"/>
    </row>
    <row r="45" spans="1:33" ht="18" customHeight="1" x14ac:dyDescent="0.3">
      <c r="A45" s="26">
        <v>45511</v>
      </c>
      <c r="B45" s="78"/>
      <c r="C45" s="105"/>
      <c r="D45" s="105"/>
      <c r="E45" s="105"/>
      <c r="F45" s="105"/>
      <c r="G45" s="135"/>
      <c r="H45" s="105"/>
      <c r="I45" s="78"/>
      <c r="J45" s="78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2"/>
      <c r="AG45" s="262"/>
    </row>
    <row r="46" spans="1:33" ht="18" customHeight="1" x14ac:dyDescent="0.3">
      <c r="A46" s="26">
        <v>45512</v>
      </c>
      <c r="B46" s="78"/>
      <c r="C46" s="105"/>
      <c r="D46" s="105"/>
      <c r="E46" s="105"/>
      <c r="F46" s="105"/>
      <c r="G46" s="135"/>
      <c r="H46" s="78"/>
      <c r="I46" s="78"/>
      <c r="J46" s="78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2"/>
      <c r="AG46" s="262"/>
    </row>
    <row r="47" spans="1:33" ht="18" customHeight="1" x14ac:dyDescent="0.3">
      <c r="A47" s="26">
        <v>45513</v>
      </c>
      <c r="B47" s="78"/>
      <c r="C47" s="105"/>
      <c r="D47" s="105"/>
      <c r="E47" s="105"/>
      <c r="F47" s="105"/>
      <c r="G47" s="135"/>
      <c r="H47" s="105"/>
      <c r="I47" s="78"/>
      <c r="J47" s="78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2"/>
      <c r="AG47" s="262"/>
    </row>
    <row r="48" spans="1:33" ht="18" customHeight="1" x14ac:dyDescent="0.3">
      <c r="A48" s="26">
        <v>45514</v>
      </c>
      <c r="B48" s="78"/>
      <c r="C48" s="105"/>
      <c r="D48" s="105"/>
      <c r="E48" s="105"/>
      <c r="F48" s="105"/>
      <c r="G48" s="135"/>
      <c r="H48" s="78"/>
      <c r="I48" s="78"/>
      <c r="J48" s="78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2"/>
      <c r="AG48" s="262"/>
    </row>
    <row r="49" spans="1:33" ht="18" customHeight="1" x14ac:dyDescent="0.3">
      <c r="A49" s="26">
        <v>45515</v>
      </c>
      <c r="B49" s="78"/>
      <c r="C49" s="105"/>
      <c r="D49" s="105"/>
      <c r="E49" s="105"/>
      <c r="F49" s="105"/>
      <c r="G49" s="135"/>
      <c r="H49" s="105"/>
      <c r="I49" s="78"/>
      <c r="J49" s="78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2"/>
      <c r="AG49" s="262"/>
    </row>
    <row r="50" spans="1:33" ht="18" customHeight="1" x14ac:dyDescent="0.3">
      <c r="A50" s="26">
        <v>45516</v>
      </c>
      <c r="B50" s="78"/>
      <c r="C50" s="105"/>
      <c r="D50" s="105"/>
      <c r="E50" s="105"/>
      <c r="F50" s="105"/>
      <c r="G50" s="135"/>
      <c r="H50" s="78"/>
      <c r="I50" s="78"/>
      <c r="J50" s="78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2"/>
      <c r="AG50" s="262"/>
    </row>
    <row r="51" spans="1:33" ht="18" customHeight="1" x14ac:dyDescent="0.3">
      <c r="A51" s="26">
        <v>45517</v>
      </c>
      <c r="B51" s="78"/>
      <c r="C51" s="105"/>
      <c r="D51" s="105"/>
      <c r="E51" s="105"/>
      <c r="F51" s="105"/>
      <c r="G51" s="135"/>
      <c r="H51" s="105"/>
      <c r="I51" s="78"/>
      <c r="J51" s="78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2"/>
      <c r="AG51" s="262"/>
    </row>
    <row r="52" spans="1:33" ht="18" customHeight="1" x14ac:dyDescent="0.3">
      <c r="A52" s="26">
        <v>45518</v>
      </c>
      <c r="B52" s="78"/>
      <c r="C52" s="105"/>
      <c r="D52" s="105"/>
      <c r="E52" s="105"/>
      <c r="F52" s="105"/>
      <c r="G52" s="135"/>
      <c r="H52" s="78"/>
      <c r="I52" s="78"/>
      <c r="J52" s="78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2"/>
      <c r="AG52" s="262"/>
    </row>
    <row r="53" spans="1:33" ht="18" customHeight="1" x14ac:dyDescent="0.3">
      <c r="A53" s="26">
        <v>45519</v>
      </c>
      <c r="B53" s="78"/>
      <c r="C53" s="105"/>
      <c r="D53" s="105"/>
      <c r="E53" s="105"/>
      <c r="F53" s="105"/>
      <c r="G53" s="135"/>
      <c r="H53" s="105"/>
      <c r="I53" s="78"/>
      <c r="J53" s="78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  <c r="AD53" s="261"/>
      <c r="AE53" s="261"/>
      <c r="AF53" s="262"/>
      <c r="AG53" s="262"/>
    </row>
    <row r="54" spans="1:33" ht="18" customHeight="1" x14ac:dyDescent="0.3">
      <c r="A54" s="26">
        <v>45520</v>
      </c>
      <c r="B54" s="78"/>
      <c r="C54" s="105"/>
      <c r="D54" s="105"/>
      <c r="E54" s="105"/>
      <c r="F54" s="105"/>
      <c r="G54" s="135"/>
      <c r="H54" s="78"/>
      <c r="I54" s="78"/>
      <c r="J54" s="78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2"/>
      <c r="AG54" s="262"/>
    </row>
    <row r="55" spans="1:33" ht="18" customHeight="1" x14ac:dyDescent="0.3">
      <c r="A55" s="26">
        <v>45521</v>
      </c>
      <c r="B55" s="78"/>
      <c r="C55" s="105"/>
      <c r="D55" s="105"/>
      <c r="E55" s="105"/>
      <c r="F55" s="105"/>
      <c r="G55" s="135"/>
      <c r="H55" s="78"/>
      <c r="I55" s="78"/>
      <c r="J55" s="78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2"/>
      <c r="AG55" s="262"/>
    </row>
    <row r="56" spans="1:33" ht="18" customHeight="1" x14ac:dyDescent="0.3">
      <c r="A56" s="26">
        <v>45522</v>
      </c>
      <c r="B56" s="78"/>
      <c r="C56" s="105"/>
      <c r="D56" s="105"/>
      <c r="E56" s="105"/>
      <c r="F56" s="105"/>
      <c r="G56" s="135"/>
      <c r="H56" s="78"/>
      <c r="I56" s="78"/>
      <c r="J56" s="78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2"/>
      <c r="AG56" s="262"/>
    </row>
    <row r="57" spans="1:33" ht="18" customHeight="1" x14ac:dyDescent="0.3">
      <c r="A57" s="26">
        <v>45523</v>
      </c>
      <c r="B57" s="78"/>
      <c r="C57" s="105"/>
      <c r="D57" s="105"/>
      <c r="E57" s="105"/>
      <c r="F57" s="105"/>
      <c r="G57" s="135"/>
      <c r="H57" s="78"/>
      <c r="I57" s="78"/>
      <c r="J57" s="78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2"/>
      <c r="AG57" s="262"/>
    </row>
    <row r="58" spans="1:33" ht="18" customHeight="1" x14ac:dyDescent="0.3">
      <c r="A58" s="26">
        <v>45524</v>
      </c>
      <c r="B58" s="78"/>
      <c r="C58" s="105"/>
      <c r="D58" s="105"/>
      <c r="E58" s="105"/>
      <c r="F58" s="105"/>
      <c r="G58" s="135"/>
      <c r="H58" s="78"/>
      <c r="I58" s="78"/>
      <c r="J58" s="78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2"/>
      <c r="AG58" s="262"/>
    </row>
    <row r="59" spans="1:33" ht="18" customHeight="1" x14ac:dyDescent="0.3">
      <c r="A59" s="26">
        <v>45525</v>
      </c>
      <c r="B59" s="78"/>
      <c r="C59" s="105"/>
      <c r="D59" s="105"/>
      <c r="E59" s="105"/>
      <c r="F59" s="105"/>
      <c r="G59" s="135"/>
      <c r="H59" s="78"/>
      <c r="I59" s="78"/>
      <c r="J59" s="78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2"/>
      <c r="AG59" s="262"/>
    </row>
    <row r="60" spans="1:33" ht="18" customHeight="1" x14ac:dyDescent="0.3">
      <c r="A60" s="26">
        <v>45526</v>
      </c>
      <c r="B60" s="78"/>
      <c r="C60" s="105"/>
      <c r="D60" s="105"/>
      <c r="E60" s="105"/>
      <c r="F60" s="105"/>
      <c r="G60" s="135"/>
      <c r="H60" s="78"/>
      <c r="I60" s="78"/>
      <c r="J60" s="78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2"/>
      <c r="AG60" s="262"/>
    </row>
    <row r="61" spans="1:33" ht="18" customHeight="1" x14ac:dyDescent="0.3">
      <c r="A61" s="26">
        <v>45527</v>
      </c>
      <c r="B61" s="78"/>
      <c r="C61" s="78"/>
      <c r="D61" s="105"/>
      <c r="E61" s="105"/>
      <c r="F61" s="105"/>
      <c r="G61" s="135"/>
      <c r="H61" s="78"/>
      <c r="I61" s="78"/>
      <c r="J61" s="78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2"/>
      <c r="AG61" s="262"/>
    </row>
    <row r="62" spans="1:33" ht="18" customHeight="1" x14ac:dyDescent="0.3">
      <c r="A62" s="26">
        <v>45528</v>
      </c>
      <c r="B62" s="78"/>
      <c r="C62" s="78"/>
      <c r="D62" s="105"/>
      <c r="E62" s="105"/>
      <c r="F62" s="105"/>
      <c r="G62" s="135"/>
      <c r="H62" s="78"/>
      <c r="I62" s="78"/>
      <c r="J62" s="78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2"/>
      <c r="AG62" s="262"/>
    </row>
    <row r="63" spans="1:33" ht="18" customHeight="1" x14ac:dyDescent="0.3">
      <c r="A63" s="26">
        <v>45529</v>
      </c>
      <c r="B63" s="78"/>
      <c r="C63" s="78"/>
      <c r="D63" s="105"/>
      <c r="E63" s="105"/>
      <c r="F63" s="105"/>
      <c r="G63" s="135"/>
      <c r="H63" s="78"/>
      <c r="I63" s="78"/>
      <c r="J63" s="78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2"/>
      <c r="AG63" s="262"/>
    </row>
    <row r="64" spans="1:33" ht="18" customHeight="1" x14ac:dyDescent="0.3">
      <c r="A64" s="26">
        <v>45530</v>
      </c>
      <c r="B64" s="78"/>
      <c r="C64" s="78"/>
      <c r="D64" s="105"/>
      <c r="E64" s="105"/>
      <c r="F64" s="105"/>
      <c r="G64" s="135"/>
      <c r="H64" s="78"/>
      <c r="I64" s="78"/>
      <c r="J64" s="78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2"/>
      <c r="AG64" s="262"/>
    </row>
    <row r="65" spans="1:33" ht="18" customHeight="1" x14ac:dyDescent="0.3">
      <c r="A65" s="26">
        <v>45531</v>
      </c>
      <c r="B65" s="78"/>
      <c r="C65" s="78"/>
      <c r="D65" s="105"/>
      <c r="E65" s="105"/>
      <c r="F65" s="105"/>
      <c r="G65" s="135"/>
      <c r="H65" s="78"/>
      <c r="I65" s="78"/>
      <c r="J65" s="78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1"/>
      <c r="AE65" s="261"/>
      <c r="AF65" s="262"/>
      <c r="AG65" s="262"/>
    </row>
    <row r="66" spans="1:33" ht="18" customHeight="1" x14ac:dyDescent="0.3">
      <c r="A66" s="26">
        <v>45532</v>
      </c>
      <c r="B66" s="78"/>
      <c r="C66" s="78"/>
      <c r="D66" s="105"/>
      <c r="E66" s="105"/>
      <c r="F66" s="105"/>
      <c r="G66" s="135"/>
      <c r="H66" s="78"/>
      <c r="I66" s="78"/>
      <c r="J66" s="78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2"/>
      <c r="AG66" s="262"/>
    </row>
    <row r="67" spans="1:33" ht="18" customHeight="1" x14ac:dyDescent="0.3">
      <c r="A67" s="26">
        <v>45533</v>
      </c>
      <c r="B67" s="78"/>
      <c r="C67" s="78"/>
      <c r="D67" s="105"/>
      <c r="E67" s="105"/>
      <c r="F67" s="105"/>
      <c r="G67" s="135"/>
      <c r="H67" s="143"/>
      <c r="I67" s="78"/>
      <c r="J67" s="78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2"/>
      <c r="AG67" s="262"/>
    </row>
    <row r="68" spans="1:33" ht="18" customHeight="1" x14ac:dyDescent="0.3">
      <c r="A68" s="26">
        <v>45534</v>
      </c>
      <c r="B68" s="78"/>
      <c r="C68" s="78"/>
      <c r="D68" s="105"/>
      <c r="E68" s="105"/>
      <c r="F68" s="105"/>
      <c r="G68" s="135"/>
      <c r="H68" s="78"/>
      <c r="I68" s="78"/>
      <c r="J68" s="78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2"/>
      <c r="AG68" s="262"/>
    </row>
    <row r="69" spans="1:33" ht="18" customHeight="1" x14ac:dyDescent="0.3">
      <c r="A69" s="26">
        <v>45535</v>
      </c>
      <c r="B69" s="78"/>
      <c r="C69" s="78"/>
      <c r="D69" s="105"/>
      <c r="E69" s="105"/>
      <c r="F69" s="105"/>
      <c r="G69" s="135"/>
      <c r="H69" s="78"/>
      <c r="I69" s="78"/>
      <c r="J69" s="78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2"/>
      <c r="AG69" s="262"/>
    </row>
    <row r="70" spans="1:33" ht="18" customHeight="1" x14ac:dyDescent="0.3">
      <c r="A70" s="26">
        <v>45536</v>
      </c>
      <c r="B70" s="78"/>
      <c r="C70" s="78"/>
      <c r="D70" s="105"/>
      <c r="E70" s="105"/>
      <c r="F70" s="105"/>
      <c r="G70" s="135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108"/>
      <c r="AF70" s="8"/>
      <c r="AG70" s="8"/>
    </row>
    <row r="71" spans="1:33" ht="18" customHeight="1" x14ac:dyDescent="0.3">
      <c r="A71" s="26">
        <v>45537</v>
      </c>
      <c r="B71" s="78"/>
      <c r="C71" s="78"/>
      <c r="D71" s="105"/>
      <c r="E71" s="105"/>
      <c r="F71" s="105"/>
      <c r="G71" s="135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108"/>
      <c r="AF71" s="8"/>
      <c r="AG71" s="8"/>
    </row>
    <row r="72" spans="1:33" ht="18" customHeight="1" x14ac:dyDescent="0.3">
      <c r="A72" s="26">
        <v>45538</v>
      </c>
      <c r="B72" s="78"/>
      <c r="C72" s="78"/>
      <c r="D72" s="105"/>
      <c r="E72" s="105"/>
      <c r="F72" s="105"/>
      <c r="G72" s="135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108"/>
      <c r="AF72" s="8"/>
      <c r="AG72" s="8"/>
    </row>
    <row r="73" spans="1:33" ht="18" customHeight="1" x14ac:dyDescent="0.3">
      <c r="A73" s="26">
        <v>45539</v>
      </c>
      <c r="B73" s="78"/>
      <c r="C73" s="78"/>
      <c r="D73" s="105"/>
      <c r="E73" s="105"/>
      <c r="F73" s="105"/>
      <c r="G73" s="135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108"/>
      <c r="AF73" s="8"/>
      <c r="AG73" s="8"/>
    </row>
    <row r="74" spans="1:33" ht="18" customHeight="1" x14ac:dyDescent="0.3">
      <c r="A74" s="26">
        <v>45540</v>
      </c>
      <c r="B74" s="78"/>
      <c r="C74" s="78"/>
      <c r="D74" s="105"/>
      <c r="E74" s="105"/>
      <c r="F74" s="105"/>
      <c r="G74" s="135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108"/>
      <c r="AF74" s="8"/>
      <c r="AG74" s="8"/>
    </row>
    <row r="75" spans="1:33" ht="18" customHeight="1" x14ac:dyDescent="0.3">
      <c r="A75" s="26">
        <v>45541</v>
      </c>
      <c r="B75" s="78"/>
      <c r="C75" s="78"/>
      <c r="D75" s="105"/>
      <c r="E75" s="105"/>
      <c r="F75" s="105"/>
      <c r="G75" s="135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108"/>
      <c r="AF75" s="8"/>
      <c r="AG75" s="8"/>
    </row>
    <row r="76" spans="1:33" ht="18" customHeight="1" x14ac:dyDescent="0.3">
      <c r="A76" s="26">
        <v>45542</v>
      </c>
      <c r="B76" s="78"/>
      <c r="C76" s="78"/>
      <c r="D76" s="105"/>
      <c r="E76" s="105"/>
      <c r="F76" s="105"/>
      <c r="G76" s="135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108"/>
      <c r="AF76" s="8"/>
      <c r="AG76" s="8"/>
    </row>
    <row r="77" spans="1:33" ht="18" customHeight="1" x14ac:dyDescent="0.3">
      <c r="A77" s="26">
        <v>45543</v>
      </c>
      <c r="B77" s="78"/>
      <c r="C77" s="78"/>
      <c r="D77" s="105"/>
      <c r="E77" s="105"/>
      <c r="F77" s="105"/>
      <c r="G77" s="135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108"/>
      <c r="AF77" s="8"/>
      <c r="AG77" s="8"/>
    </row>
    <row r="78" spans="1:33" ht="18" customHeight="1" x14ac:dyDescent="0.3">
      <c r="A78" s="26">
        <v>45544</v>
      </c>
      <c r="B78" s="78"/>
      <c r="C78" s="78"/>
      <c r="D78" s="105"/>
      <c r="E78" s="105"/>
      <c r="F78" s="105"/>
      <c r="G78" s="135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108"/>
      <c r="AF78" s="8"/>
      <c r="AG78" s="8"/>
    </row>
    <row r="79" spans="1:33" ht="18" customHeight="1" x14ac:dyDescent="0.3">
      <c r="A79" s="26">
        <v>45545</v>
      </c>
      <c r="B79" s="78"/>
      <c r="C79" s="78"/>
      <c r="D79" s="105"/>
      <c r="E79" s="105"/>
      <c r="F79" s="105"/>
      <c r="G79" s="135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108"/>
      <c r="AF79" s="8"/>
      <c r="AG79" s="8"/>
    </row>
    <row r="80" spans="1:33" ht="18" customHeight="1" x14ac:dyDescent="0.3">
      <c r="A80" s="26">
        <v>45546</v>
      </c>
      <c r="B80" s="78"/>
      <c r="C80" s="78"/>
      <c r="D80" s="105"/>
      <c r="E80" s="78"/>
      <c r="F80" s="105"/>
      <c r="G80" s="135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108"/>
      <c r="AF80" s="8"/>
      <c r="AG80" s="8"/>
    </row>
    <row r="81" spans="1:33" ht="18" customHeight="1" x14ac:dyDescent="0.3">
      <c r="A81" s="26">
        <v>45547</v>
      </c>
      <c r="B81" s="78"/>
      <c r="C81" s="78"/>
      <c r="D81" s="105"/>
      <c r="E81" s="78"/>
      <c r="F81" s="105"/>
      <c r="G81" s="135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108"/>
      <c r="AF81" s="8"/>
      <c r="AG81" s="8"/>
    </row>
    <row r="82" spans="1:33" ht="18" customHeight="1" x14ac:dyDescent="0.3">
      <c r="A82" s="26">
        <v>45548</v>
      </c>
      <c r="B82" s="78"/>
      <c r="C82" s="78"/>
      <c r="D82" s="105"/>
      <c r="E82" s="78"/>
      <c r="F82" s="105"/>
      <c r="G82" s="135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108"/>
      <c r="AF82" s="8"/>
      <c r="AG82" s="8"/>
    </row>
    <row r="83" spans="1:33" ht="18" customHeight="1" x14ac:dyDescent="0.3">
      <c r="A83" s="26">
        <v>45549</v>
      </c>
      <c r="B83" s="78"/>
      <c r="C83" s="78"/>
      <c r="D83" s="105"/>
      <c r="E83" s="78"/>
      <c r="F83" s="105"/>
      <c r="G83" s="135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108"/>
      <c r="AF83" s="8"/>
      <c r="AG83" s="8"/>
    </row>
    <row r="84" spans="1:33" ht="18" customHeight="1" x14ac:dyDescent="0.3">
      <c r="A84" s="26">
        <v>45550</v>
      </c>
      <c r="B84" s="78"/>
      <c r="C84" s="78"/>
      <c r="D84" s="105"/>
      <c r="E84" s="78"/>
      <c r="F84" s="105"/>
      <c r="G84" s="135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108"/>
      <c r="AF84" s="8"/>
      <c r="AG84" s="8"/>
    </row>
    <row r="85" spans="1:33" ht="18" customHeight="1" x14ac:dyDescent="0.3">
      <c r="A85" s="26">
        <v>45551</v>
      </c>
      <c r="B85" s="78"/>
      <c r="C85" s="78"/>
      <c r="D85" s="105"/>
      <c r="E85" s="78"/>
      <c r="F85" s="105"/>
      <c r="G85" s="135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108"/>
      <c r="AF85" s="8"/>
      <c r="AG85" s="8"/>
    </row>
    <row r="86" spans="1:33" ht="18" customHeight="1" x14ac:dyDescent="0.3">
      <c r="A86" s="26">
        <v>45552</v>
      </c>
      <c r="B86" s="78"/>
      <c r="C86" s="78"/>
      <c r="D86" s="105"/>
      <c r="E86" s="78"/>
      <c r="F86" s="105"/>
      <c r="G86" s="135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108"/>
      <c r="AF86" s="8"/>
      <c r="AG86" s="8"/>
    </row>
    <row r="87" spans="1:33" ht="18" customHeight="1" x14ac:dyDescent="0.3">
      <c r="A87" s="26">
        <v>45553</v>
      </c>
      <c r="B87" s="78"/>
      <c r="C87" s="78"/>
      <c r="D87" s="105"/>
      <c r="E87" s="78"/>
      <c r="F87" s="105"/>
      <c r="G87" s="135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108"/>
      <c r="AF87" s="8"/>
      <c r="AG87" s="8"/>
    </row>
    <row r="88" spans="1:33" ht="18" customHeight="1" x14ac:dyDescent="0.3">
      <c r="A88" s="26">
        <v>45554</v>
      </c>
      <c r="B88" s="78"/>
      <c r="C88" s="78"/>
      <c r="D88" s="105"/>
      <c r="E88" s="78"/>
      <c r="F88" s="105"/>
      <c r="G88" s="135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108"/>
      <c r="AF88" s="8"/>
      <c r="AG88" s="8"/>
    </row>
    <row r="89" spans="1:33" ht="18" customHeight="1" x14ac:dyDescent="0.3">
      <c r="A89" s="26">
        <v>45555</v>
      </c>
      <c r="B89" s="78"/>
      <c r="C89" s="78"/>
      <c r="D89" s="105"/>
      <c r="E89" s="78"/>
      <c r="F89" s="105"/>
      <c r="G89" s="135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108"/>
      <c r="AF89" s="8"/>
      <c r="AG89" s="8"/>
    </row>
    <row r="90" spans="1:33" ht="18" customHeight="1" x14ac:dyDescent="0.3">
      <c r="A90" s="26">
        <v>45556</v>
      </c>
      <c r="B90" s="78"/>
      <c r="C90" s="78"/>
      <c r="D90" s="105"/>
      <c r="E90" s="78"/>
      <c r="F90" s="105"/>
      <c r="G90" s="135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108"/>
      <c r="AF90" s="8"/>
      <c r="AG90" s="8"/>
    </row>
    <row r="91" spans="1:33" ht="18" customHeight="1" x14ac:dyDescent="0.3">
      <c r="A91" s="26">
        <v>45557</v>
      </c>
      <c r="B91" s="78"/>
      <c r="C91" s="78"/>
      <c r="D91" s="105"/>
      <c r="E91" s="78"/>
      <c r="F91" s="105"/>
      <c r="G91" s="135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108"/>
      <c r="AF91" s="8"/>
      <c r="AG91" s="8"/>
    </row>
    <row r="92" spans="1:33" ht="18" customHeight="1" x14ac:dyDescent="0.3">
      <c r="A92" s="26">
        <v>45558</v>
      </c>
      <c r="B92" s="78"/>
      <c r="C92" s="78"/>
      <c r="D92" s="105"/>
      <c r="E92" s="78"/>
      <c r="F92" s="105"/>
      <c r="G92" s="135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108"/>
      <c r="AF92" s="8"/>
      <c r="AG92" s="8"/>
    </row>
    <row r="93" spans="1:33" ht="18" customHeight="1" x14ac:dyDescent="0.3">
      <c r="A93" s="26">
        <v>45559</v>
      </c>
      <c r="B93" s="78"/>
      <c r="C93" s="78"/>
      <c r="D93" s="105"/>
      <c r="E93" s="78"/>
      <c r="F93" s="105"/>
      <c r="G93" s="135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108"/>
      <c r="AF93" s="8"/>
      <c r="AG93" s="8"/>
    </row>
    <row r="94" spans="1:33" ht="18" customHeight="1" x14ac:dyDescent="0.3">
      <c r="A94" s="26">
        <v>45560</v>
      </c>
      <c r="B94" s="78"/>
      <c r="C94" s="78"/>
      <c r="D94" s="105"/>
      <c r="E94" s="78"/>
      <c r="F94" s="105"/>
      <c r="G94" s="135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108"/>
      <c r="AF94" s="8"/>
      <c r="AG94" s="8"/>
    </row>
    <row r="95" spans="1:33" ht="18" customHeight="1" x14ac:dyDescent="0.3">
      <c r="A95" s="26">
        <v>45561</v>
      </c>
      <c r="B95" s="78"/>
      <c r="C95" s="78"/>
      <c r="D95" s="105"/>
      <c r="E95" s="78"/>
      <c r="F95" s="105"/>
      <c r="G95" s="135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108"/>
      <c r="AF95" s="8"/>
      <c r="AG95" s="8"/>
    </row>
    <row r="96" spans="1:33" ht="18" customHeight="1" x14ac:dyDescent="0.3">
      <c r="A96" s="26">
        <v>45562</v>
      </c>
      <c r="B96" s="78"/>
      <c r="C96" s="78"/>
      <c r="D96" s="105"/>
      <c r="E96" s="78"/>
      <c r="F96" s="105"/>
      <c r="G96" s="135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108"/>
      <c r="AF96" s="8"/>
      <c r="AG96" s="8"/>
    </row>
    <row r="97" spans="1:33" ht="18" customHeight="1" x14ac:dyDescent="0.3">
      <c r="A97" s="26">
        <v>45563</v>
      </c>
      <c r="B97" s="78"/>
      <c r="C97" s="78"/>
      <c r="D97" s="105"/>
      <c r="E97" s="78"/>
      <c r="F97" s="105"/>
      <c r="G97" s="135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108"/>
      <c r="AF97" s="8"/>
      <c r="AG97" s="8"/>
    </row>
    <row r="98" spans="1:33" ht="18" customHeight="1" x14ac:dyDescent="0.3">
      <c r="A98" s="26">
        <v>45564</v>
      </c>
      <c r="B98" s="78"/>
      <c r="C98" s="78"/>
      <c r="D98" s="105"/>
      <c r="E98" s="78"/>
      <c r="F98" s="105"/>
      <c r="G98" s="135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108"/>
      <c r="AF98" s="8"/>
      <c r="AG98" s="8"/>
    </row>
    <row r="99" spans="1:33" ht="18" customHeight="1" x14ac:dyDescent="0.3">
      <c r="A99" s="26">
        <v>45565</v>
      </c>
      <c r="B99" s="78"/>
      <c r="C99" s="78"/>
      <c r="D99" s="105"/>
      <c r="E99" s="78"/>
      <c r="F99" s="105"/>
      <c r="G99" s="135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108"/>
      <c r="AF99" s="8"/>
      <c r="AG99" s="8"/>
    </row>
    <row r="100" spans="1:33" ht="18" customHeight="1" x14ac:dyDescent="0.3">
      <c r="A100" s="26">
        <v>45566</v>
      </c>
      <c r="B100" s="78"/>
      <c r="C100" s="78"/>
      <c r="D100" s="105"/>
      <c r="E100" s="78"/>
      <c r="F100" s="105"/>
      <c r="G100" s="135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108"/>
      <c r="AF100" s="8"/>
      <c r="AG100" s="8"/>
    </row>
    <row r="101" spans="1:33" ht="18" customHeight="1" x14ac:dyDescent="0.3">
      <c r="A101" s="26">
        <v>45567</v>
      </c>
      <c r="B101" s="78"/>
      <c r="C101" s="78"/>
      <c r="D101" s="105"/>
      <c r="E101" s="78"/>
      <c r="F101" s="105"/>
      <c r="G101" s="135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108"/>
      <c r="AF101" s="8"/>
      <c r="AG101" s="8"/>
    </row>
    <row r="102" spans="1:33" ht="18" customHeight="1" x14ac:dyDescent="0.3">
      <c r="A102" s="26">
        <v>45568</v>
      </c>
      <c r="B102" s="78"/>
      <c r="C102" s="78"/>
      <c r="D102" s="105"/>
      <c r="E102" s="78"/>
      <c r="F102" s="105"/>
      <c r="G102" s="135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108"/>
      <c r="AF102" s="8"/>
      <c r="AG102" s="8"/>
    </row>
    <row r="103" spans="1:33" ht="18" customHeight="1" x14ac:dyDescent="0.3">
      <c r="A103" s="26">
        <v>45569</v>
      </c>
      <c r="B103" s="78"/>
      <c r="C103" s="78"/>
      <c r="D103" s="105"/>
      <c r="E103" s="78"/>
      <c r="F103" s="105"/>
      <c r="G103" s="135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108"/>
      <c r="AF103" s="8"/>
      <c r="AG103" s="8"/>
    </row>
    <row r="104" spans="1:33" ht="18" customHeight="1" x14ac:dyDescent="0.3">
      <c r="A104" s="26">
        <v>45570</v>
      </c>
      <c r="B104" s="78"/>
      <c r="C104" s="78"/>
      <c r="D104" s="105"/>
      <c r="E104" s="78"/>
      <c r="F104" s="105"/>
      <c r="G104" s="135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108"/>
      <c r="AF104" s="8"/>
      <c r="AG104" s="8"/>
    </row>
    <row r="105" spans="1:33" ht="18" customHeight="1" x14ac:dyDescent="0.3">
      <c r="A105" s="26">
        <v>45571</v>
      </c>
      <c r="B105" s="78"/>
      <c r="C105" s="78"/>
      <c r="D105" s="105"/>
      <c r="E105" s="78"/>
      <c r="F105" s="105"/>
      <c r="G105" s="135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108"/>
      <c r="AF105" s="8"/>
      <c r="AG105" s="8"/>
    </row>
    <row r="106" spans="1:33" ht="18" customHeight="1" x14ac:dyDescent="0.3">
      <c r="A106" s="26">
        <v>45572</v>
      </c>
      <c r="B106" s="78"/>
      <c r="C106" s="78"/>
      <c r="D106" s="105"/>
      <c r="E106" s="78"/>
      <c r="F106" s="105"/>
      <c r="G106" s="135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108"/>
      <c r="AF106" s="8"/>
      <c r="AG106" s="8"/>
    </row>
    <row r="107" spans="1:33" ht="18" customHeight="1" x14ac:dyDescent="0.3">
      <c r="A107" s="26">
        <v>45573</v>
      </c>
      <c r="B107" s="78"/>
      <c r="C107" s="78"/>
      <c r="D107" s="105"/>
      <c r="E107" s="78"/>
      <c r="F107" s="105"/>
      <c r="G107" s="135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108"/>
      <c r="AF107" s="8"/>
      <c r="AG107" s="8"/>
    </row>
    <row r="108" spans="1:33" ht="18" customHeight="1" x14ac:dyDescent="0.3">
      <c r="A108" s="26">
        <v>45574</v>
      </c>
      <c r="B108" s="108"/>
      <c r="C108" s="108"/>
      <c r="D108" s="108"/>
      <c r="E108" s="108"/>
      <c r="F108" s="105"/>
      <c r="G108" s="135"/>
      <c r="H108" s="10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108"/>
      <c r="AF108" s="8"/>
      <c r="AG108" s="8"/>
    </row>
    <row r="109" spans="1:33" ht="18" customHeight="1" x14ac:dyDescent="0.3">
      <c r="A109" s="26">
        <v>45575</v>
      </c>
      <c r="B109" s="108"/>
      <c r="C109" s="108"/>
      <c r="D109" s="108"/>
      <c r="E109" s="108"/>
      <c r="F109" s="105"/>
      <c r="G109" s="135"/>
      <c r="H109" s="10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108"/>
      <c r="AF109" s="8"/>
      <c r="AG109" s="8"/>
    </row>
    <row r="110" spans="1:33" ht="18" customHeight="1" x14ac:dyDescent="0.3">
      <c r="A110" s="26">
        <v>45576</v>
      </c>
      <c r="B110" s="108"/>
      <c r="C110" s="108"/>
      <c r="D110" s="108"/>
      <c r="E110" s="108"/>
      <c r="F110" s="105"/>
      <c r="G110" s="135"/>
      <c r="H110" s="10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108"/>
      <c r="AF110" s="8"/>
      <c r="AG110" s="8"/>
    </row>
    <row r="111" spans="1:33" ht="18" customHeight="1" x14ac:dyDescent="0.3">
      <c r="A111" s="26">
        <v>45577</v>
      </c>
      <c r="B111" s="108"/>
      <c r="C111" s="108"/>
      <c r="D111" s="108"/>
      <c r="E111" s="108"/>
      <c r="F111" s="105"/>
      <c r="G111" s="135"/>
      <c r="H111" s="10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108"/>
      <c r="AF111" s="8"/>
      <c r="AG111" s="8"/>
    </row>
    <row r="112" spans="1:33" ht="18" customHeight="1" x14ac:dyDescent="0.3">
      <c r="A112" s="26">
        <v>45578</v>
      </c>
      <c r="B112" s="108"/>
      <c r="C112" s="108"/>
      <c r="D112" s="108"/>
      <c r="E112" s="108"/>
      <c r="F112" s="105"/>
      <c r="G112" s="135"/>
      <c r="H112" s="10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108"/>
      <c r="AF112" s="8"/>
      <c r="AG112" s="8"/>
    </row>
    <row r="113" spans="1:33" ht="18" customHeight="1" x14ac:dyDescent="0.3">
      <c r="A113" s="26">
        <v>45579</v>
      </c>
      <c r="B113" s="108"/>
      <c r="C113" s="108"/>
      <c r="D113" s="108"/>
      <c r="E113" s="108"/>
      <c r="F113" s="105"/>
      <c r="G113" s="135"/>
      <c r="H113" s="108"/>
      <c r="I113" s="108"/>
      <c r="J113" s="110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8"/>
      <c r="AG113" s="8"/>
    </row>
    <row r="114" spans="1:33" ht="18" customHeight="1" x14ac:dyDescent="0.3">
      <c r="A114" s="26">
        <v>45580</v>
      </c>
      <c r="B114" s="108"/>
      <c r="C114" s="108"/>
      <c r="D114" s="108"/>
      <c r="E114" s="108"/>
      <c r="F114" s="105"/>
      <c r="G114" s="135"/>
      <c r="H114" s="108"/>
      <c r="I114" s="108"/>
      <c r="J114" s="110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8"/>
      <c r="AG114" s="8"/>
    </row>
    <row r="115" spans="1:33" ht="18" customHeight="1" x14ac:dyDescent="0.3">
      <c r="A115" s="26">
        <v>45581</v>
      </c>
      <c r="B115" s="108"/>
      <c r="C115" s="108"/>
      <c r="D115" s="108"/>
      <c r="E115" s="108"/>
      <c r="F115" s="105"/>
      <c r="G115" s="135"/>
      <c r="H115" s="108"/>
      <c r="I115" s="108"/>
      <c r="J115" s="110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8"/>
      <c r="AG115" s="8"/>
    </row>
    <row r="116" spans="1:33" ht="18" customHeight="1" x14ac:dyDescent="0.3">
      <c r="A116" s="26">
        <v>45582</v>
      </c>
      <c r="B116" s="108"/>
      <c r="C116" s="108"/>
      <c r="D116" s="108"/>
      <c r="E116" s="108"/>
      <c r="F116" s="105"/>
      <c r="G116" s="135"/>
      <c r="H116" s="108"/>
      <c r="I116" s="108"/>
      <c r="J116" s="110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8"/>
      <c r="AG116" s="8"/>
    </row>
    <row r="117" spans="1:33" ht="18" customHeight="1" x14ac:dyDescent="0.3">
      <c r="A117" s="26">
        <v>45583</v>
      </c>
      <c r="B117" s="108"/>
      <c r="C117" s="108"/>
      <c r="D117" s="108"/>
      <c r="E117" s="108"/>
      <c r="F117" s="105"/>
      <c r="G117" s="135"/>
      <c r="H117" s="108"/>
      <c r="I117" s="108"/>
      <c r="J117" s="110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8"/>
      <c r="AG117" s="8"/>
    </row>
    <row r="118" spans="1:33" ht="18" customHeight="1" x14ac:dyDescent="0.3">
      <c r="A118" s="26">
        <v>45584</v>
      </c>
      <c r="B118" s="108"/>
      <c r="C118" s="108"/>
      <c r="D118" s="108"/>
      <c r="E118" s="108"/>
      <c r="F118" s="105"/>
      <c r="G118" s="135"/>
      <c r="H118" s="108"/>
      <c r="I118" s="108"/>
      <c r="J118" s="110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8"/>
      <c r="AG118" s="8"/>
    </row>
    <row r="119" spans="1:33" ht="18" customHeight="1" x14ac:dyDescent="0.3">
      <c r="A119" s="26">
        <v>45585</v>
      </c>
      <c r="B119" s="108"/>
      <c r="C119" s="108"/>
      <c r="D119" s="108"/>
      <c r="E119" s="108"/>
      <c r="F119" s="105"/>
      <c r="G119" s="135"/>
      <c r="H119" s="108"/>
      <c r="I119" s="108"/>
      <c r="J119" s="110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8"/>
      <c r="AG119" s="8"/>
    </row>
    <row r="120" spans="1:33" ht="18" customHeight="1" x14ac:dyDescent="0.3">
      <c r="A120" s="26">
        <v>45586</v>
      </c>
      <c r="B120" s="108"/>
      <c r="C120" s="108"/>
      <c r="D120" s="108"/>
      <c r="E120" s="108"/>
      <c r="F120" s="105"/>
      <c r="G120" s="135"/>
      <c r="H120" s="108"/>
      <c r="I120" s="108"/>
      <c r="J120" s="110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8"/>
      <c r="AG120" s="8"/>
    </row>
    <row r="121" spans="1:33" ht="18" customHeight="1" x14ac:dyDescent="0.3">
      <c r="A121" s="26">
        <v>45587</v>
      </c>
      <c r="B121" s="108"/>
      <c r="C121" s="108"/>
      <c r="D121" s="108"/>
      <c r="E121" s="108"/>
      <c r="F121" s="105"/>
      <c r="G121" s="135"/>
      <c r="H121" s="108"/>
      <c r="I121" s="108"/>
      <c r="J121" s="110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8"/>
      <c r="AG121" s="8"/>
    </row>
    <row r="122" spans="1:33" ht="18" customHeight="1" x14ac:dyDescent="0.3">
      <c r="A122" s="26">
        <v>45588</v>
      </c>
      <c r="B122" s="108"/>
      <c r="C122" s="108"/>
      <c r="D122" s="108"/>
      <c r="E122" s="108"/>
      <c r="F122" s="105"/>
      <c r="G122" s="135"/>
      <c r="H122" s="108"/>
      <c r="I122" s="108"/>
      <c r="J122" s="110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8"/>
      <c r="AG122" s="8"/>
    </row>
    <row r="123" spans="1:33" ht="18" customHeight="1" x14ac:dyDescent="0.3">
      <c r="A123" s="26">
        <v>45589</v>
      </c>
      <c r="B123" s="108"/>
      <c r="C123" s="108"/>
      <c r="D123" s="108"/>
      <c r="E123" s="108"/>
      <c r="F123" s="105"/>
      <c r="G123" s="135"/>
      <c r="H123" s="108"/>
      <c r="I123" s="108"/>
      <c r="J123" s="110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8"/>
      <c r="AG123" s="8"/>
    </row>
    <row r="124" spans="1:33" ht="18" customHeight="1" x14ac:dyDescent="0.3">
      <c r="A124" s="26">
        <v>45590</v>
      </c>
      <c r="B124" s="108"/>
      <c r="C124" s="108"/>
      <c r="D124" s="108"/>
      <c r="E124" s="108"/>
      <c r="F124" s="105"/>
      <c r="G124" s="135"/>
      <c r="H124" s="108"/>
      <c r="I124" s="108"/>
      <c r="J124" s="110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8"/>
      <c r="AG124" s="8"/>
    </row>
    <row r="125" spans="1:33" ht="18" customHeight="1" x14ac:dyDescent="0.3">
      <c r="A125" s="26">
        <v>45591</v>
      </c>
      <c r="B125" s="108"/>
      <c r="C125" s="108"/>
      <c r="D125" s="108"/>
      <c r="E125" s="108"/>
      <c r="F125" s="105"/>
      <c r="G125" s="135"/>
      <c r="H125" s="108"/>
      <c r="I125" s="108"/>
      <c r="J125" s="110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8"/>
      <c r="AG125" s="8"/>
    </row>
    <row r="126" spans="1:33" ht="18" customHeight="1" x14ac:dyDescent="0.3">
      <c r="A126" s="26">
        <v>45592</v>
      </c>
      <c r="B126" s="108"/>
      <c r="C126" s="108"/>
      <c r="D126" s="108"/>
      <c r="E126" s="108"/>
      <c r="F126" s="105"/>
      <c r="G126" s="135"/>
      <c r="H126" s="108"/>
      <c r="I126" s="108"/>
      <c r="J126" s="110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8"/>
      <c r="AG126" s="8"/>
    </row>
    <row r="127" spans="1:33" ht="18" customHeight="1" x14ac:dyDescent="0.3">
      <c r="A127" s="26">
        <v>45593</v>
      </c>
      <c r="B127" s="108"/>
      <c r="C127" s="108"/>
      <c r="D127" s="108"/>
      <c r="E127" s="108"/>
      <c r="F127" s="105"/>
      <c r="G127" s="135"/>
      <c r="H127" s="108"/>
      <c r="I127" s="108"/>
      <c r="J127" s="110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8"/>
      <c r="AG127" s="8"/>
    </row>
    <row r="128" spans="1:33" ht="18" customHeight="1" x14ac:dyDescent="0.3">
      <c r="A128" s="26">
        <v>45594</v>
      </c>
      <c r="B128" s="108"/>
      <c r="C128" s="108"/>
      <c r="D128" s="108"/>
      <c r="E128" s="108"/>
      <c r="F128" s="105"/>
      <c r="G128" s="135"/>
      <c r="H128" s="108"/>
      <c r="I128" s="108"/>
      <c r="J128" s="110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8"/>
      <c r="AG128" s="8"/>
    </row>
    <row r="129" spans="1:33" ht="18" customHeight="1" x14ac:dyDescent="0.3">
      <c r="A129" s="26">
        <v>45595</v>
      </c>
      <c r="B129" s="108"/>
      <c r="C129" s="108"/>
      <c r="D129" s="108"/>
      <c r="E129" s="108"/>
      <c r="F129" s="105"/>
      <c r="G129" s="135"/>
      <c r="H129" s="108"/>
      <c r="I129" s="108"/>
      <c r="J129" s="110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8"/>
      <c r="AG129" s="8"/>
    </row>
    <row r="130" spans="1:33" ht="18" customHeight="1" x14ac:dyDescent="0.3">
      <c r="A130" s="26">
        <v>45596</v>
      </c>
      <c r="B130" s="108"/>
      <c r="C130" s="108"/>
      <c r="D130" s="108"/>
      <c r="E130" s="108"/>
      <c r="F130" s="105"/>
      <c r="G130" s="135"/>
      <c r="H130" s="108"/>
      <c r="I130" s="108"/>
      <c r="J130" s="110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8"/>
      <c r="AG130" s="8"/>
    </row>
    <row r="131" spans="1:33" ht="18" customHeight="1" x14ac:dyDescent="0.3">
      <c r="A131" s="26">
        <v>45597</v>
      </c>
      <c r="B131" s="108"/>
      <c r="C131" s="108"/>
      <c r="D131" s="108"/>
      <c r="E131" s="108"/>
      <c r="F131" s="105"/>
      <c r="G131" s="135"/>
      <c r="H131" s="108"/>
      <c r="I131" s="108"/>
      <c r="J131" s="110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8"/>
      <c r="AG131" s="8"/>
    </row>
    <row r="132" spans="1:33" ht="18" customHeight="1" x14ac:dyDescent="0.3">
      <c r="A132" s="26">
        <v>45598</v>
      </c>
      <c r="B132" s="108"/>
      <c r="C132" s="108"/>
      <c r="D132" s="108"/>
      <c r="E132" s="108"/>
      <c r="F132" s="105"/>
      <c r="G132" s="135"/>
      <c r="H132" s="108"/>
      <c r="I132" s="108"/>
      <c r="J132" s="110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8"/>
      <c r="AG132" s="8"/>
    </row>
    <row r="133" spans="1:33" ht="18" customHeight="1" x14ac:dyDescent="0.3">
      <c r="A133" s="26">
        <v>45599</v>
      </c>
      <c r="B133" s="108"/>
      <c r="C133" s="108"/>
      <c r="D133" s="108"/>
      <c r="E133" s="108"/>
      <c r="F133" s="105"/>
      <c r="G133" s="135"/>
      <c r="H133" s="108"/>
      <c r="I133" s="108"/>
      <c r="J133" s="110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8"/>
      <c r="AG133" s="8"/>
    </row>
    <row r="134" spans="1:33" ht="18" customHeight="1" x14ac:dyDescent="0.3">
      <c r="A134" s="26">
        <v>45600</v>
      </c>
      <c r="B134" s="108"/>
      <c r="C134" s="108"/>
      <c r="D134" s="108"/>
      <c r="E134" s="108"/>
      <c r="F134" s="105"/>
      <c r="G134" s="135"/>
      <c r="H134" s="108"/>
      <c r="I134" s="108"/>
      <c r="J134" s="110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8"/>
      <c r="AG134" s="8"/>
    </row>
    <row r="135" spans="1:33" ht="18" customHeight="1" x14ac:dyDescent="0.3">
      <c r="A135" s="26">
        <v>45601</v>
      </c>
      <c r="B135" s="108"/>
      <c r="C135" s="108"/>
      <c r="D135" s="108"/>
      <c r="E135" s="108"/>
      <c r="F135" s="105"/>
      <c r="G135" s="135"/>
      <c r="H135" s="108"/>
      <c r="I135" s="108"/>
      <c r="J135" s="110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8"/>
      <c r="AG135" s="8"/>
    </row>
    <row r="136" spans="1:33" ht="18" customHeight="1" x14ac:dyDescent="0.3">
      <c r="A136" s="26">
        <v>45602</v>
      </c>
      <c r="B136" s="108"/>
      <c r="C136" s="108"/>
      <c r="D136" s="108"/>
      <c r="E136" s="108"/>
      <c r="F136" s="105"/>
      <c r="G136" s="135"/>
      <c r="H136" s="108"/>
      <c r="I136" s="108"/>
      <c r="J136" s="110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8"/>
      <c r="AG136" s="8"/>
    </row>
    <row r="137" spans="1:33" ht="18" customHeight="1" x14ac:dyDescent="0.3">
      <c r="A137" s="26">
        <v>45603</v>
      </c>
      <c r="B137" s="108"/>
      <c r="C137" s="108"/>
      <c r="D137" s="108"/>
      <c r="E137" s="108"/>
      <c r="F137" s="105"/>
      <c r="G137" s="135"/>
      <c r="H137" s="108"/>
      <c r="I137" s="108"/>
      <c r="J137" s="110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8"/>
      <c r="AG137" s="8"/>
    </row>
    <row r="138" spans="1:33" ht="18" customHeight="1" x14ac:dyDescent="0.3">
      <c r="A138" s="26">
        <v>45604</v>
      </c>
      <c r="B138" s="108"/>
      <c r="C138" s="108"/>
      <c r="D138" s="108"/>
      <c r="E138" s="108"/>
      <c r="F138" s="105"/>
      <c r="G138" s="135"/>
      <c r="H138" s="108"/>
      <c r="I138" s="108"/>
      <c r="J138" s="110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8"/>
      <c r="AG138" s="8"/>
    </row>
    <row r="139" spans="1:33" ht="18" customHeight="1" x14ac:dyDescent="0.3">
      <c r="A139" s="26">
        <v>45605</v>
      </c>
      <c r="B139" s="108"/>
      <c r="C139" s="108"/>
      <c r="D139" s="108"/>
      <c r="E139" s="108"/>
      <c r="F139" s="105"/>
      <c r="G139" s="135"/>
      <c r="H139" s="108"/>
      <c r="I139" s="108"/>
      <c r="J139" s="110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8"/>
      <c r="AG139" s="8"/>
    </row>
    <row r="140" spans="1:33" ht="18" customHeight="1" x14ac:dyDescent="0.3">
      <c r="A140" s="26">
        <v>45606</v>
      </c>
      <c r="B140" s="108"/>
      <c r="C140" s="108"/>
      <c r="D140" s="108"/>
      <c r="E140" s="108"/>
      <c r="F140" s="105"/>
      <c r="G140" s="135"/>
      <c r="H140" s="108"/>
      <c r="I140" s="108"/>
      <c r="J140" s="110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8"/>
      <c r="AG140" s="8"/>
    </row>
    <row r="141" spans="1:33" ht="18" customHeight="1" x14ac:dyDescent="0.3">
      <c r="A141" s="26">
        <v>45607</v>
      </c>
      <c r="B141" s="108"/>
      <c r="C141" s="108"/>
      <c r="D141" s="108"/>
      <c r="E141" s="108"/>
      <c r="F141" s="105"/>
      <c r="G141" s="135"/>
      <c r="H141" s="108"/>
      <c r="I141" s="108"/>
      <c r="J141" s="110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8"/>
      <c r="AG141" s="8"/>
    </row>
    <row r="142" spans="1:33" ht="18" customHeight="1" x14ac:dyDescent="0.3">
      <c r="A142" s="26">
        <v>45608</v>
      </c>
      <c r="B142" s="108"/>
      <c r="C142" s="108"/>
      <c r="D142" s="108"/>
      <c r="E142" s="108"/>
      <c r="F142" s="105"/>
      <c r="G142" s="135"/>
      <c r="H142" s="108"/>
      <c r="I142" s="108"/>
      <c r="J142" s="110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8"/>
      <c r="AG142" s="8"/>
    </row>
    <row r="143" spans="1:33" ht="18" customHeight="1" x14ac:dyDescent="0.3">
      <c r="A143" s="26">
        <v>45609</v>
      </c>
      <c r="B143" s="108"/>
      <c r="C143" s="108"/>
      <c r="D143" s="108"/>
      <c r="E143" s="108"/>
      <c r="F143" s="105"/>
      <c r="G143" s="135"/>
      <c r="H143" s="108"/>
      <c r="I143" s="108"/>
      <c r="J143" s="110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8"/>
      <c r="AG143" s="8"/>
    </row>
    <row r="144" spans="1:33" ht="18" customHeight="1" x14ac:dyDescent="0.3">
      <c r="A144" s="26">
        <v>45610</v>
      </c>
      <c r="B144" s="108"/>
      <c r="C144" s="108"/>
      <c r="D144" s="108"/>
      <c r="E144" s="108"/>
      <c r="F144" s="105"/>
      <c r="G144" s="135"/>
      <c r="H144" s="108"/>
      <c r="I144" s="108"/>
      <c r="J144" s="110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8"/>
      <c r="AG144" s="8"/>
    </row>
    <row r="145" spans="1:33" ht="18" customHeight="1" x14ac:dyDescent="0.3">
      <c r="A145" s="26">
        <v>45611</v>
      </c>
      <c r="B145" s="108"/>
      <c r="C145" s="108"/>
      <c r="D145" s="108"/>
      <c r="E145" s="108"/>
      <c r="F145" s="105"/>
      <c r="G145" s="135"/>
      <c r="H145" s="108"/>
      <c r="I145" s="108"/>
      <c r="J145" s="110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8"/>
      <c r="AG145" s="8"/>
    </row>
    <row r="146" spans="1:33" ht="18" customHeight="1" x14ac:dyDescent="0.3">
      <c r="A146" s="26">
        <v>45612</v>
      </c>
      <c r="B146" s="108"/>
      <c r="C146" s="108"/>
      <c r="D146" s="108"/>
      <c r="E146" s="108"/>
      <c r="F146" s="105"/>
      <c r="G146" s="135"/>
      <c r="H146" s="108"/>
      <c r="I146" s="108"/>
      <c r="J146" s="110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8"/>
      <c r="AG146" s="8"/>
    </row>
    <row r="147" spans="1:33" ht="18" customHeight="1" x14ac:dyDescent="0.3">
      <c r="A147" s="26">
        <v>45613</v>
      </c>
      <c r="B147" s="108"/>
      <c r="C147" s="108"/>
      <c r="D147" s="108"/>
      <c r="E147" s="108"/>
      <c r="F147" s="105"/>
      <c r="G147" s="135"/>
      <c r="H147" s="108"/>
      <c r="I147" s="108"/>
      <c r="J147" s="110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8"/>
      <c r="AG147" s="8"/>
    </row>
    <row r="148" spans="1:33" ht="18" customHeight="1" x14ac:dyDescent="0.3">
      <c r="A148" s="26">
        <v>45614</v>
      </c>
      <c r="B148" s="108"/>
      <c r="C148" s="108"/>
      <c r="D148" s="108"/>
      <c r="E148" s="108"/>
      <c r="F148" s="105"/>
      <c r="G148" s="135"/>
      <c r="H148" s="108"/>
      <c r="I148" s="108"/>
      <c r="J148" s="110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8"/>
      <c r="AG148" s="8"/>
    </row>
    <row r="149" spans="1:33" ht="18" customHeight="1" x14ac:dyDescent="0.3">
      <c r="A149" s="26">
        <v>45615</v>
      </c>
      <c r="B149" s="108"/>
      <c r="C149" s="108"/>
      <c r="D149" s="108"/>
      <c r="E149" s="108"/>
      <c r="F149" s="105"/>
      <c r="G149" s="135"/>
      <c r="H149" s="108"/>
      <c r="I149" s="108"/>
      <c r="J149" s="110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8"/>
      <c r="AG149" s="8"/>
    </row>
    <row r="150" spans="1:33" ht="18" customHeight="1" x14ac:dyDescent="0.3">
      <c r="A150" s="26">
        <v>45616</v>
      </c>
      <c r="B150" s="108"/>
      <c r="C150" s="108"/>
      <c r="D150" s="108"/>
      <c r="E150" s="108"/>
      <c r="F150" s="105"/>
      <c r="G150" s="135"/>
      <c r="H150" s="108"/>
      <c r="I150" s="108"/>
      <c r="J150" s="110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8"/>
      <c r="AG150" s="8"/>
    </row>
    <row r="151" spans="1:33" ht="18" customHeight="1" x14ac:dyDescent="0.3">
      <c r="A151" s="26">
        <v>45617</v>
      </c>
      <c r="B151" s="108"/>
      <c r="C151" s="108"/>
      <c r="D151" s="108"/>
      <c r="E151" s="108"/>
      <c r="F151" s="105"/>
      <c r="G151" s="135"/>
      <c r="H151" s="108"/>
      <c r="I151" s="108"/>
      <c r="J151" s="110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8"/>
      <c r="AG151" s="8"/>
    </row>
    <row r="152" spans="1:33" ht="18" customHeight="1" x14ac:dyDescent="0.3">
      <c r="A152" s="26">
        <v>45618</v>
      </c>
      <c r="B152" s="108"/>
      <c r="C152" s="108"/>
      <c r="D152" s="108"/>
      <c r="E152" s="108"/>
      <c r="F152" s="105"/>
      <c r="G152" s="135"/>
      <c r="H152" s="108"/>
      <c r="I152" s="108"/>
      <c r="J152" s="110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8"/>
      <c r="AG152" s="8"/>
    </row>
    <row r="153" spans="1:33" ht="18" customHeight="1" x14ac:dyDescent="0.3">
      <c r="A153" s="26">
        <v>45619</v>
      </c>
      <c r="B153" s="108"/>
      <c r="C153" s="108"/>
      <c r="D153" s="108"/>
      <c r="E153" s="108"/>
      <c r="F153" s="105"/>
      <c r="G153" s="135"/>
      <c r="H153" s="108"/>
      <c r="I153" s="108"/>
      <c r="J153" s="110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8"/>
      <c r="AG153" s="8"/>
    </row>
    <row r="154" spans="1:33" ht="18" customHeight="1" x14ac:dyDescent="0.3">
      <c r="A154" s="26">
        <v>45620</v>
      </c>
      <c r="B154" s="108"/>
      <c r="C154" s="108"/>
      <c r="D154" s="108"/>
      <c r="E154" s="108"/>
      <c r="F154" s="105"/>
      <c r="G154" s="135"/>
      <c r="H154" s="108"/>
      <c r="I154" s="108"/>
      <c r="J154" s="110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8"/>
      <c r="AG154" s="8"/>
    </row>
    <row r="155" spans="1:33" ht="18" customHeight="1" x14ac:dyDescent="0.3">
      <c r="A155" s="26">
        <v>45621</v>
      </c>
      <c r="B155" s="108"/>
      <c r="C155" s="108"/>
      <c r="D155" s="108"/>
      <c r="E155" s="108"/>
      <c r="F155" s="105"/>
      <c r="G155" s="135"/>
      <c r="H155" s="108"/>
      <c r="I155" s="108"/>
      <c r="J155" s="110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8"/>
      <c r="AG155" s="8"/>
    </row>
    <row r="156" spans="1:33" ht="18" customHeight="1" x14ac:dyDescent="0.3">
      <c r="A156" s="26">
        <v>45622</v>
      </c>
      <c r="B156" s="108"/>
      <c r="C156" s="108"/>
      <c r="D156" s="108"/>
      <c r="E156" s="108"/>
      <c r="F156" s="105"/>
      <c r="G156" s="135"/>
      <c r="H156" s="108"/>
      <c r="I156" s="108"/>
      <c r="J156" s="110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8"/>
      <c r="AG156" s="8"/>
    </row>
    <row r="157" spans="1:33" ht="18" customHeight="1" x14ac:dyDescent="0.3">
      <c r="A157" s="26">
        <v>45623</v>
      </c>
      <c r="B157" s="108"/>
      <c r="C157" s="108"/>
      <c r="D157" s="108"/>
      <c r="E157" s="108"/>
      <c r="F157" s="105"/>
      <c r="G157" s="135"/>
      <c r="H157" s="108"/>
      <c r="I157" s="108"/>
      <c r="J157" s="110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8"/>
      <c r="AG157" s="8"/>
    </row>
    <row r="158" spans="1:33" ht="18" customHeight="1" x14ac:dyDescent="0.3">
      <c r="A158" s="26">
        <v>45624</v>
      </c>
      <c r="B158" s="108"/>
      <c r="C158" s="108"/>
      <c r="D158" s="108"/>
      <c r="E158" s="108"/>
      <c r="F158" s="105"/>
      <c r="G158" s="135"/>
      <c r="H158" s="108"/>
      <c r="I158" s="108"/>
      <c r="J158" s="110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8"/>
      <c r="AG158" s="8"/>
    </row>
    <row r="159" spans="1:33" ht="18" customHeight="1" x14ac:dyDescent="0.3">
      <c r="A159" s="26">
        <v>45625</v>
      </c>
      <c r="B159" s="108"/>
      <c r="C159" s="108"/>
      <c r="D159" s="108"/>
      <c r="E159" s="108"/>
      <c r="F159" s="105"/>
      <c r="G159" s="135"/>
      <c r="H159" s="108"/>
      <c r="I159" s="108"/>
      <c r="J159" s="110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8"/>
      <c r="AG159" s="8"/>
    </row>
    <row r="160" spans="1:33" ht="18" customHeight="1" x14ac:dyDescent="0.3">
      <c r="A160" s="26">
        <v>45626</v>
      </c>
      <c r="B160" s="108"/>
      <c r="C160" s="108"/>
      <c r="D160" s="108"/>
      <c r="E160" s="108"/>
      <c r="F160" s="105"/>
      <c r="G160" s="135"/>
      <c r="H160" s="108"/>
      <c r="I160" s="108"/>
      <c r="J160" s="110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8"/>
      <c r="AG160" s="8"/>
    </row>
    <row r="161" spans="1:33" ht="18" customHeight="1" x14ac:dyDescent="0.3">
      <c r="A161" s="26">
        <v>45627</v>
      </c>
      <c r="B161" s="108"/>
      <c r="C161" s="108"/>
      <c r="D161" s="108"/>
      <c r="E161" s="108"/>
      <c r="F161" s="105"/>
      <c r="G161" s="135"/>
      <c r="H161" s="108"/>
      <c r="I161" s="108"/>
      <c r="J161" s="110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8"/>
      <c r="AG161" s="8"/>
    </row>
    <row r="162" spans="1:33" ht="18" customHeight="1" x14ac:dyDescent="0.3">
      <c r="A162" s="26">
        <v>45628</v>
      </c>
      <c r="B162" s="108"/>
      <c r="C162" s="108"/>
      <c r="D162" s="108"/>
      <c r="E162" s="108"/>
      <c r="F162" s="105"/>
      <c r="G162" s="135"/>
      <c r="H162" s="108"/>
      <c r="I162" s="108"/>
      <c r="J162" s="110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8"/>
      <c r="AG162" s="8"/>
    </row>
    <row r="163" spans="1:33" ht="18" customHeight="1" x14ac:dyDescent="0.3">
      <c r="A163" s="26">
        <v>45629</v>
      </c>
      <c r="B163" s="108"/>
      <c r="C163" s="108"/>
      <c r="D163" s="108"/>
      <c r="E163" s="108"/>
      <c r="F163" s="105"/>
      <c r="G163" s="135"/>
      <c r="H163" s="108"/>
      <c r="I163" s="108"/>
      <c r="J163" s="110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8"/>
      <c r="AG163" s="8"/>
    </row>
    <row r="164" spans="1:33" ht="18" customHeight="1" x14ac:dyDescent="0.3">
      <c r="A164" s="26">
        <v>45630</v>
      </c>
      <c r="B164" s="108"/>
      <c r="C164" s="108"/>
      <c r="D164" s="108"/>
      <c r="E164" s="108"/>
      <c r="F164" s="105"/>
      <c r="G164" s="135"/>
      <c r="H164" s="108"/>
      <c r="I164" s="108"/>
      <c r="J164" s="110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8"/>
      <c r="AG164" s="8"/>
    </row>
    <row r="165" spans="1:33" ht="18" customHeight="1" x14ac:dyDescent="0.3">
      <c r="A165" s="26">
        <v>45631</v>
      </c>
      <c r="B165" s="108"/>
      <c r="C165" s="108"/>
      <c r="D165" s="108"/>
      <c r="E165" s="108"/>
      <c r="F165" s="105"/>
      <c r="G165" s="135"/>
      <c r="H165" s="108"/>
      <c r="I165" s="108"/>
      <c r="J165" s="110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8"/>
      <c r="AG165" s="8"/>
    </row>
    <row r="166" spans="1:33" ht="18" customHeight="1" x14ac:dyDescent="0.3">
      <c r="A166" s="26">
        <v>45632</v>
      </c>
      <c r="B166" s="108"/>
      <c r="C166" s="108"/>
      <c r="D166" s="108"/>
      <c r="E166" s="108"/>
      <c r="F166" s="105"/>
      <c r="G166" s="135"/>
      <c r="H166" s="108"/>
      <c r="I166" s="108"/>
      <c r="J166" s="110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8"/>
      <c r="AG166" s="8"/>
    </row>
    <row r="167" spans="1:33" ht="18" customHeight="1" x14ac:dyDescent="0.3">
      <c r="A167" s="26">
        <v>45633</v>
      </c>
      <c r="B167" s="108"/>
      <c r="C167" s="108"/>
      <c r="D167" s="108"/>
      <c r="E167" s="108"/>
      <c r="F167" s="105"/>
      <c r="G167" s="135"/>
      <c r="H167" s="108"/>
      <c r="I167" s="108"/>
      <c r="J167" s="110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8"/>
      <c r="AG167" s="8"/>
    </row>
    <row r="168" spans="1:33" ht="18" customHeight="1" x14ac:dyDescent="0.3">
      <c r="A168" s="26">
        <v>45634</v>
      </c>
      <c r="B168" s="108"/>
      <c r="C168" s="108"/>
      <c r="D168" s="108"/>
      <c r="E168" s="108"/>
      <c r="F168" s="105"/>
      <c r="G168" s="135"/>
      <c r="H168" s="108"/>
      <c r="I168" s="108"/>
      <c r="J168" s="110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8"/>
      <c r="AG168" s="8"/>
    </row>
    <row r="169" spans="1:33" ht="18" customHeight="1" x14ac:dyDescent="0.3">
      <c r="A169" s="26">
        <v>45635</v>
      </c>
      <c r="B169" s="108"/>
      <c r="C169" s="108"/>
      <c r="D169" s="108"/>
      <c r="E169" s="108"/>
      <c r="F169" s="105"/>
      <c r="G169" s="135"/>
      <c r="H169" s="108"/>
      <c r="I169" s="108"/>
      <c r="J169" s="110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8"/>
      <c r="AG169" s="8"/>
    </row>
    <row r="170" spans="1:33" ht="18" customHeight="1" x14ac:dyDescent="0.3">
      <c r="A170" s="26">
        <v>45636</v>
      </c>
      <c r="B170" s="108"/>
      <c r="C170" s="108"/>
      <c r="D170" s="108"/>
      <c r="E170" s="108"/>
      <c r="F170" s="105"/>
      <c r="G170" s="135"/>
      <c r="H170" s="108"/>
      <c r="I170" s="108"/>
      <c r="J170" s="110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8"/>
      <c r="AG170" s="8"/>
    </row>
    <row r="171" spans="1:33" ht="18" customHeight="1" x14ac:dyDescent="0.3">
      <c r="A171" s="26">
        <v>45637</v>
      </c>
      <c r="B171" s="108"/>
      <c r="C171" s="108"/>
      <c r="D171" s="108"/>
      <c r="E171" s="108"/>
      <c r="F171" s="105"/>
      <c r="G171" s="135"/>
      <c r="H171" s="108"/>
      <c r="I171" s="108"/>
      <c r="J171" s="110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8"/>
      <c r="AG171" s="8"/>
    </row>
    <row r="172" spans="1:33" ht="18" customHeight="1" x14ac:dyDescent="0.3">
      <c r="A172" s="26">
        <v>45638</v>
      </c>
      <c r="B172" s="108"/>
      <c r="C172" s="108"/>
      <c r="D172" s="108"/>
      <c r="E172" s="108"/>
      <c r="F172" s="105"/>
      <c r="G172" s="135"/>
      <c r="H172" s="108"/>
      <c r="I172" s="108"/>
      <c r="J172" s="110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8"/>
      <c r="AG172" s="8"/>
    </row>
    <row r="173" spans="1:33" ht="18" customHeight="1" x14ac:dyDescent="0.3">
      <c r="A173" s="26">
        <v>45639</v>
      </c>
      <c r="B173" s="108"/>
      <c r="C173" s="108"/>
      <c r="D173" s="108"/>
      <c r="E173" s="108"/>
      <c r="F173" s="105"/>
      <c r="G173" s="135"/>
      <c r="H173" s="108"/>
      <c r="I173" s="108"/>
      <c r="J173" s="110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8"/>
      <c r="AG173" s="8"/>
    </row>
    <row r="174" spans="1:33" ht="18" customHeight="1" x14ac:dyDescent="0.3">
      <c r="A174" s="26">
        <v>45640</v>
      </c>
      <c r="B174" s="108"/>
      <c r="C174" s="108"/>
      <c r="D174" s="108"/>
      <c r="E174" s="108"/>
      <c r="F174" s="105"/>
      <c r="G174" s="135"/>
      <c r="H174" s="108"/>
      <c r="I174" s="108"/>
      <c r="J174" s="110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8"/>
      <c r="AG174" s="8"/>
    </row>
    <row r="175" spans="1:33" ht="18" customHeight="1" x14ac:dyDescent="0.3">
      <c r="A175" s="26">
        <v>45641</v>
      </c>
      <c r="B175" s="108"/>
      <c r="C175" s="108"/>
      <c r="D175" s="108"/>
      <c r="E175" s="108"/>
      <c r="F175" s="105"/>
      <c r="G175" s="135"/>
      <c r="H175" s="108"/>
      <c r="I175" s="108"/>
      <c r="J175" s="110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8"/>
      <c r="AG175" s="8"/>
    </row>
    <row r="176" spans="1:33" ht="18" customHeight="1" x14ac:dyDescent="0.3">
      <c r="A176" s="26">
        <v>45642</v>
      </c>
      <c r="B176" s="108"/>
      <c r="C176" s="108"/>
      <c r="D176" s="108"/>
      <c r="E176" s="108"/>
      <c r="F176" s="105"/>
      <c r="G176" s="135"/>
      <c r="H176" s="108"/>
      <c r="I176" s="108"/>
      <c r="J176" s="110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8"/>
      <c r="AG176" s="8"/>
    </row>
    <row r="177" spans="1:33" ht="18" customHeight="1" x14ac:dyDescent="0.3">
      <c r="A177" s="26">
        <v>45643</v>
      </c>
      <c r="B177" s="108"/>
      <c r="C177" s="108"/>
      <c r="D177" s="108"/>
      <c r="E177" s="108"/>
      <c r="F177" s="105"/>
      <c r="G177" s="135"/>
      <c r="H177" s="108"/>
      <c r="I177" s="108"/>
      <c r="J177" s="110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8"/>
      <c r="AG177" s="8"/>
    </row>
    <row r="178" spans="1:33" ht="18" customHeight="1" x14ac:dyDescent="0.3">
      <c r="A178" s="26">
        <v>45644</v>
      </c>
      <c r="B178" s="108"/>
      <c r="C178" s="108"/>
      <c r="D178" s="108"/>
      <c r="E178" s="108"/>
      <c r="F178" s="105"/>
      <c r="G178" s="135"/>
      <c r="H178" s="108"/>
      <c r="I178" s="108"/>
      <c r="J178" s="110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8"/>
      <c r="AG178" s="8"/>
    </row>
    <row r="179" spans="1:33" ht="18" customHeight="1" x14ac:dyDescent="0.3">
      <c r="A179" s="26">
        <v>45645</v>
      </c>
      <c r="B179" s="108"/>
      <c r="C179" s="108"/>
      <c r="D179" s="108"/>
      <c r="E179" s="108"/>
      <c r="F179" s="105"/>
      <c r="G179" s="135"/>
      <c r="H179" s="108"/>
      <c r="I179" s="108"/>
      <c r="J179" s="110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8"/>
      <c r="AG179" s="8"/>
    </row>
    <row r="180" spans="1:33" ht="18" customHeight="1" x14ac:dyDescent="0.3">
      <c r="A180" s="26">
        <v>45646</v>
      </c>
      <c r="B180" s="108"/>
      <c r="C180" s="108"/>
      <c r="D180" s="108"/>
      <c r="E180" s="108"/>
      <c r="F180" s="105"/>
      <c r="G180" s="135"/>
      <c r="H180" s="108"/>
      <c r="I180" s="108"/>
      <c r="J180" s="110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8"/>
      <c r="AG180" s="8"/>
    </row>
    <row r="181" spans="1:33" ht="18" customHeight="1" x14ac:dyDescent="0.3">
      <c r="A181" s="26">
        <v>45647</v>
      </c>
      <c r="B181" s="108"/>
      <c r="C181" s="108"/>
      <c r="D181" s="108"/>
      <c r="E181" s="108"/>
      <c r="F181" s="105"/>
      <c r="G181" s="135"/>
      <c r="H181" s="108"/>
      <c r="I181" s="108"/>
      <c r="J181" s="110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8"/>
      <c r="AG181" s="8"/>
    </row>
    <row r="182" spans="1:33" ht="18" customHeight="1" x14ac:dyDescent="0.3">
      <c r="A182" s="26">
        <v>45648</v>
      </c>
      <c r="B182" s="108"/>
      <c r="C182" s="108"/>
      <c r="D182" s="108"/>
      <c r="E182" s="108"/>
      <c r="F182" s="105"/>
      <c r="G182" s="135"/>
      <c r="H182" s="108"/>
      <c r="I182" s="108"/>
      <c r="J182" s="110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8"/>
      <c r="AG182" s="8"/>
    </row>
    <row r="183" spans="1:33" ht="18" customHeight="1" x14ac:dyDescent="0.3">
      <c r="A183" s="26">
        <v>45649</v>
      </c>
      <c r="B183" s="108"/>
      <c r="C183" s="108"/>
      <c r="D183" s="108"/>
      <c r="E183" s="108"/>
      <c r="F183" s="105"/>
      <c r="G183" s="135"/>
      <c r="H183" s="108"/>
      <c r="I183" s="108"/>
      <c r="J183" s="110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8"/>
      <c r="AG183" s="8"/>
    </row>
    <row r="184" spans="1:33" ht="18" customHeight="1" x14ac:dyDescent="0.3">
      <c r="A184" s="26">
        <v>45650</v>
      </c>
      <c r="B184" s="108"/>
      <c r="C184" s="108"/>
      <c r="D184" s="108"/>
      <c r="E184" s="108"/>
      <c r="F184" s="105"/>
      <c r="G184" s="135"/>
      <c r="H184" s="108"/>
      <c r="I184" s="108"/>
      <c r="J184" s="110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8"/>
      <c r="AG184" s="8"/>
    </row>
    <row r="185" spans="1:33" ht="18" customHeight="1" x14ac:dyDescent="0.3">
      <c r="A185" s="26">
        <v>45651</v>
      </c>
      <c r="B185" s="108"/>
      <c r="C185" s="108"/>
      <c r="D185" s="108"/>
      <c r="E185" s="108"/>
      <c r="F185" s="105"/>
      <c r="G185" s="135"/>
      <c r="H185" s="108"/>
      <c r="I185" s="108"/>
      <c r="J185" s="110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8"/>
      <c r="AG185" s="8"/>
    </row>
    <row r="186" spans="1:33" ht="18" customHeight="1" x14ac:dyDescent="0.3">
      <c r="A186" s="26">
        <v>45652</v>
      </c>
      <c r="B186" s="108"/>
      <c r="C186" s="108"/>
      <c r="D186" s="108"/>
      <c r="E186" s="108"/>
      <c r="F186" s="105"/>
      <c r="G186" s="135"/>
      <c r="H186" s="108"/>
      <c r="I186" s="108"/>
      <c r="J186" s="110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8"/>
      <c r="AG186" s="8"/>
    </row>
    <row r="187" spans="1:33" ht="18" customHeight="1" x14ac:dyDescent="0.3">
      <c r="A187" s="26">
        <v>45653</v>
      </c>
      <c r="B187" s="108"/>
      <c r="C187" s="108"/>
      <c r="D187" s="108"/>
      <c r="E187" s="108"/>
      <c r="F187" s="105"/>
      <c r="G187" s="135"/>
      <c r="H187" s="108"/>
      <c r="I187" s="108"/>
      <c r="J187" s="110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8"/>
      <c r="AG187" s="8"/>
    </row>
    <row r="188" spans="1:33" ht="18" customHeight="1" x14ac:dyDescent="0.3">
      <c r="A188" s="26">
        <v>45654</v>
      </c>
      <c r="B188" s="108"/>
      <c r="C188" s="108"/>
      <c r="D188" s="108"/>
      <c r="E188" s="108"/>
      <c r="F188" s="105"/>
      <c r="G188" s="135"/>
      <c r="H188" s="108"/>
      <c r="I188" s="108"/>
      <c r="J188" s="110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8"/>
      <c r="AG188" s="8"/>
    </row>
    <row r="189" spans="1:33" ht="18" customHeight="1" x14ac:dyDescent="0.3">
      <c r="A189" s="26">
        <v>45655</v>
      </c>
      <c r="B189" s="108"/>
      <c r="C189" s="108"/>
      <c r="D189" s="108"/>
      <c r="E189" s="108"/>
      <c r="F189" s="105"/>
      <c r="G189" s="135"/>
      <c r="H189" s="108"/>
      <c r="I189" s="108"/>
      <c r="J189" s="110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8"/>
      <c r="AG189" s="8"/>
    </row>
    <row r="190" spans="1:33" ht="18" customHeight="1" x14ac:dyDescent="0.3">
      <c r="A190" s="26">
        <v>45656</v>
      </c>
      <c r="B190" s="108"/>
      <c r="C190" s="108"/>
      <c r="D190" s="108"/>
      <c r="E190" s="108"/>
      <c r="F190" s="105"/>
      <c r="G190" s="135"/>
      <c r="H190" s="108"/>
      <c r="I190" s="108"/>
      <c r="J190" s="110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8"/>
      <c r="AG190" s="8"/>
    </row>
    <row r="191" spans="1:33" ht="18" customHeight="1" x14ac:dyDescent="0.3">
      <c r="A191" s="26">
        <v>45657</v>
      </c>
      <c r="B191" s="108"/>
      <c r="C191" s="108"/>
      <c r="D191" s="108"/>
      <c r="E191" s="108"/>
      <c r="F191" s="105"/>
      <c r="G191" s="135"/>
      <c r="H191" s="108"/>
      <c r="I191" s="108"/>
      <c r="J191" s="110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8"/>
      <c r="AG191" s="8"/>
    </row>
    <row r="192" spans="1:33" x14ac:dyDescent="0.3">
      <c r="B192" s="133"/>
      <c r="C192" s="133"/>
      <c r="D192" s="133"/>
      <c r="E192" s="133"/>
      <c r="F192" s="133"/>
      <c r="G192" s="133"/>
      <c r="H192" s="133"/>
      <c r="I192" s="133"/>
      <c r="J192" s="111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</row>
    <row r="193" spans="2:31" x14ac:dyDescent="0.3">
      <c r="B193" s="133"/>
      <c r="C193" s="133"/>
      <c r="D193" s="133"/>
      <c r="E193" s="133"/>
      <c r="F193" s="133"/>
      <c r="G193" s="133"/>
      <c r="H193" s="133"/>
      <c r="I193" s="133"/>
      <c r="J193" s="111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</row>
    <row r="194" spans="2:31" x14ac:dyDescent="0.3">
      <c r="B194" s="133"/>
      <c r="C194" s="133"/>
      <c r="D194" s="133"/>
      <c r="E194" s="133"/>
      <c r="F194" s="133"/>
      <c r="G194" s="133"/>
      <c r="H194" s="133"/>
      <c r="I194" s="133"/>
      <c r="J194" s="111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</row>
    <row r="195" spans="2:31" x14ac:dyDescent="0.3">
      <c r="B195" s="133"/>
      <c r="C195" s="133"/>
      <c r="D195" s="133"/>
      <c r="E195" s="133"/>
      <c r="F195" s="133"/>
      <c r="G195" s="133"/>
      <c r="H195" s="133"/>
      <c r="I195" s="133"/>
      <c r="J195" s="111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</row>
    <row r="196" spans="2:31" x14ac:dyDescent="0.3">
      <c r="B196" s="133"/>
      <c r="C196" s="133"/>
      <c r="D196" s="133"/>
      <c r="E196" s="133"/>
      <c r="F196" s="133"/>
      <c r="G196" s="133"/>
      <c r="H196" s="133"/>
      <c r="I196" s="133"/>
      <c r="J196" s="111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</row>
    <row r="197" spans="2:31" x14ac:dyDescent="0.3">
      <c r="B197" s="133"/>
      <c r="C197" s="133"/>
      <c r="D197" s="133"/>
      <c r="E197" s="133"/>
      <c r="F197" s="133"/>
      <c r="G197" s="133"/>
      <c r="H197" s="133"/>
      <c r="I197" s="133"/>
      <c r="J197" s="111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</row>
    <row r="198" spans="2:31" x14ac:dyDescent="0.3">
      <c r="B198" s="133"/>
      <c r="C198" s="133"/>
      <c r="D198" s="133"/>
      <c r="E198" s="133"/>
      <c r="F198" s="133"/>
      <c r="G198" s="133"/>
      <c r="H198" s="133"/>
      <c r="I198" s="133"/>
      <c r="J198" s="111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</row>
    <row r="199" spans="2:31" x14ac:dyDescent="0.3">
      <c r="B199" s="133"/>
      <c r="C199" s="133"/>
      <c r="D199" s="133"/>
      <c r="E199" s="133"/>
      <c r="F199" s="133"/>
      <c r="G199" s="133"/>
      <c r="H199" s="133"/>
      <c r="I199" s="133"/>
      <c r="J199" s="111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</row>
    <row r="200" spans="2:31" x14ac:dyDescent="0.3">
      <c r="B200" s="133"/>
      <c r="C200" s="133"/>
      <c r="D200" s="133"/>
      <c r="E200" s="133"/>
      <c r="F200" s="133"/>
      <c r="G200" s="133"/>
      <c r="H200" s="133"/>
      <c r="I200" s="133"/>
      <c r="J200" s="111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</row>
    <row r="201" spans="2:31" x14ac:dyDescent="0.3">
      <c r="B201" s="133"/>
      <c r="C201" s="133"/>
      <c r="D201" s="133"/>
      <c r="E201" s="133"/>
      <c r="F201" s="133"/>
      <c r="G201" s="133"/>
      <c r="H201" s="133"/>
      <c r="I201" s="133"/>
      <c r="J201" s="111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</row>
    <row r="202" spans="2:31" x14ac:dyDescent="0.3">
      <c r="B202" s="133"/>
      <c r="C202" s="133"/>
      <c r="D202" s="133"/>
      <c r="E202" s="133"/>
      <c r="F202" s="133"/>
      <c r="G202" s="133"/>
      <c r="H202" s="133"/>
      <c r="I202" s="133"/>
      <c r="J202" s="111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</row>
    <row r="203" spans="2:31" x14ac:dyDescent="0.3">
      <c r="B203" s="133"/>
      <c r="C203" s="133"/>
      <c r="D203" s="133"/>
      <c r="E203" s="133"/>
      <c r="F203" s="133"/>
      <c r="G203" s="133"/>
      <c r="H203" s="133"/>
      <c r="I203" s="133"/>
      <c r="J203" s="111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</row>
    <row r="204" spans="2:31" x14ac:dyDescent="0.3">
      <c r="B204" s="133"/>
      <c r="C204" s="133"/>
      <c r="D204" s="133"/>
      <c r="E204" s="133"/>
      <c r="F204" s="133"/>
      <c r="G204" s="133"/>
      <c r="H204" s="133"/>
      <c r="I204" s="133"/>
      <c r="J204" s="111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</row>
    <row r="205" spans="2:31" x14ac:dyDescent="0.3">
      <c r="B205" s="133"/>
      <c r="C205" s="133"/>
      <c r="D205" s="133"/>
      <c r="E205" s="133"/>
      <c r="F205" s="133"/>
      <c r="G205" s="133"/>
      <c r="H205" s="133"/>
      <c r="I205" s="133"/>
      <c r="J205" s="111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</row>
    <row r="206" spans="2:31" x14ac:dyDescent="0.3">
      <c r="B206" s="133"/>
      <c r="C206" s="133"/>
      <c r="D206" s="133"/>
      <c r="E206" s="133"/>
      <c r="F206" s="133"/>
      <c r="G206" s="133"/>
      <c r="H206" s="133"/>
      <c r="I206" s="133"/>
      <c r="J206" s="111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</row>
    <row r="207" spans="2:31" x14ac:dyDescent="0.3">
      <c r="B207" s="133"/>
      <c r="C207" s="133"/>
      <c r="D207" s="133"/>
      <c r="E207" s="133"/>
      <c r="F207" s="133"/>
      <c r="G207" s="133"/>
      <c r="H207" s="133"/>
      <c r="I207" s="133"/>
      <c r="J207" s="111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</row>
    <row r="208" spans="2:31" x14ac:dyDescent="0.3">
      <c r="B208" s="133"/>
      <c r="C208" s="133"/>
      <c r="D208" s="133"/>
      <c r="E208" s="133"/>
      <c r="F208" s="133"/>
      <c r="G208" s="133"/>
      <c r="H208" s="133"/>
      <c r="I208" s="133"/>
      <c r="J208" s="111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</row>
    <row r="209" spans="2:31" x14ac:dyDescent="0.3">
      <c r="B209" s="133"/>
      <c r="C209" s="133"/>
      <c r="D209" s="133"/>
      <c r="E209" s="133"/>
      <c r="F209" s="133"/>
      <c r="G209" s="133"/>
      <c r="H209" s="133"/>
      <c r="I209" s="133"/>
      <c r="J209" s="111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</row>
    <row r="210" spans="2:31" x14ac:dyDescent="0.3">
      <c r="B210" s="133"/>
      <c r="C210" s="133"/>
      <c r="D210" s="133"/>
      <c r="E210" s="133"/>
      <c r="F210" s="133"/>
      <c r="G210" s="133"/>
      <c r="H210" s="133"/>
      <c r="I210" s="133"/>
      <c r="J210" s="111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</row>
    <row r="211" spans="2:31" x14ac:dyDescent="0.3">
      <c r="B211" s="133"/>
      <c r="C211" s="133"/>
      <c r="D211" s="133"/>
      <c r="E211" s="133"/>
      <c r="F211" s="133"/>
      <c r="G211" s="133"/>
      <c r="H211" s="133"/>
      <c r="I211" s="133"/>
      <c r="J211" s="111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</row>
    <row r="212" spans="2:31" x14ac:dyDescent="0.3">
      <c r="B212" s="133"/>
      <c r="C212" s="133"/>
      <c r="D212" s="133"/>
      <c r="E212" s="133"/>
      <c r="F212" s="133"/>
      <c r="G212" s="133"/>
      <c r="H212" s="133"/>
      <c r="I212" s="133"/>
      <c r="J212" s="111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</row>
    <row r="213" spans="2:31" x14ac:dyDescent="0.3">
      <c r="B213" s="133"/>
      <c r="C213" s="133"/>
      <c r="D213" s="133"/>
      <c r="E213" s="133"/>
      <c r="F213" s="133"/>
      <c r="G213" s="133"/>
      <c r="H213" s="133"/>
      <c r="I213" s="133"/>
      <c r="J213" s="111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</row>
    <row r="214" spans="2:31" x14ac:dyDescent="0.3">
      <c r="B214" s="133"/>
      <c r="C214" s="133"/>
      <c r="D214" s="133"/>
      <c r="E214" s="133"/>
      <c r="F214" s="133"/>
      <c r="G214" s="133"/>
      <c r="H214" s="133"/>
      <c r="I214" s="133"/>
      <c r="J214" s="111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</row>
    <row r="215" spans="2:31" x14ac:dyDescent="0.3">
      <c r="B215" s="133"/>
      <c r="C215" s="133"/>
      <c r="D215" s="133"/>
      <c r="E215" s="133"/>
      <c r="F215" s="133"/>
      <c r="G215" s="133"/>
      <c r="H215" s="133"/>
      <c r="I215" s="133"/>
      <c r="J215" s="111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</row>
    <row r="216" spans="2:31" x14ac:dyDescent="0.3">
      <c r="B216" s="133"/>
      <c r="C216" s="133"/>
      <c r="D216" s="133"/>
      <c r="E216" s="133"/>
      <c r="F216" s="133"/>
      <c r="G216" s="133"/>
      <c r="H216" s="133"/>
      <c r="I216" s="133"/>
      <c r="J216" s="111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</row>
    <row r="217" spans="2:31" x14ac:dyDescent="0.3">
      <c r="B217" s="133"/>
      <c r="C217" s="133"/>
      <c r="D217" s="133"/>
      <c r="E217" s="133"/>
      <c r="F217" s="133"/>
      <c r="G217" s="133"/>
      <c r="H217" s="133"/>
      <c r="I217" s="133"/>
      <c r="J217" s="111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</row>
    <row r="218" spans="2:31" x14ac:dyDescent="0.3">
      <c r="B218" s="133"/>
      <c r="C218" s="133"/>
      <c r="D218" s="133"/>
      <c r="E218" s="133"/>
      <c r="F218" s="133"/>
      <c r="G218" s="133"/>
      <c r="H218" s="133"/>
      <c r="I218" s="133"/>
      <c r="J218" s="111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</row>
    <row r="219" spans="2:31" x14ac:dyDescent="0.3">
      <c r="B219" s="133"/>
      <c r="C219" s="133"/>
      <c r="D219" s="133"/>
      <c r="E219" s="133"/>
      <c r="F219" s="133"/>
      <c r="G219" s="133"/>
      <c r="H219" s="133"/>
      <c r="I219" s="133"/>
      <c r="J219" s="111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</row>
    <row r="220" spans="2:31" x14ac:dyDescent="0.3">
      <c r="B220" s="133"/>
      <c r="C220" s="133"/>
      <c r="D220" s="133"/>
      <c r="E220" s="133"/>
      <c r="F220" s="133"/>
      <c r="G220" s="133"/>
      <c r="H220" s="133"/>
      <c r="I220" s="133"/>
      <c r="J220" s="111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</row>
    <row r="221" spans="2:31" x14ac:dyDescent="0.3">
      <c r="B221" s="133"/>
      <c r="C221" s="133"/>
      <c r="D221" s="133"/>
      <c r="E221" s="133"/>
      <c r="F221" s="133"/>
      <c r="G221" s="133"/>
      <c r="H221" s="133"/>
      <c r="I221" s="133"/>
      <c r="J221" s="111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</row>
    <row r="222" spans="2:31" x14ac:dyDescent="0.3">
      <c r="B222" s="133"/>
      <c r="C222" s="133"/>
      <c r="D222" s="133"/>
      <c r="E222" s="133"/>
      <c r="F222" s="133"/>
      <c r="G222" s="133"/>
      <c r="H222" s="133"/>
      <c r="I222" s="133"/>
      <c r="J222" s="111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</row>
    <row r="223" spans="2:31" x14ac:dyDescent="0.3">
      <c r="B223" s="133"/>
      <c r="C223" s="133"/>
      <c r="D223" s="133"/>
      <c r="E223" s="133"/>
      <c r="F223" s="133"/>
      <c r="G223" s="133"/>
      <c r="H223" s="133"/>
      <c r="I223" s="133"/>
      <c r="J223" s="111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</row>
    <row r="224" spans="2:31" x14ac:dyDescent="0.3">
      <c r="B224" s="133"/>
      <c r="C224" s="133"/>
      <c r="D224" s="133"/>
      <c r="E224" s="133"/>
      <c r="F224" s="133"/>
      <c r="G224" s="133"/>
      <c r="H224" s="133"/>
      <c r="I224" s="133"/>
      <c r="J224" s="111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</row>
    <row r="225" spans="2:31" x14ac:dyDescent="0.3">
      <c r="B225" s="133"/>
      <c r="C225" s="133"/>
      <c r="D225" s="133"/>
      <c r="E225" s="133"/>
      <c r="F225" s="133"/>
      <c r="G225" s="133"/>
      <c r="H225" s="133"/>
      <c r="I225" s="133"/>
      <c r="J225" s="111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</row>
    <row r="226" spans="2:31" x14ac:dyDescent="0.3">
      <c r="B226" s="133"/>
      <c r="C226" s="133"/>
      <c r="D226" s="133"/>
      <c r="E226" s="133"/>
      <c r="F226" s="133"/>
      <c r="G226" s="133"/>
      <c r="H226" s="133"/>
      <c r="I226" s="133"/>
      <c r="J226" s="111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</row>
    <row r="227" spans="2:31" x14ac:dyDescent="0.3">
      <c r="B227" s="133"/>
      <c r="C227" s="133"/>
      <c r="D227" s="133"/>
      <c r="E227" s="133"/>
      <c r="F227" s="133"/>
      <c r="G227" s="133"/>
      <c r="H227" s="133"/>
      <c r="I227" s="133"/>
      <c r="J227" s="111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</row>
    <row r="228" spans="2:31" x14ac:dyDescent="0.3">
      <c r="B228" s="133"/>
      <c r="C228" s="133"/>
      <c r="D228" s="133"/>
      <c r="E228" s="133"/>
      <c r="F228" s="133"/>
      <c r="G228" s="133"/>
      <c r="H228" s="133"/>
      <c r="I228" s="133"/>
      <c r="J228" s="111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</row>
    <row r="229" spans="2:31" x14ac:dyDescent="0.3">
      <c r="B229" s="133"/>
      <c r="C229" s="133"/>
      <c r="D229" s="133"/>
      <c r="E229" s="133"/>
      <c r="F229" s="133"/>
      <c r="G229" s="133"/>
      <c r="H229" s="133"/>
      <c r="I229" s="133"/>
      <c r="J229" s="111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</row>
    <row r="230" spans="2:31" x14ac:dyDescent="0.3">
      <c r="B230" s="133"/>
      <c r="C230" s="133"/>
      <c r="D230" s="133"/>
      <c r="E230" s="133"/>
      <c r="F230" s="133"/>
      <c r="G230" s="133"/>
      <c r="H230" s="133"/>
      <c r="I230" s="133"/>
      <c r="J230" s="111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</row>
    <row r="231" spans="2:31" x14ac:dyDescent="0.3">
      <c r="B231" s="133"/>
      <c r="C231" s="133"/>
      <c r="D231" s="133"/>
      <c r="E231" s="133"/>
      <c r="F231" s="133"/>
      <c r="G231" s="133"/>
      <c r="H231" s="133"/>
      <c r="I231" s="133"/>
      <c r="J231" s="111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</row>
    <row r="232" spans="2:31" x14ac:dyDescent="0.3">
      <c r="B232" s="133"/>
      <c r="C232" s="133"/>
      <c r="D232" s="133"/>
      <c r="E232" s="133"/>
      <c r="F232" s="133"/>
      <c r="G232" s="133"/>
      <c r="H232" s="133"/>
      <c r="I232" s="133"/>
      <c r="J232" s="111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</row>
    <row r="233" spans="2:31" x14ac:dyDescent="0.3">
      <c r="B233" s="133"/>
      <c r="C233" s="133"/>
      <c r="D233" s="133"/>
      <c r="E233" s="133"/>
      <c r="F233" s="133"/>
      <c r="G233" s="133"/>
      <c r="H233" s="133"/>
      <c r="I233" s="133"/>
      <c r="J233" s="111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</row>
    <row r="234" spans="2:31" x14ac:dyDescent="0.3">
      <c r="B234" s="133"/>
      <c r="C234" s="133"/>
      <c r="D234" s="133"/>
      <c r="E234" s="133"/>
      <c r="F234" s="133"/>
      <c r="G234" s="133"/>
      <c r="H234" s="133"/>
      <c r="I234" s="133"/>
      <c r="J234" s="111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</row>
    <row r="235" spans="2:31" x14ac:dyDescent="0.3">
      <c r="B235" s="133"/>
      <c r="C235" s="133"/>
      <c r="D235" s="133"/>
      <c r="E235" s="133"/>
      <c r="F235" s="133"/>
      <c r="G235" s="133"/>
      <c r="H235" s="133"/>
      <c r="I235" s="133"/>
      <c r="J235" s="111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</row>
    <row r="236" spans="2:31" x14ac:dyDescent="0.3">
      <c r="B236" s="133"/>
      <c r="C236" s="133"/>
      <c r="D236" s="133"/>
      <c r="E236" s="133"/>
      <c r="F236" s="133"/>
      <c r="G236" s="133"/>
      <c r="H236" s="133"/>
      <c r="I236" s="133"/>
      <c r="J236" s="111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</row>
    <row r="237" spans="2:31" x14ac:dyDescent="0.3">
      <c r="B237" s="133"/>
      <c r="C237" s="133"/>
      <c r="D237" s="133"/>
      <c r="E237" s="133"/>
      <c r="F237" s="133"/>
      <c r="G237" s="133"/>
      <c r="H237" s="133"/>
      <c r="I237" s="133"/>
      <c r="J237" s="111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</row>
    <row r="238" spans="2:31" x14ac:dyDescent="0.3">
      <c r="B238" s="133"/>
      <c r="C238" s="133"/>
      <c r="D238" s="133"/>
      <c r="E238" s="133"/>
      <c r="F238" s="133"/>
      <c r="G238" s="133"/>
      <c r="H238" s="133"/>
      <c r="I238" s="133"/>
      <c r="J238" s="111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</row>
    <row r="239" spans="2:31" x14ac:dyDescent="0.3">
      <c r="B239" s="133"/>
      <c r="C239" s="133"/>
      <c r="D239" s="133"/>
      <c r="E239" s="133"/>
      <c r="F239" s="133"/>
      <c r="G239" s="133"/>
      <c r="H239" s="133"/>
      <c r="I239" s="133"/>
      <c r="J239" s="111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</row>
    <row r="240" spans="2:31" x14ac:dyDescent="0.3">
      <c r="B240" s="133"/>
      <c r="C240" s="133"/>
      <c r="D240" s="133"/>
      <c r="E240" s="133"/>
      <c r="F240" s="133"/>
      <c r="G240" s="133"/>
      <c r="H240" s="133"/>
      <c r="I240" s="133"/>
      <c r="J240" s="111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</row>
    <row r="241" spans="2:31" x14ac:dyDescent="0.3">
      <c r="B241" s="133"/>
      <c r="C241" s="133"/>
      <c r="D241" s="133"/>
      <c r="E241" s="133"/>
      <c r="F241" s="133"/>
      <c r="G241" s="133"/>
      <c r="H241" s="133"/>
      <c r="I241" s="133"/>
      <c r="J241" s="111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</row>
    <row r="242" spans="2:31" x14ac:dyDescent="0.3">
      <c r="B242" s="133"/>
      <c r="C242" s="133"/>
      <c r="D242" s="133"/>
      <c r="E242" s="133"/>
      <c r="F242" s="133"/>
      <c r="G242" s="133"/>
      <c r="H242" s="133"/>
      <c r="I242" s="133"/>
      <c r="J242" s="111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</row>
    <row r="243" spans="2:31" x14ac:dyDescent="0.3">
      <c r="B243" s="133"/>
      <c r="C243" s="133"/>
      <c r="D243" s="133"/>
      <c r="E243" s="133"/>
      <c r="F243" s="133"/>
      <c r="G243" s="133"/>
      <c r="H243" s="133"/>
      <c r="I243" s="133"/>
      <c r="J243" s="111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</row>
    <row r="244" spans="2:31" x14ac:dyDescent="0.3">
      <c r="B244" s="133"/>
      <c r="C244" s="133"/>
      <c r="D244" s="133"/>
      <c r="E244" s="133"/>
      <c r="F244" s="133"/>
      <c r="G244" s="133"/>
      <c r="H244" s="133"/>
      <c r="I244" s="133"/>
      <c r="J244" s="111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</row>
    <row r="245" spans="2:31" x14ac:dyDescent="0.3">
      <c r="B245" s="133"/>
      <c r="C245" s="133"/>
      <c r="D245" s="133"/>
      <c r="E245" s="133"/>
      <c r="F245" s="133"/>
      <c r="G245" s="133"/>
      <c r="H245" s="133"/>
      <c r="I245" s="133"/>
      <c r="J245" s="111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</row>
    <row r="246" spans="2:31" x14ac:dyDescent="0.3">
      <c r="B246" s="133"/>
      <c r="C246" s="133"/>
      <c r="D246" s="133"/>
      <c r="E246" s="133"/>
      <c r="F246" s="133"/>
      <c r="G246" s="133"/>
      <c r="H246" s="133"/>
      <c r="I246" s="133"/>
      <c r="J246" s="111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</row>
    <row r="247" spans="2:31" x14ac:dyDescent="0.3">
      <c r="B247" s="133"/>
      <c r="C247" s="133"/>
      <c r="D247" s="133"/>
      <c r="E247" s="133"/>
      <c r="F247" s="133"/>
      <c r="G247" s="133"/>
      <c r="H247" s="133"/>
      <c r="I247" s="133"/>
      <c r="J247" s="111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</row>
    <row r="248" spans="2:31" x14ac:dyDescent="0.3">
      <c r="B248" s="133"/>
      <c r="C248" s="133"/>
      <c r="D248" s="133"/>
      <c r="E248" s="133"/>
      <c r="F248" s="133"/>
      <c r="G248" s="133"/>
      <c r="H248" s="133"/>
      <c r="I248" s="133"/>
      <c r="J248" s="111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</row>
    <row r="249" spans="2:31" x14ac:dyDescent="0.3">
      <c r="B249" s="133"/>
      <c r="C249" s="133"/>
      <c r="D249" s="133"/>
      <c r="E249" s="133"/>
      <c r="F249" s="133"/>
      <c r="G249" s="133"/>
      <c r="H249" s="133"/>
      <c r="I249" s="133"/>
      <c r="J249" s="111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</row>
    <row r="250" spans="2:31" x14ac:dyDescent="0.3">
      <c r="B250" s="133"/>
      <c r="C250" s="133"/>
      <c r="D250" s="133"/>
      <c r="E250" s="133"/>
      <c r="F250" s="133"/>
      <c r="G250" s="133"/>
      <c r="H250" s="133"/>
      <c r="I250" s="133"/>
      <c r="J250" s="111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</row>
    <row r="251" spans="2:31" x14ac:dyDescent="0.3">
      <c r="B251" s="133"/>
      <c r="C251" s="133"/>
      <c r="D251" s="133"/>
      <c r="E251" s="133"/>
      <c r="F251" s="133"/>
      <c r="G251" s="133"/>
      <c r="H251" s="133"/>
      <c r="I251" s="133"/>
      <c r="J251" s="111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</row>
    <row r="252" spans="2:31" x14ac:dyDescent="0.3">
      <c r="B252" s="133"/>
      <c r="C252" s="133"/>
      <c r="D252" s="133"/>
      <c r="E252" s="133"/>
      <c r="F252" s="133"/>
      <c r="G252" s="133"/>
      <c r="H252" s="133"/>
      <c r="I252" s="133"/>
      <c r="J252" s="111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</row>
    <row r="253" spans="2:31" x14ac:dyDescent="0.3">
      <c r="B253" s="133"/>
      <c r="C253" s="133"/>
      <c r="D253" s="133"/>
      <c r="E253" s="133"/>
      <c r="F253" s="133"/>
      <c r="G253" s="133"/>
      <c r="H253" s="133"/>
      <c r="I253" s="133"/>
      <c r="J253" s="111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</row>
    <row r="254" spans="2:31" x14ac:dyDescent="0.3">
      <c r="B254" s="133"/>
      <c r="C254" s="133"/>
      <c r="D254" s="133"/>
      <c r="E254" s="133"/>
      <c r="F254" s="133"/>
      <c r="G254" s="133"/>
      <c r="H254" s="133"/>
      <c r="I254" s="133"/>
      <c r="J254" s="111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</row>
    <row r="255" spans="2:31" x14ac:dyDescent="0.3">
      <c r="B255" s="133"/>
      <c r="C255" s="133"/>
      <c r="D255" s="133"/>
      <c r="E255" s="133"/>
      <c r="F255" s="133"/>
      <c r="G255" s="133"/>
      <c r="H255" s="133"/>
      <c r="I255" s="133"/>
      <c r="J255" s="111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</row>
    <row r="256" spans="2:31" x14ac:dyDescent="0.3">
      <c r="B256" s="133"/>
      <c r="C256" s="133"/>
      <c r="D256" s="133"/>
      <c r="E256" s="133"/>
      <c r="F256" s="133"/>
      <c r="G256" s="133"/>
      <c r="H256" s="133"/>
      <c r="I256" s="133"/>
      <c r="J256" s="111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</row>
    <row r="257" spans="2:31" x14ac:dyDescent="0.3">
      <c r="B257" s="133"/>
      <c r="C257" s="133"/>
      <c r="D257" s="133"/>
      <c r="E257" s="133"/>
      <c r="F257" s="133"/>
      <c r="G257" s="133"/>
      <c r="H257" s="133"/>
      <c r="I257" s="133"/>
      <c r="J257" s="111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</row>
    <row r="258" spans="2:31" x14ac:dyDescent="0.3">
      <c r="B258" s="133"/>
      <c r="C258" s="133"/>
      <c r="D258" s="133"/>
      <c r="E258" s="133"/>
      <c r="F258" s="133"/>
      <c r="G258" s="133"/>
      <c r="H258" s="133"/>
      <c r="I258" s="133"/>
      <c r="J258" s="111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</row>
    <row r="259" spans="2:31" x14ac:dyDescent="0.3">
      <c r="B259" s="133"/>
      <c r="C259" s="133"/>
      <c r="D259" s="133"/>
      <c r="E259" s="133"/>
      <c r="F259" s="133"/>
      <c r="G259" s="133"/>
      <c r="H259" s="133"/>
      <c r="I259" s="133"/>
      <c r="J259" s="111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</row>
    <row r="260" spans="2:31" x14ac:dyDescent="0.3">
      <c r="B260" s="133"/>
      <c r="C260" s="133"/>
      <c r="D260" s="133"/>
      <c r="E260" s="133"/>
      <c r="F260" s="133"/>
      <c r="G260" s="133"/>
      <c r="H260" s="133"/>
      <c r="I260" s="133"/>
      <c r="J260" s="111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</row>
    <row r="261" spans="2:31" x14ac:dyDescent="0.3">
      <c r="B261" s="133"/>
      <c r="C261" s="133"/>
      <c r="D261" s="133"/>
      <c r="E261" s="133"/>
      <c r="F261" s="133"/>
      <c r="G261" s="133"/>
      <c r="H261" s="133"/>
      <c r="I261" s="133"/>
      <c r="J261" s="111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</row>
    <row r="262" spans="2:31" x14ac:dyDescent="0.3">
      <c r="B262" s="133"/>
      <c r="C262" s="133"/>
      <c r="D262" s="133"/>
      <c r="E262" s="133"/>
      <c r="F262" s="133"/>
      <c r="G262" s="133"/>
      <c r="H262" s="133"/>
      <c r="I262" s="133"/>
      <c r="J262" s="111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</row>
    <row r="263" spans="2:31" x14ac:dyDescent="0.3">
      <c r="B263" s="133"/>
      <c r="C263" s="133"/>
      <c r="D263" s="133"/>
      <c r="E263" s="133"/>
      <c r="F263" s="133"/>
      <c r="G263" s="133"/>
      <c r="H263" s="133"/>
      <c r="I263" s="133"/>
      <c r="J263" s="111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</row>
    <row r="264" spans="2:31" x14ac:dyDescent="0.3">
      <c r="B264" s="133"/>
      <c r="C264" s="133"/>
      <c r="D264" s="133"/>
      <c r="E264" s="133"/>
      <c r="F264" s="133"/>
      <c r="G264" s="133"/>
      <c r="H264" s="133"/>
      <c r="I264" s="133"/>
      <c r="J264" s="111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</row>
    <row r="265" spans="2:31" x14ac:dyDescent="0.3">
      <c r="B265" s="133"/>
      <c r="C265" s="133"/>
      <c r="D265" s="133"/>
      <c r="E265" s="133"/>
      <c r="F265" s="133"/>
      <c r="G265" s="133"/>
      <c r="H265" s="133"/>
      <c r="I265" s="133"/>
      <c r="J265" s="111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</row>
    <row r="266" spans="2:31" x14ac:dyDescent="0.3">
      <c r="B266" s="133"/>
      <c r="C266" s="133"/>
      <c r="D266" s="133"/>
      <c r="E266" s="133"/>
      <c r="F266" s="133"/>
      <c r="G266" s="133"/>
      <c r="H266" s="133"/>
      <c r="I266" s="133"/>
      <c r="J266" s="111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</row>
    <row r="267" spans="2:31" x14ac:dyDescent="0.3">
      <c r="B267" s="133"/>
      <c r="C267" s="133"/>
      <c r="D267" s="133"/>
      <c r="E267" s="133"/>
      <c r="F267" s="133"/>
      <c r="G267" s="133"/>
      <c r="H267" s="133"/>
      <c r="I267" s="133"/>
      <c r="J267" s="111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</row>
    <row r="268" spans="2:31" x14ac:dyDescent="0.3">
      <c r="B268" s="133"/>
      <c r="C268" s="133"/>
      <c r="D268" s="133"/>
      <c r="E268" s="133"/>
      <c r="F268" s="133"/>
      <c r="G268" s="133"/>
      <c r="H268" s="133"/>
      <c r="I268" s="133"/>
      <c r="J268" s="111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</row>
    <row r="269" spans="2:31" x14ac:dyDescent="0.3">
      <c r="B269" s="133"/>
      <c r="C269" s="133"/>
      <c r="D269" s="133"/>
      <c r="E269" s="133"/>
      <c r="F269" s="133"/>
      <c r="G269" s="133"/>
      <c r="H269" s="133"/>
      <c r="I269" s="133"/>
      <c r="J269" s="111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</row>
    <row r="270" spans="2:31" x14ac:dyDescent="0.3">
      <c r="B270" s="133"/>
      <c r="C270" s="133"/>
      <c r="D270" s="133"/>
      <c r="E270" s="133"/>
      <c r="F270" s="133"/>
      <c r="G270" s="133"/>
      <c r="H270" s="133"/>
      <c r="I270" s="133"/>
      <c r="J270" s="111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</row>
    <row r="271" spans="2:31" x14ac:dyDescent="0.3">
      <c r="B271" s="133"/>
      <c r="C271" s="133"/>
      <c r="D271" s="133"/>
      <c r="E271" s="133"/>
      <c r="F271" s="133"/>
      <c r="G271" s="133"/>
      <c r="H271" s="133"/>
      <c r="I271" s="133"/>
      <c r="J271" s="111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</row>
    <row r="272" spans="2:31" x14ac:dyDescent="0.3">
      <c r="B272" s="133"/>
      <c r="C272" s="133"/>
      <c r="D272" s="133"/>
      <c r="E272" s="133"/>
      <c r="F272" s="133"/>
      <c r="G272" s="133"/>
      <c r="H272" s="133"/>
      <c r="I272" s="133"/>
      <c r="J272" s="111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</row>
    <row r="273" spans="2:31" x14ac:dyDescent="0.3">
      <c r="B273" s="133"/>
      <c r="C273" s="133"/>
      <c r="D273" s="133"/>
      <c r="E273" s="133"/>
      <c r="F273" s="133"/>
      <c r="G273" s="133"/>
      <c r="H273" s="133"/>
      <c r="I273" s="133"/>
      <c r="J273" s="111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</row>
    <row r="274" spans="2:31" x14ac:dyDescent="0.3">
      <c r="B274" s="133"/>
      <c r="C274" s="133"/>
      <c r="D274" s="133"/>
      <c r="E274" s="133"/>
      <c r="F274" s="133"/>
      <c r="G274" s="133"/>
      <c r="H274" s="133"/>
      <c r="I274" s="133"/>
      <c r="J274" s="111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</row>
    <row r="275" spans="2:31" x14ac:dyDescent="0.3">
      <c r="B275" s="133"/>
      <c r="C275" s="133"/>
      <c r="D275" s="133"/>
      <c r="E275" s="133"/>
      <c r="F275" s="133"/>
      <c r="G275" s="133"/>
      <c r="H275" s="133"/>
      <c r="I275" s="133"/>
      <c r="J275" s="111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</row>
    <row r="276" spans="2:31" x14ac:dyDescent="0.3">
      <c r="B276" s="133"/>
      <c r="C276" s="133"/>
      <c r="D276" s="133"/>
      <c r="E276" s="133"/>
      <c r="F276" s="133"/>
      <c r="G276" s="133"/>
      <c r="H276" s="133"/>
      <c r="I276" s="133"/>
      <c r="J276" s="111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</row>
    <row r="277" spans="2:31" x14ac:dyDescent="0.3">
      <c r="B277" s="133"/>
      <c r="C277" s="133"/>
      <c r="D277" s="133"/>
      <c r="E277" s="133"/>
      <c r="F277" s="133"/>
      <c r="G277" s="133"/>
      <c r="H277" s="133"/>
      <c r="I277" s="133"/>
      <c r="J277" s="111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</row>
    <row r="278" spans="2:31" x14ac:dyDescent="0.3">
      <c r="B278" s="133"/>
      <c r="C278" s="133"/>
      <c r="D278" s="133"/>
      <c r="E278" s="133"/>
      <c r="F278" s="133"/>
      <c r="G278" s="133"/>
      <c r="H278" s="133"/>
      <c r="I278" s="133"/>
      <c r="J278" s="111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</row>
    <row r="279" spans="2:31" x14ac:dyDescent="0.3">
      <c r="B279" s="133"/>
      <c r="C279" s="133"/>
      <c r="D279" s="133"/>
      <c r="E279" s="133"/>
      <c r="F279" s="133"/>
      <c r="G279" s="133"/>
      <c r="H279" s="133"/>
      <c r="I279" s="133"/>
      <c r="J279" s="111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</row>
    <row r="280" spans="2:31" x14ac:dyDescent="0.3">
      <c r="B280" s="133"/>
      <c r="C280" s="133"/>
      <c r="D280" s="133"/>
      <c r="E280" s="133"/>
      <c r="F280" s="133"/>
      <c r="G280" s="133"/>
      <c r="H280" s="133"/>
      <c r="I280" s="133"/>
      <c r="J280" s="111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</row>
    <row r="281" spans="2:31" x14ac:dyDescent="0.3">
      <c r="B281" s="133"/>
      <c r="C281" s="133"/>
      <c r="D281" s="133"/>
      <c r="E281" s="133"/>
      <c r="F281" s="133"/>
      <c r="G281" s="133"/>
      <c r="H281" s="133"/>
      <c r="I281" s="133"/>
      <c r="J281" s="111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</row>
    <row r="282" spans="2:31" x14ac:dyDescent="0.3">
      <c r="B282" s="133"/>
      <c r="C282" s="133"/>
      <c r="D282" s="133"/>
      <c r="E282" s="133"/>
      <c r="F282" s="133"/>
      <c r="G282" s="133"/>
      <c r="H282" s="133"/>
      <c r="I282" s="133"/>
      <c r="J282" s="111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</row>
    <row r="283" spans="2:31" x14ac:dyDescent="0.3">
      <c r="B283" s="133"/>
      <c r="C283" s="133"/>
      <c r="D283" s="133"/>
      <c r="E283" s="133"/>
      <c r="F283" s="133"/>
      <c r="G283" s="133"/>
      <c r="H283" s="133"/>
      <c r="I283" s="133"/>
      <c r="J283" s="111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</row>
    <row r="284" spans="2:31" x14ac:dyDescent="0.3">
      <c r="B284" s="133"/>
      <c r="C284" s="133"/>
      <c r="D284" s="133"/>
      <c r="E284" s="133"/>
      <c r="F284" s="133"/>
      <c r="G284" s="133"/>
      <c r="H284" s="133"/>
      <c r="I284" s="133"/>
      <c r="J284" s="111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</row>
    <row r="285" spans="2:31" x14ac:dyDescent="0.3">
      <c r="B285" s="133"/>
      <c r="C285" s="133"/>
      <c r="D285" s="133"/>
      <c r="E285" s="133"/>
      <c r="F285" s="133"/>
      <c r="G285" s="133"/>
      <c r="H285" s="133"/>
      <c r="I285" s="133"/>
      <c r="J285" s="111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</row>
    <row r="286" spans="2:31" x14ac:dyDescent="0.3">
      <c r="B286" s="133"/>
      <c r="C286" s="133"/>
      <c r="D286" s="133"/>
      <c r="E286" s="133"/>
      <c r="F286" s="133"/>
      <c r="G286" s="133"/>
      <c r="H286" s="133"/>
      <c r="I286" s="133"/>
      <c r="J286" s="111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</row>
    <row r="287" spans="2:31" x14ac:dyDescent="0.3">
      <c r="B287" s="133"/>
      <c r="C287" s="133"/>
      <c r="D287" s="133"/>
      <c r="E287" s="133"/>
      <c r="F287" s="133"/>
      <c r="G287" s="133"/>
      <c r="H287" s="133"/>
      <c r="I287" s="133"/>
      <c r="J287" s="111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</row>
    <row r="288" spans="2:31" x14ac:dyDescent="0.3">
      <c r="B288" s="133"/>
      <c r="C288" s="133"/>
      <c r="D288" s="133"/>
      <c r="E288" s="133"/>
      <c r="F288" s="133"/>
      <c r="G288" s="133"/>
      <c r="H288" s="133"/>
      <c r="I288" s="133"/>
      <c r="J288" s="111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</row>
    <row r="289" spans="2:31" x14ac:dyDescent="0.3">
      <c r="B289" s="133"/>
      <c r="C289" s="133"/>
      <c r="D289" s="133"/>
      <c r="E289" s="133"/>
      <c r="F289" s="133"/>
      <c r="G289" s="133"/>
      <c r="H289" s="133"/>
      <c r="I289" s="133"/>
      <c r="J289" s="111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</row>
    <row r="290" spans="2:31" x14ac:dyDescent="0.3">
      <c r="B290" s="133"/>
      <c r="C290" s="133"/>
      <c r="D290" s="133"/>
      <c r="E290" s="133"/>
      <c r="F290" s="133"/>
      <c r="G290" s="133"/>
      <c r="H290" s="133"/>
      <c r="I290" s="133"/>
      <c r="J290" s="111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</row>
    <row r="291" spans="2:31" x14ac:dyDescent="0.3">
      <c r="B291" s="133"/>
      <c r="C291" s="133"/>
      <c r="D291" s="133"/>
      <c r="E291" s="133"/>
      <c r="F291" s="133"/>
      <c r="G291" s="133"/>
      <c r="H291" s="133"/>
      <c r="I291" s="133"/>
      <c r="J291" s="111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</row>
    <row r="292" spans="2:31" x14ac:dyDescent="0.3">
      <c r="B292" s="133"/>
      <c r="C292" s="133"/>
      <c r="D292" s="133"/>
      <c r="E292" s="133"/>
      <c r="F292" s="133"/>
      <c r="G292" s="133"/>
      <c r="H292" s="133"/>
      <c r="I292" s="133"/>
      <c r="J292" s="111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</row>
    <row r="293" spans="2:31" x14ac:dyDescent="0.3">
      <c r="B293" s="133"/>
      <c r="C293" s="133"/>
      <c r="D293" s="133"/>
      <c r="E293" s="133"/>
      <c r="F293" s="133"/>
      <c r="G293" s="133"/>
      <c r="H293" s="133"/>
      <c r="I293" s="133"/>
      <c r="J293" s="111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</row>
    <row r="294" spans="2:31" x14ac:dyDescent="0.3">
      <c r="B294" s="133"/>
      <c r="C294" s="133"/>
      <c r="D294" s="133"/>
      <c r="E294" s="133"/>
      <c r="F294" s="133"/>
      <c r="G294" s="133"/>
      <c r="H294" s="133"/>
      <c r="I294" s="133"/>
      <c r="J294" s="111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</row>
    <row r="295" spans="2:31" x14ac:dyDescent="0.3">
      <c r="B295" s="133"/>
      <c r="C295" s="133"/>
      <c r="D295" s="133"/>
      <c r="E295" s="133"/>
      <c r="F295" s="133"/>
      <c r="G295" s="133"/>
      <c r="H295" s="133"/>
      <c r="I295" s="133"/>
      <c r="J295" s="111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</row>
    <row r="296" spans="2:31" x14ac:dyDescent="0.3">
      <c r="B296" s="133"/>
      <c r="C296" s="133"/>
      <c r="D296" s="133"/>
      <c r="E296" s="133"/>
      <c r="F296" s="133"/>
      <c r="G296" s="133"/>
      <c r="H296" s="133"/>
      <c r="I296" s="133"/>
      <c r="J296" s="111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</row>
    <row r="297" spans="2:31" x14ac:dyDescent="0.3">
      <c r="B297" s="133"/>
      <c r="C297" s="133"/>
      <c r="D297" s="133"/>
      <c r="E297" s="133"/>
      <c r="F297" s="133"/>
      <c r="G297" s="133"/>
      <c r="H297" s="133"/>
      <c r="I297" s="133"/>
      <c r="J297" s="111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</row>
    <row r="298" spans="2:31" x14ac:dyDescent="0.3">
      <c r="B298" s="133"/>
      <c r="C298" s="133"/>
      <c r="D298" s="133"/>
      <c r="E298" s="133"/>
      <c r="F298" s="133"/>
      <c r="G298" s="133"/>
      <c r="H298" s="133"/>
      <c r="I298" s="133"/>
      <c r="J298" s="111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</row>
    <row r="299" spans="2:31" x14ac:dyDescent="0.3">
      <c r="B299" s="133"/>
      <c r="C299" s="133"/>
      <c r="D299" s="133"/>
      <c r="E299" s="133"/>
      <c r="F299" s="133"/>
      <c r="G299" s="133"/>
      <c r="H299" s="133"/>
      <c r="I299" s="133"/>
      <c r="J299" s="111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</row>
    <row r="300" spans="2:31" x14ac:dyDescent="0.3">
      <c r="B300" s="133"/>
      <c r="C300" s="133"/>
      <c r="D300" s="133"/>
      <c r="E300" s="133"/>
      <c r="F300" s="133"/>
      <c r="G300" s="133"/>
      <c r="H300" s="133"/>
      <c r="I300" s="133"/>
      <c r="J300" s="111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</row>
    <row r="301" spans="2:31" x14ac:dyDescent="0.3">
      <c r="B301" s="133"/>
      <c r="C301" s="133"/>
      <c r="D301" s="133"/>
      <c r="E301" s="133"/>
      <c r="F301" s="133"/>
      <c r="G301" s="133"/>
      <c r="H301" s="133"/>
      <c r="I301" s="133"/>
      <c r="J301" s="111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</row>
    <row r="302" spans="2:31" x14ac:dyDescent="0.3">
      <c r="B302" s="133"/>
      <c r="C302" s="133"/>
      <c r="D302" s="133"/>
      <c r="E302" s="133"/>
      <c r="F302" s="133"/>
      <c r="G302" s="133"/>
      <c r="H302" s="133"/>
      <c r="I302" s="133"/>
      <c r="J302" s="111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</row>
    <row r="303" spans="2:31" x14ac:dyDescent="0.3">
      <c r="B303" s="133"/>
      <c r="C303" s="133"/>
      <c r="D303" s="133"/>
      <c r="E303" s="133"/>
      <c r="F303" s="133"/>
      <c r="G303" s="133"/>
      <c r="H303" s="133"/>
      <c r="I303" s="133"/>
      <c r="J303" s="111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</row>
    <row r="304" spans="2:31" x14ac:dyDescent="0.3">
      <c r="B304" s="133"/>
      <c r="C304" s="133"/>
      <c r="D304" s="133"/>
      <c r="E304" s="133"/>
      <c r="F304" s="133"/>
      <c r="G304" s="133"/>
      <c r="H304" s="133"/>
      <c r="I304" s="133"/>
      <c r="J304" s="111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</row>
    <row r="305" spans="2:31" x14ac:dyDescent="0.3">
      <c r="B305" s="133"/>
      <c r="C305" s="133"/>
      <c r="D305" s="133"/>
      <c r="E305" s="133"/>
      <c r="F305" s="133"/>
      <c r="G305" s="133"/>
      <c r="H305" s="133"/>
      <c r="I305" s="133"/>
      <c r="J305" s="111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</row>
    <row r="306" spans="2:31" x14ac:dyDescent="0.3">
      <c r="B306" s="133"/>
      <c r="C306" s="133"/>
      <c r="D306" s="133"/>
      <c r="E306" s="133"/>
      <c r="F306" s="133"/>
      <c r="G306" s="133"/>
      <c r="H306" s="133"/>
      <c r="I306" s="133"/>
      <c r="J306" s="111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</row>
    <row r="307" spans="2:31" x14ac:dyDescent="0.3">
      <c r="B307" s="133"/>
      <c r="C307" s="133"/>
      <c r="D307" s="133"/>
      <c r="E307" s="133"/>
      <c r="F307" s="133"/>
      <c r="G307" s="133"/>
      <c r="H307" s="133"/>
      <c r="I307" s="133"/>
      <c r="J307" s="111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</row>
    <row r="308" spans="2:31" x14ac:dyDescent="0.3">
      <c r="B308" s="133"/>
      <c r="C308" s="133"/>
      <c r="D308" s="133"/>
      <c r="E308" s="133"/>
      <c r="F308" s="133"/>
      <c r="G308" s="133"/>
      <c r="H308" s="133"/>
      <c r="I308" s="133"/>
      <c r="J308" s="111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</row>
    <row r="309" spans="2:31" x14ac:dyDescent="0.3">
      <c r="B309" s="133"/>
      <c r="C309" s="133"/>
      <c r="D309" s="133"/>
      <c r="E309" s="133"/>
      <c r="F309" s="133"/>
      <c r="G309" s="133"/>
      <c r="H309" s="133"/>
      <c r="I309" s="133"/>
      <c r="J309" s="111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</row>
    <row r="310" spans="2:31" x14ac:dyDescent="0.3">
      <c r="B310" s="133"/>
      <c r="C310" s="133"/>
      <c r="D310" s="133"/>
      <c r="E310" s="133"/>
      <c r="F310" s="133"/>
      <c r="G310" s="133"/>
      <c r="H310" s="133"/>
      <c r="I310" s="133"/>
      <c r="J310" s="111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</row>
    <row r="311" spans="2:31" x14ac:dyDescent="0.3">
      <c r="B311" s="133"/>
      <c r="C311" s="133"/>
      <c r="D311" s="133"/>
      <c r="E311" s="133"/>
      <c r="F311" s="133"/>
      <c r="G311" s="133"/>
      <c r="H311" s="133"/>
      <c r="I311" s="133"/>
      <c r="J311" s="111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</row>
    <row r="312" spans="2:31" x14ac:dyDescent="0.3">
      <c r="B312" s="133"/>
      <c r="C312" s="133"/>
      <c r="D312" s="133"/>
      <c r="E312" s="133"/>
      <c r="F312" s="133"/>
      <c r="G312" s="133"/>
      <c r="H312" s="133"/>
      <c r="I312" s="133"/>
      <c r="J312" s="111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</row>
    <row r="313" spans="2:31" x14ac:dyDescent="0.3">
      <c r="B313" s="133"/>
      <c r="C313" s="133"/>
      <c r="D313" s="133"/>
      <c r="E313" s="133"/>
      <c r="F313" s="133"/>
      <c r="G313" s="133"/>
      <c r="H313" s="133"/>
      <c r="I313" s="133"/>
      <c r="J313" s="111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</row>
    <row r="314" spans="2:31" x14ac:dyDescent="0.3">
      <c r="B314" s="133"/>
      <c r="C314" s="133"/>
      <c r="D314" s="133"/>
      <c r="E314" s="133"/>
      <c r="F314" s="133"/>
      <c r="G314" s="133"/>
      <c r="H314" s="133"/>
      <c r="I314" s="133"/>
      <c r="J314" s="111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</row>
    <row r="315" spans="2:31" x14ac:dyDescent="0.3">
      <c r="B315" s="133"/>
      <c r="C315" s="133"/>
      <c r="D315" s="133"/>
      <c r="E315" s="133"/>
      <c r="F315" s="133"/>
      <c r="G315" s="133"/>
      <c r="H315" s="133"/>
      <c r="I315" s="133"/>
      <c r="J315" s="111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</row>
    <row r="316" spans="2:31" x14ac:dyDescent="0.3">
      <c r="B316" s="133"/>
      <c r="C316" s="133"/>
      <c r="D316" s="133"/>
      <c r="E316" s="133"/>
      <c r="F316" s="133"/>
      <c r="G316" s="133"/>
      <c r="H316" s="133"/>
      <c r="I316" s="133"/>
      <c r="J316" s="111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</row>
    <row r="317" spans="2:31" x14ac:dyDescent="0.3">
      <c r="B317" s="133"/>
      <c r="C317" s="133"/>
      <c r="D317" s="133"/>
      <c r="E317" s="133"/>
      <c r="F317" s="133"/>
      <c r="G317" s="133"/>
      <c r="H317" s="133"/>
      <c r="I317" s="133"/>
      <c r="J317" s="111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</row>
    <row r="318" spans="2:31" x14ac:dyDescent="0.3">
      <c r="B318" s="133"/>
      <c r="C318" s="133"/>
      <c r="D318" s="133"/>
      <c r="E318" s="133"/>
      <c r="F318" s="133"/>
      <c r="G318" s="133"/>
      <c r="H318" s="133"/>
      <c r="I318" s="133"/>
      <c r="J318" s="111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</row>
    <row r="319" spans="2:31" x14ac:dyDescent="0.3">
      <c r="B319" s="133"/>
      <c r="C319" s="133"/>
      <c r="D319" s="133"/>
      <c r="E319" s="133"/>
      <c r="F319" s="133"/>
      <c r="G319" s="133"/>
      <c r="H319" s="133"/>
      <c r="I319" s="133"/>
      <c r="J319" s="111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</row>
    <row r="320" spans="2:31" x14ac:dyDescent="0.3">
      <c r="B320" s="133"/>
      <c r="C320" s="133"/>
      <c r="D320" s="133"/>
      <c r="E320" s="133"/>
      <c r="F320" s="133"/>
      <c r="G320" s="133"/>
      <c r="H320" s="133"/>
      <c r="I320" s="133"/>
      <c r="J320" s="111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</row>
    <row r="321" spans="2:31" x14ac:dyDescent="0.3">
      <c r="B321" s="133"/>
      <c r="C321" s="133"/>
      <c r="D321" s="133"/>
      <c r="E321" s="133"/>
      <c r="F321" s="133"/>
      <c r="G321" s="133"/>
      <c r="H321" s="133"/>
      <c r="I321" s="133"/>
      <c r="J321" s="111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</row>
    <row r="322" spans="2:31" x14ac:dyDescent="0.3">
      <c r="B322" s="133"/>
      <c r="C322" s="133"/>
      <c r="D322" s="133"/>
      <c r="E322" s="133"/>
      <c r="F322" s="133"/>
      <c r="G322" s="133"/>
      <c r="H322" s="133"/>
      <c r="I322" s="133"/>
      <c r="J322" s="111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</row>
    <row r="323" spans="2:31" x14ac:dyDescent="0.3">
      <c r="B323" s="133"/>
      <c r="C323" s="133"/>
      <c r="D323" s="133"/>
      <c r="E323" s="133"/>
      <c r="F323" s="133"/>
      <c r="G323" s="133"/>
      <c r="H323" s="133"/>
      <c r="I323" s="133"/>
      <c r="J323" s="111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</row>
    <row r="324" spans="2:31" x14ac:dyDescent="0.3">
      <c r="B324" s="133"/>
      <c r="C324" s="133"/>
      <c r="D324" s="133"/>
      <c r="E324" s="133"/>
      <c r="F324" s="133"/>
      <c r="G324" s="133"/>
      <c r="H324" s="133"/>
      <c r="I324" s="133"/>
      <c r="J324" s="111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</row>
    <row r="325" spans="2:31" x14ac:dyDescent="0.3">
      <c r="B325" s="133"/>
      <c r="C325" s="133"/>
      <c r="D325" s="133"/>
      <c r="E325" s="133"/>
      <c r="F325" s="133"/>
      <c r="G325" s="133"/>
      <c r="H325" s="133"/>
      <c r="I325" s="133"/>
      <c r="J325" s="111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</row>
    <row r="326" spans="2:31" x14ac:dyDescent="0.3">
      <c r="B326" s="133"/>
      <c r="C326" s="133"/>
      <c r="D326" s="133"/>
      <c r="E326" s="133"/>
      <c r="F326" s="133"/>
      <c r="G326" s="133"/>
      <c r="H326" s="133"/>
      <c r="I326" s="133"/>
      <c r="J326" s="111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</row>
    <row r="327" spans="2:31" x14ac:dyDescent="0.3">
      <c r="B327" s="133"/>
      <c r="C327" s="133"/>
      <c r="D327" s="133"/>
      <c r="E327" s="133"/>
      <c r="F327" s="133"/>
      <c r="G327" s="133"/>
      <c r="H327" s="133"/>
      <c r="I327" s="133"/>
      <c r="J327" s="111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</row>
    <row r="328" spans="2:31" x14ac:dyDescent="0.3">
      <c r="B328" s="133"/>
      <c r="C328" s="133"/>
      <c r="D328" s="133"/>
      <c r="E328" s="133"/>
      <c r="F328" s="133"/>
      <c r="G328" s="133"/>
      <c r="H328" s="133"/>
      <c r="I328" s="133"/>
      <c r="J328" s="111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</row>
    <row r="329" spans="2:31" x14ac:dyDescent="0.3">
      <c r="B329" s="133"/>
      <c r="C329" s="133"/>
      <c r="D329" s="133"/>
      <c r="E329" s="133"/>
      <c r="F329" s="133"/>
      <c r="G329" s="133"/>
      <c r="H329" s="133"/>
      <c r="I329" s="133"/>
      <c r="J329" s="111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</row>
    <row r="330" spans="2:31" x14ac:dyDescent="0.3">
      <c r="B330" s="133"/>
      <c r="C330" s="133"/>
      <c r="D330" s="133"/>
      <c r="E330" s="133"/>
      <c r="F330" s="133"/>
      <c r="G330" s="133"/>
      <c r="H330" s="133"/>
      <c r="I330" s="133"/>
      <c r="J330" s="111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</row>
    <row r="331" spans="2:31" x14ac:dyDescent="0.3">
      <c r="B331" s="133"/>
      <c r="C331" s="133"/>
      <c r="D331" s="133"/>
      <c r="E331" s="133"/>
      <c r="F331" s="133"/>
      <c r="G331" s="133"/>
      <c r="H331" s="133"/>
      <c r="I331" s="133"/>
      <c r="J331" s="111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</row>
    <row r="332" spans="2:31" x14ac:dyDescent="0.3">
      <c r="B332" s="133"/>
      <c r="C332" s="133"/>
      <c r="D332" s="133"/>
      <c r="E332" s="133"/>
      <c r="F332" s="133"/>
      <c r="G332" s="133"/>
      <c r="H332" s="133"/>
      <c r="I332" s="133"/>
      <c r="J332" s="111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</row>
    <row r="333" spans="2:31" x14ac:dyDescent="0.3">
      <c r="B333" s="133"/>
      <c r="C333" s="133"/>
      <c r="D333" s="133"/>
      <c r="E333" s="133"/>
      <c r="F333" s="133"/>
      <c r="G333" s="133"/>
      <c r="H333" s="133"/>
      <c r="I333" s="133"/>
      <c r="J333" s="111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</row>
    <row r="334" spans="2:31" x14ac:dyDescent="0.3">
      <c r="B334" s="133"/>
      <c r="C334" s="133"/>
      <c r="D334" s="133"/>
      <c r="E334" s="133"/>
      <c r="F334" s="133"/>
      <c r="G334" s="133"/>
      <c r="H334" s="133"/>
      <c r="I334" s="133"/>
      <c r="J334" s="111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</row>
    <row r="335" spans="2:31" x14ac:dyDescent="0.3">
      <c r="B335" s="133"/>
      <c r="C335" s="133"/>
      <c r="D335" s="133"/>
      <c r="E335" s="133"/>
      <c r="F335" s="133"/>
      <c r="G335" s="133"/>
      <c r="H335" s="133"/>
      <c r="I335" s="133"/>
      <c r="J335" s="111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</row>
    <row r="336" spans="2:31" x14ac:dyDescent="0.3">
      <c r="B336" s="133"/>
      <c r="C336" s="133"/>
      <c r="D336" s="133"/>
      <c r="E336" s="133"/>
      <c r="F336" s="133"/>
      <c r="G336" s="133"/>
      <c r="H336" s="133"/>
      <c r="I336" s="133"/>
      <c r="J336" s="111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</row>
    <row r="337" spans="2:31" x14ac:dyDescent="0.3">
      <c r="B337" s="133"/>
      <c r="C337" s="133"/>
      <c r="D337" s="133"/>
      <c r="E337" s="133"/>
      <c r="F337" s="133"/>
      <c r="G337" s="133"/>
      <c r="H337" s="133"/>
      <c r="I337" s="133"/>
      <c r="J337" s="111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</row>
    <row r="338" spans="2:31" x14ac:dyDescent="0.3">
      <c r="B338" s="133"/>
      <c r="C338" s="133"/>
      <c r="D338" s="133"/>
      <c r="E338" s="133"/>
      <c r="F338" s="133"/>
      <c r="G338" s="133"/>
      <c r="H338" s="133"/>
      <c r="I338" s="133"/>
      <c r="J338" s="111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</row>
    <row r="339" spans="2:31" x14ac:dyDescent="0.3">
      <c r="B339" s="133"/>
      <c r="C339" s="133"/>
      <c r="D339" s="133"/>
      <c r="E339" s="133"/>
      <c r="F339" s="133"/>
      <c r="G339" s="133"/>
      <c r="H339" s="133"/>
      <c r="I339" s="133"/>
      <c r="J339" s="111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</row>
    <row r="340" spans="2:31" x14ac:dyDescent="0.3">
      <c r="B340" s="133"/>
      <c r="C340" s="133"/>
      <c r="D340" s="133"/>
      <c r="E340" s="133"/>
      <c r="F340" s="133"/>
      <c r="G340" s="133"/>
      <c r="H340" s="133"/>
      <c r="I340" s="133"/>
      <c r="J340" s="111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</row>
    <row r="341" spans="2:31" x14ac:dyDescent="0.3">
      <c r="B341" s="133"/>
      <c r="C341" s="133"/>
      <c r="D341" s="133"/>
      <c r="E341" s="133"/>
      <c r="F341" s="133"/>
      <c r="G341" s="133"/>
      <c r="H341" s="133"/>
      <c r="I341" s="133"/>
      <c r="J341" s="111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</row>
    <row r="342" spans="2:31" x14ac:dyDescent="0.3">
      <c r="B342" s="133"/>
      <c r="C342" s="133"/>
      <c r="D342" s="133"/>
      <c r="E342" s="133"/>
      <c r="F342" s="133"/>
      <c r="G342" s="133"/>
      <c r="H342" s="133"/>
      <c r="I342" s="133"/>
      <c r="J342" s="111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</row>
    <row r="343" spans="2:31" x14ac:dyDescent="0.3">
      <c r="B343" s="133"/>
      <c r="C343" s="133"/>
      <c r="D343" s="133"/>
      <c r="E343" s="133"/>
      <c r="F343" s="133"/>
      <c r="G343" s="133"/>
      <c r="H343" s="133"/>
      <c r="I343" s="133"/>
      <c r="J343" s="111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</row>
    <row r="344" spans="2:31" x14ac:dyDescent="0.3">
      <c r="B344" s="133"/>
      <c r="C344" s="133"/>
      <c r="D344" s="133"/>
      <c r="E344" s="133"/>
      <c r="F344" s="133"/>
      <c r="G344" s="133"/>
      <c r="H344" s="133"/>
      <c r="I344" s="133"/>
      <c r="J344" s="111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</row>
    <row r="345" spans="2:31" x14ac:dyDescent="0.3">
      <c r="B345" s="133"/>
      <c r="C345" s="133"/>
      <c r="D345" s="133"/>
      <c r="E345" s="133"/>
      <c r="F345" s="133"/>
      <c r="G345" s="133"/>
      <c r="H345" s="133"/>
      <c r="I345" s="133"/>
      <c r="J345" s="111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</row>
    <row r="346" spans="2:31" x14ac:dyDescent="0.3">
      <c r="B346" s="133"/>
      <c r="C346" s="133"/>
      <c r="D346" s="133"/>
      <c r="E346" s="133"/>
      <c r="F346" s="133"/>
      <c r="G346" s="133"/>
      <c r="H346" s="133"/>
      <c r="I346" s="133"/>
      <c r="J346" s="111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</row>
    <row r="347" spans="2:31" x14ac:dyDescent="0.3">
      <c r="B347" s="133"/>
      <c r="C347" s="133"/>
      <c r="D347" s="133"/>
      <c r="E347" s="133"/>
      <c r="F347" s="133"/>
      <c r="G347" s="133"/>
      <c r="H347" s="133"/>
      <c r="I347" s="133"/>
      <c r="J347" s="111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</row>
    <row r="348" spans="2:31" x14ac:dyDescent="0.3">
      <c r="B348" s="133"/>
      <c r="C348" s="133"/>
      <c r="D348" s="133"/>
      <c r="E348" s="133"/>
      <c r="F348" s="133"/>
      <c r="G348" s="133"/>
      <c r="H348" s="133"/>
      <c r="I348" s="133"/>
      <c r="J348" s="111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</row>
    <row r="349" spans="2:31" x14ac:dyDescent="0.3">
      <c r="B349" s="133"/>
      <c r="C349" s="133"/>
      <c r="D349" s="133"/>
      <c r="E349" s="133"/>
      <c r="F349" s="133"/>
      <c r="G349" s="133"/>
      <c r="H349" s="133"/>
      <c r="I349" s="133"/>
      <c r="J349" s="111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</row>
    <row r="350" spans="2:31" x14ac:dyDescent="0.3">
      <c r="B350" s="133"/>
      <c r="C350" s="133"/>
      <c r="D350" s="133"/>
      <c r="E350" s="133"/>
      <c r="F350" s="133"/>
      <c r="G350" s="133"/>
      <c r="H350" s="133"/>
      <c r="I350" s="133"/>
      <c r="J350" s="111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</row>
    <row r="351" spans="2:31" x14ac:dyDescent="0.3">
      <c r="B351" s="133"/>
      <c r="C351" s="133"/>
      <c r="D351" s="133"/>
      <c r="E351" s="133"/>
      <c r="F351" s="133"/>
      <c r="G351" s="133"/>
      <c r="H351" s="133"/>
      <c r="I351" s="133"/>
      <c r="J351" s="111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</row>
    <row r="352" spans="2:31" x14ac:dyDescent="0.3">
      <c r="B352" s="133"/>
      <c r="C352" s="133"/>
      <c r="D352" s="133"/>
      <c r="E352" s="133"/>
      <c r="F352" s="133"/>
      <c r="G352" s="133"/>
      <c r="H352" s="133"/>
      <c r="I352" s="133"/>
      <c r="J352" s="111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</row>
    <row r="353" spans="2:31" x14ac:dyDescent="0.3">
      <c r="B353" s="133"/>
      <c r="C353" s="133"/>
      <c r="D353" s="133"/>
      <c r="E353" s="133"/>
      <c r="F353" s="133"/>
      <c r="G353" s="133"/>
      <c r="H353" s="133"/>
      <c r="I353" s="133"/>
      <c r="J353" s="111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</row>
    <row r="354" spans="2:31" x14ac:dyDescent="0.3">
      <c r="B354" s="133"/>
      <c r="C354" s="133"/>
      <c r="D354" s="133"/>
      <c r="E354" s="133"/>
      <c r="F354" s="133"/>
      <c r="G354" s="133"/>
      <c r="H354" s="133"/>
      <c r="I354" s="133"/>
      <c r="J354" s="111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</row>
    <row r="355" spans="2:31" x14ac:dyDescent="0.3">
      <c r="B355" s="133"/>
      <c r="C355" s="133"/>
      <c r="D355" s="133"/>
      <c r="E355" s="133"/>
      <c r="F355" s="133"/>
      <c r="G355" s="133"/>
      <c r="H355" s="133"/>
      <c r="I355" s="133"/>
      <c r="J355" s="111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</row>
    <row r="356" spans="2:31" x14ac:dyDescent="0.3">
      <c r="B356" s="133"/>
      <c r="C356" s="133"/>
      <c r="D356" s="133"/>
      <c r="E356" s="133"/>
      <c r="F356" s="133"/>
      <c r="G356" s="133"/>
      <c r="H356" s="133"/>
      <c r="I356" s="133"/>
      <c r="J356" s="111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</row>
    <row r="357" spans="2:31" x14ac:dyDescent="0.3">
      <c r="B357" s="133"/>
      <c r="C357" s="133"/>
      <c r="D357" s="133"/>
      <c r="E357" s="133"/>
      <c r="F357" s="133"/>
      <c r="G357" s="133"/>
      <c r="H357" s="133"/>
      <c r="I357" s="133"/>
      <c r="J357" s="111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</row>
    <row r="358" spans="2:31" x14ac:dyDescent="0.3">
      <c r="B358" s="133"/>
      <c r="C358" s="133"/>
      <c r="D358" s="133"/>
      <c r="E358" s="133"/>
      <c r="F358" s="133"/>
      <c r="G358" s="133"/>
      <c r="H358" s="133"/>
      <c r="I358" s="133"/>
      <c r="J358" s="111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</row>
    <row r="359" spans="2:31" x14ac:dyDescent="0.3">
      <c r="B359" s="133"/>
      <c r="C359" s="133"/>
      <c r="D359" s="133"/>
      <c r="E359" s="133"/>
      <c r="F359" s="133"/>
      <c r="G359" s="133"/>
      <c r="H359" s="133"/>
      <c r="I359" s="133"/>
      <c r="J359" s="111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</row>
    <row r="360" spans="2:31" x14ac:dyDescent="0.3">
      <c r="B360" s="133"/>
      <c r="C360" s="133"/>
      <c r="D360" s="133"/>
      <c r="E360" s="133"/>
      <c r="F360" s="133"/>
      <c r="G360" s="133"/>
      <c r="H360" s="133"/>
      <c r="I360" s="133"/>
      <c r="J360" s="111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</row>
    <row r="361" spans="2:31" x14ac:dyDescent="0.3">
      <c r="B361" s="133"/>
      <c r="C361" s="133"/>
      <c r="D361" s="133"/>
      <c r="E361" s="133"/>
      <c r="F361" s="133"/>
      <c r="G361" s="133"/>
      <c r="H361" s="133"/>
      <c r="I361" s="133"/>
      <c r="J361" s="111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</row>
    <row r="362" spans="2:31" x14ac:dyDescent="0.3">
      <c r="B362" s="133"/>
      <c r="C362" s="133"/>
      <c r="D362" s="133"/>
      <c r="E362" s="133"/>
      <c r="F362" s="133"/>
      <c r="G362" s="133"/>
      <c r="H362" s="133"/>
      <c r="I362" s="133"/>
      <c r="J362" s="111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</row>
    <row r="363" spans="2:31" x14ac:dyDescent="0.3">
      <c r="B363" s="133"/>
      <c r="C363" s="133"/>
      <c r="D363" s="133"/>
      <c r="E363" s="133"/>
      <c r="F363" s="133"/>
      <c r="G363" s="133"/>
      <c r="H363" s="133"/>
      <c r="I363" s="133"/>
      <c r="J363" s="111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</row>
    <row r="364" spans="2:31" x14ac:dyDescent="0.3">
      <c r="B364" s="133"/>
      <c r="C364" s="133"/>
      <c r="D364" s="133"/>
      <c r="E364" s="133"/>
      <c r="F364" s="133"/>
      <c r="G364" s="133"/>
      <c r="H364" s="133"/>
      <c r="I364" s="133"/>
      <c r="J364" s="111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</row>
    <row r="365" spans="2:31" x14ac:dyDescent="0.3">
      <c r="B365" s="133"/>
      <c r="C365" s="133"/>
      <c r="D365" s="133"/>
      <c r="E365" s="133"/>
      <c r="F365" s="133"/>
      <c r="G365" s="133"/>
      <c r="H365" s="133"/>
      <c r="I365" s="133"/>
      <c r="J365" s="111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</row>
    <row r="366" spans="2:31" x14ac:dyDescent="0.3">
      <c r="B366" s="133"/>
      <c r="C366" s="133"/>
      <c r="D366" s="133"/>
      <c r="E366" s="133"/>
      <c r="F366" s="133"/>
      <c r="G366" s="133"/>
      <c r="H366" s="133"/>
      <c r="I366" s="133"/>
      <c r="J366" s="111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</row>
    <row r="367" spans="2:31" x14ac:dyDescent="0.3">
      <c r="B367" s="133"/>
      <c r="C367" s="133"/>
      <c r="D367" s="133"/>
      <c r="E367" s="133"/>
      <c r="F367" s="133"/>
      <c r="G367" s="133"/>
      <c r="H367" s="133"/>
      <c r="I367" s="133"/>
      <c r="J367" s="111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</row>
    <row r="368" spans="2:31" x14ac:dyDescent="0.3">
      <c r="B368" s="133"/>
      <c r="C368" s="133"/>
      <c r="D368" s="133"/>
      <c r="E368" s="133"/>
      <c r="F368" s="133"/>
      <c r="G368" s="133"/>
      <c r="H368" s="133"/>
      <c r="I368" s="133"/>
      <c r="J368" s="111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</row>
    <row r="369" spans="2:31" x14ac:dyDescent="0.3">
      <c r="B369" s="133"/>
      <c r="C369" s="133"/>
      <c r="D369" s="133"/>
      <c r="E369" s="133"/>
      <c r="F369" s="133"/>
      <c r="G369" s="133"/>
      <c r="H369" s="133"/>
      <c r="I369" s="133"/>
      <c r="J369" s="111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</row>
    <row r="370" spans="2:31" x14ac:dyDescent="0.3">
      <c r="B370" s="133"/>
      <c r="C370" s="133"/>
      <c r="D370" s="133"/>
      <c r="E370" s="133"/>
      <c r="F370" s="133"/>
      <c r="G370" s="133"/>
      <c r="H370" s="133"/>
      <c r="I370" s="133"/>
      <c r="J370" s="111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</row>
    <row r="371" spans="2:31" x14ac:dyDescent="0.3">
      <c r="B371" s="133"/>
      <c r="C371" s="133"/>
      <c r="D371" s="133"/>
      <c r="E371" s="133"/>
      <c r="F371" s="133"/>
      <c r="G371" s="133"/>
      <c r="H371" s="133"/>
      <c r="I371" s="133"/>
      <c r="J371" s="111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</row>
    <row r="372" spans="2:31" x14ac:dyDescent="0.3">
      <c r="B372" s="133"/>
      <c r="C372" s="133"/>
      <c r="D372" s="133"/>
      <c r="E372" s="133"/>
      <c r="F372" s="133"/>
      <c r="G372" s="133"/>
      <c r="H372" s="133"/>
      <c r="I372" s="133"/>
      <c r="J372" s="111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</row>
    <row r="373" spans="2:31" x14ac:dyDescent="0.3">
      <c r="B373" s="133"/>
      <c r="C373" s="133"/>
      <c r="D373" s="133"/>
      <c r="E373" s="133"/>
      <c r="F373" s="133"/>
      <c r="G373" s="133"/>
      <c r="H373" s="133"/>
      <c r="I373" s="133"/>
      <c r="J373" s="111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</row>
    <row r="374" spans="2:31" x14ac:dyDescent="0.3">
      <c r="B374" s="133"/>
      <c r="C374" s="133"/>
      <c r="D374" s="133"/>
      <c r="E374" s="133"/>
      <c r="F374" s="133"/>
      <c r="G374" s="133"/>
      <c r="H374" s="133"/>
      <c r="I374" s="133"/>
      <c r="J374" s="111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</row>
    <row r="375" spans="2:31" x14ac:dyDescent="0.3">
      <c r="B375" s="133"/>
      <c r="C375" s="133"/>
      <c r="D375" s="133"/>
      <c r="E375" s="133"/>
      <c r="F375" s="133"/>
      <c r="G375" s="133"/>
      <c r="H375" s="133"/>
      <c r="I375" s="133"/>
      <c r="J375" s="111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</row>
    <row r="376" spans="2:31" x14ac:dyDescent="0.3">
      <c r="B376" s="133"/>
      <c r="C376" s="133"/>
      <c r="D376" s="133"/>
      <c r="E376" s="133"/>
      <c r="F376" s="133"/>
      <c r="G376" s="133"/>
      <c r="H376" s="133"/>
      <c r="I376" s="133"/>
      <c r="J376" s="111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</row>
    <row r="377" spans="2:31" x14ac:dyDescent="0.3">
      <c r="B377" s="133"/>
      <c r="C377" s="133"/>
      <c r="D377" s="133"/>
      <c r="E377" s="133"/>
      <c r="F377" s="133"/>
      <c r="G377" s="133"/>
      <c r="H377" s="133"/>
      <c r="I377" s="133"/>
      <c r="J377" s="111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</row>
    <row r="378" spans="2:31" x14ac:dyDescent="0.3">
      <c r="B378" s="133"/>
      <c r="C378" s="133"/>
      <c r="D378" s="133"/>
      <c r="E378" s="133"/>
      <c r="F378" s="133"/>
      <c r="G378" s="133"/>
      <c r="H378" s="133"/>
      <c r="I378" s="133"/>
      <c r="J378" s="111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</row>
    <row r="379" spans="2:31" x14ac:dyDescent="0.3">
      <c r="B379" s="133"/>
      <c r="C379" s="133"/>
      <c r="D379" s="133"/>
      <c r="E379" s="133"/>
      <c r="F379" s="133"/>
      <c r="G379" s="133"/>
      <c r="H379" s="133"/>
      <c r="I379" s="133"/>
      <c r="J379" s="111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</row>
    <row r="380" spans="2:31" x14ac:dyDescent="0.3">
      <c r="B380" s="133"/>
      <c r="C380" s="133"/>
      <c r="D380" s="133"/>
      <c r="E380" s="133"/>
      <c r="F380" s="133"/>
      <c r="G380" s="133"/>
      <c r="H380" s="133"/>
      <c r="I380" s="133"/>
      <c r="J380" s="111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</row>
    <row r="381" spans="2:31" x14ac:dyDescent="0.3">
      <c r="B381" s="133"/>
      <c r="C381" s="133"/>
      <c r="D381" s="133"/>
      <c r="E381" s="133"/>
      <c r="F381" s="133"/>
      <c r="G381" s="133"/>
      <c r="H381" s="133"/>
      <c r="I381" s="133"/>
      <c r="J381" s="111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</row>
    <row r="382" spans="2:31" x14ac:dyDescent="0.3">
      <c r="B382" s="133"/>
      <c r="C382" s="133"/>
      <c r="D382" s="133"/>
      <c r="E382" s="133"/>
      <c r="F382" s="133"/>
      <c r="G382" s="133"/>
      <c r="H382" s="133"/>
      <c r="I382" s="133"/>
      <c r="J382" s="111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</row>
    <row r="383" spans="2:31" x14ac:dyDescent="0.3">
      <c r="B383" s="133"/>
      <c r="C383" s="133"/>
      <c r="D383" s="133"/>
      <c r="E383" s="133"/>
      <c r="F383" s="133"/>
      <c r="G383" s="133"/>
      <c r="H383" s="133"/>
      <c r="I383" s="133"/>
      <c r="J383" s="111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</row>
    <row r="384" spans="2:31" x14ac:dyDescent="0.3">
      <c r="B384" s="133"/>
      <c r="C384" s="133"/>
      <c r="D384" s="133"/>
      <c r="E384" s="133"/>
      <c r="F384" s="133"/>
      <c r="G384" s="133"/>
      <c r="H384" s="133"/>
      <c r="I384" s="133"/>
      <c r="J384" s="111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</row>
    <row r="385" spans="2:31" x14ac:dyDescent="0.3">
      <c r="B385" s="133"/>
      <c r="C385" s="133"/>
      <c r="D385" s="133"/>
      <c r="E385" s="133"/>
      <c r="F385" s="133"/>
      <c r="G385" s="133"/>
      <c r="H385" s="133"/>
      <c r="I385" s="133"/>
      <c r="J385" s="111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</row>
    <row r="386" spans="2:31" x14ac:dyDescent="0.3">
      <c r="B386" s="133"/>
      <c r="C386" s="133"/>
      <c r="D386" s="133"/>
      <c r="E386" s="133"/>
      <c r="F386" s="133"/>
      <c r="G386" s="133"/>
      <c r="H386" s="133"/>
      <c r="I386" s="133"/>
      <c r="J386" s="111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</row>
    <row r="387" spans="2:31" x14ac:dyDescent="0.3">
      <c r="B387" s="133"/>
      <c r="C387" s="133"/>
      <c r="D387" s="133"/>
      <c r="E387" s="133"/>
      <c r="F387" s="133"/>
      <c r="G387" s="133"/>
      <c r="H387" s="133"/>
      <c r="I387" s="133"/>
      <c r="J387" s="111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</row>
    <row r="388" spans="2:31" x14ac:dyDescent="0.3">
      <c r="B388" s="133"/>
      <c r="C388" s="133"/>
      <c r="D388" s="133"/>
      <c r="E388" s="133"/>
      <c r="F388" s="133"/>
      <c r="G388" s="133"/>
      <c r="H388" s="133"/>
      <c r="I388" s="133"/>
      <c r="J388" s="111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</row>
    <row r="389" spans="2:31" x14ac:dyDescent="0.3">
      <c r="B389" s="133"/>
      <c r="C389" s="133"/>
      <c r="D389" s="133"/>
      <c r="E389" s="133"/>
      <c r="F389" s="133"/>
      <c r="G389" s="133"/>
      <c r="H389" s="133"/>
      <c r="I389" s="133"/>
      <c r="J389" s="111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</row>
    <row r="390" spans="2:31" x14ac:dyDescent="0.3">
      <c r="B390" s="133"/>
      <c r="C390" s="133"/>
      <c r="D390" s="133"/>
      <c r="E390" s="133"/>
      <c r="F390" s="133"/>
      <c r="G390" s="133"/>
      <c r="H390" s="133"/>
      <c r="I390" s="133"/>
      <c r="J390" s="111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</row>
    <row r="391" spans="2:31" x14ac:dyDescent="0.3">
      <c r="B391" s="133"/>
      <c r="C391" s="133"/>
      <c r="D391" s="133"/>
      <c r="E391" s="133"/>
      <c r="F391" s="133"/>
      <c r="G391" s="133"/>
      <c r="H391" s="133"/>
      <c r="I391" s="133"/>
      <c r="J391" s="111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</row>
    <row r="392" spans="2:31" x14ac:dyDescent="0.3">
      <c r="B392" s="133"/>
      <c r="C392" s="133"/>
      <c r="D392" s="133"/>
      <c r="E392" s="133"/>
      <c r="F392" s="133"/>
      <c r="G392" s="133"/>
      <c r="H392" s="133"/>
      <c r="I392" s="133"/>
      <c r="J392" s="111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</row>
    <row r="393" spans="2:31" x14ac:dyDescent="0.3">
      <c r="B393" s="133"/>
      <c r="C393" s="133"/>
      <c r="D393" s="133"/>
      <c r="E393" s="133"/>
      <c r="F393" s="133"/>
      <c r="G393" s="133"/>
      <c r="H393" s="133"/>
      <c r="I393" s="133"/>
      <c r="J393" s="111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</row>
    <row r="394" spans="2:31" x14ac:dyDescent="0.3">
      <c r="B394" s="133"/>
      <c r="C394" s="133"/>
      <c r="D394" s="133"/>
      <c r="E394" s="133"/>
      <c r="F394" s="133"/>
      <c r="G394" s="133"/>
      <c r="H394" s="133"/>
      <c r="I394" s="133"/>
      <c r="J394" s="111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</row>
    <row r="395" spans="2:31" x14ac:dyDescent="0.3">
      <c r="B395" s="133"/>
      <c r="C395" s="133"/>
      <c r="D395" s="133"/>
      <c r="E395" s="133"/>
      <c r="F395" s="133"/>
      <c r="G395" s="133"/>
      <c r="H395" s="133"/>
      <c r="I395" s="133"/>
      <c r="J395" s="111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</row>
    <row r="396" spans="2:31" x14ac:dyDescent="0.3">
      <c r="B396" s="133"/>
      <c r="C396" s="133"/>
      <c r="D396" s="133"/>
      <c r="E396" s="133"/>
      <c r="F396" s="133"/>
      <c r="G396" s="133"/>
      <c r="H396" s="133"/>
      <c r="I396" s="133"/>
      <c r="J396" s="111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</row>
    <row r="397" spans="2:31" x14ac:dyDescent="0.3">
      <c r="B397" s="133"/>
      <c r="C397" s="133"/>
      <c r="D397" s="133"/>
      <c r="E397" s="133"/>
      <c r="F397" s="133"/>
      <c r="G397" s="133"/>
      <c r="H397" s="133"/>
      <c r="I397" s="133"/>
      <c r="J397" s="111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</row>
    <row r="398" spans="2:31" x14ac:dyDescent="0.3">
      <c r="B398" s="133"/>
      <c r="C398" s="133"/>
      <c r="D398" s="133"/>
      <c r="E398" s="133"/>
      <c r="F398" s="133"/>
      <c r="G398" s="133"/>
      <c r="H398" s="133"/>
      <c r="I398" s="133"/>
      <c r="J398" s="111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</row>
    <row r="399" spans="2:31" x14ac:dyDescent="0.3">
      <c r="B399" s="133"/>
      <c r="C399" s="133"/>
      <c r="D399" s="133"/>
      <c r="E399" s="133"/>
      <c r="F399" s="133"/>
      <c r="G399" s="133"/>
      <c r="H399" s="133"/>
      <c r="I399" s="133"/>
      <c r="J399" s="111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</row>
    <row r="400" spans="2:31" x14ac:dyDescent="0.3">
      <c r="B400" s="133"/>
      <c r="C400" s="133"/>
      <c r="D400" s="133"/>
      <c r="E400" s="133"/>
      <c r="F400" s="133"/>
      <c r="G400" s="133"/>
      <c r="H400" s="133"/>
      <c r="I400" s="133"/>
      <c r="J400" s="111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</row>
    <row r="401" spans="2:31" x14ac:dyDescent="0.3">
      <c r="B401" s="133"/>
      <c r="C401" s="133"/>
      <c r="D401" s="133"/>
      <c r="E401" s="133"/>
      <c r="F401" s="133"/>
      <c r="G401" s="133"/>
      <c r="H401" s="133"/>
      <c r="I401" s="133"/>
      <c r="J401" s="111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</row>
    <row r="402" spans="2:31" x14ac:dyDescent="0.3">
      <c r="B402" s="133"/>
      <c r="C402" s="133"/>
      <c r="D402" s="133"/>
      <c r="E402" s="133"/>
      <c r="F402" s="133"/>
      <c r="G402" s="133"/>
      <c r="H402" s="133"/>
      <c r="I402" s="133"/>
      <c r="J402" s="111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</row>
    <row r="403" spans="2:31" x14ac:dyDescent="0.3">
      <c r="B403" s="133"/>
      <c r="C403" s="133"/>
      <c r="D403" s="133"/>
      <c r="E403" s="133"/>
      <c r="F403" s="133"/>
      <c r="G403" s="133"/>
      <c r="H403" s="133"/>
      <c r="I403" s="133"/>
      <c r="J403" s="111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</row>
    <row r="404" spans="2:31" x14ac:dyDescent="0.3">
      <c r="B404" s="133"/>
      <c r="C404" s="133"/>
      <c r="D404" s="133"/>
      <c r="E404" s="133"/>
      <c r="F404" s="133"/>
      <c r="G404" s="133"/>
      <c r="H404" s="133"/>
      <c r="I404" s="133"/>
      <c r="J404" s="111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</row>
    <row r="405" spans="2:31" x14ac:dyDescent="0.3">
      <c r="B405" s="133"/>
      <c r="C405" s="133"/>
      <c r="D405" s="133"/>
      <c r="E405" s="133"/>
      <c r="F405" s="133"/>
      <c r="G405" s="133"/>
      <c r="H405" s="133"/>
      <c r="I405" s="133"/>
      <c r="J405" s="111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</row>
    <row r="406" spans="2:31" x14ac:dyDescent="0.3">
      <c r="B406" s="133"/>
      <c r="C406" s="133"/>
      <c r="D406" s="133"/>
      <c r="E406" s="133"/>
      <c r="F406" s="133"/>
      <c r="G406" s="133"/>
      <c r="H406" s="133"/>
      <c r="I406" s="133"/>
      <c r="J406" s="111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</row>
    <row r="407" spans="2:31" x14ac:dyDescent="0.3">
      <c r="B407" s="133"/>
      <c r="C407" s="133"/>
      <c r="D407" s="133"/>
      <c r="E407" s="133"/>
      <c r="F407" s="133"/>
      <c r="G407" s="133"/>
      <c r="H407" s="133"/>
      <c r="I407" s="133"/>
      <c r="J407" s="111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</row>
    <row r="408" spans="2:31" x14ac:dyDescent="0.3">
      <c r="B408" s="133"/>
      <c r="C408" s="133"/>
      <c r="D408" s="133"/>
      <c r="E408" s="133"/>
      <c r="F408" s="133"/>
      <c r="G408" s="133"/>
      <c r="H408" s="133"/>
      <c r="I408" s="133"/>
      <c r="J408" s="111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</row>
    <row r="409" spans="2:31" x14ac:dyDescent="0.3">
      <c r="B409" s="133"/>
      <c r="C409" s="133"/>
      <c r="D409" s="133"/>
      <c r="E409" s="133"/>
      <c r="F409" s="133"/>
      <c r="G409" s="133"/>
      <c r="H409" s="133"/>
      <c r="I409" s="133"/>
      <c r="J409" s="111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</row>
    <row r="410" spans="2:31" x14ac:dyDescent="0.3">
      <c r="B410" s="133"/>
      <c r="C410" s="133"/>
      <c r="D410" s="133"/>
      <c r="E410" s="133"/>
      <c r="F410" s="133"/>
      <c r="G410" s="133"/>
      <c r="H410" s="133"/>
      <c r="I410" s="133"/>
      <c r="J410" s="111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</row>
    <row r="411" spans="2:31" x14ac:dyDescent="0.3">
      <c r="B411" s="133"/>
      <c r="C411" s="133"/>
      <c r="D411" s="133"/>
      <c r="E411" s="133"/>
      <c r="F411" s="133"/>
      <c r="G411" s="133"/>
      <c r="H411" s="133"/>
      <c r="I411" s="133"/>
      <c r="J411" s="111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</row>
    <row r="412" spans="2:31" x14ac:dyDescent="0.3">
      <c r="B412" s="133"/>
      <c r="C412" s="133"/>
      <c r="D412" s="133"/>
      <c r="E412" s="133"/>
      <c r="F412" s="133"/>
      <c r="G412" s="133"/>
      <c r="H412" s="133"/>
      <c r="I412" s="133"/>
      <c r="J412" s="111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</row>
    <row r="413" spans="2:31" x14ac:dyDescent="0.3">
      <c r="B413" s="133"/>
      <c r="C413" s="133"/>
      <c r="D413" s="133"/>
      <c r="E413" s="133"/>
      <c r="F413" s="133"/>
      <c r="G413" s="133"/>
      <c r="H413" s="133"/>
      <c r="I413" s="133"/>
      <c r="J413" s="111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</row>
    <row r="414" spans="2:31" x14ac:dyDescent="0.3">
      <c r="B414" s="133"/>
      <c r="C414" s="133"/>
      <c r="D414" s="133"/>
      <c r="E414" s="133"/>
      <c r="F414" s="133"/>
      <c r="G414" s="133"/>
      <c r="H414" s="133"/>
      <c r="I414" s="133"/>
      <c r="J414" s="111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</row>
    <row r="415" spans="2:31" x14ac:dyDescent="0.3">
      <c r="B415" s="133"/>
      <c r="C415" s="133"/>
      <c r="D415" s="133"/>
      <c r="E415" s="133"/>
      <c r="F415" s="133"/>
      <c r="G415" s="133"/>
      <c r="H415" s="133"/>
      <c r="I415" s="133"/>
      <c r="J415" s="111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</row>
    <row r="416" spans="2:31" x14ac:dyDescent="0.3">
      <c r="B416" s="133"/>
      <c r="C416" s="133"/>
      <c r="D416" s="133"/>
      <c r="E416" s="133"/>
      <c r="F416" s="133"/>
      <c r="G416" s="133"/>
      <c r="H416" s="133"/>
      <c r="I416" s="133"/>
      <c r="J416" s="111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</row>
    <row r="417" spans="2:31" x14ac:dyDescent="0.3">
      <c r="B417" s="133"/>
      <c r="C417" s="133"/>
      <c r="D417" s="133"/>
      <c r="E417" s="133"/>
      <c r="F417" s="133"/>
      <c r="G417" s="133"/>
      <c r="H417" s="133"/>
      <c r="I417" s="133"/>
      <c r="J417" s="111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</row>
    <row r="418" spans="2:31" x14ac:dyDescent="0.3">
      <c r="B418" s="133"/>
      <c r="C418" s="133"/>
      <c r="D418" s="133"/>
      <c r="E418" s="133"/>
      <c r="F418" s="133"/>
      <c r="G418" s="133"/>
      <c r="H418" s="133"/>
      <c r="I418" s="133"/>
      <c r="J418" s="111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</row>
    <row r="419" spans="2:31" x14ac:dyDescent="0.3">
      <c r="B419" s="133"/>
      <c r="C419" s="133"/>
      <c r="D419" s="133"/>
      <c r="E419" s="133"/>
      <c r="F419" s="133"/>
      <c r="G419" s="133"/>
      <c r="H419" s="133"/>
      <c r="I419" s="133"/>
      <c r="J419" s="111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</row>
    <row r="420" spans="2:31" x14ac:dyDescent="0.3">
      <c r="B420" s="133"/>
      <c r="C420" s="133"/>
      <c r="D420" s="133"/>
      <c r="E420" s="133"/>
      <c r="F420" s="133"/>
      <c r="G420" s="133"/>
      <c r="H420" s="133"/>
      <c r="I420" s="133"/>
      <c r="J420" s="111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</row>
    <row r="421" spans="2:31" x14ac:dyDescent="0.3">
      <c r="B421" s="133"/>
      <c r="C421" s="133"/>
      <c r="D421" s="133"/>
      <c r="E421" s="133"/>
      <c r="F421" s="133"/>
      <c r="G421" s="133"/>
      <c r="H421" s="133"/>
      <c r="I421" s="133"/>
      <c r="J421" s="111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</row>
    <row r="422" spans="2:31" x14ac:dyDescent="0.3">
      <c r="B422" s="133"/>
      <c r="C422" s="133"/>
      <c r="D422" s="133"/>
      <c r="E422" s="133"/>
      <c r="F422" s="133"/>
      <c r="G422" s="133"/>
      <c r="H422" s="133"/>
      <c r="I422" s="133"/>
      <c r="J422" s="111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</row>
    <row r="423" spans="2:31" x14ac:dyDescent="0.3">
      <c r="B423" s="133"/>
      <c r="C423" s="133"/>
      <c r="D423" s="133"/>
      <c r="E423" s="133"/>
      <c r="F423" s="133"/>
      <c r="G423" s="133"/>
      <c r="H423" s="133"/>
      <c r="I423" s="133"/>
      <c r="J423" s="111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</row>
    <row r="424" spans="2:31" x14ac:dyDescent="0.3">
      <c r="B424" s="133"/>
      <c r="C424" s="133"/>
      <c r="D424" s="133"/>
      <c r="E424" s="133"/>
      <c r="F424" s="133"/>
      <c r="G424" s="133"/>
      <c r="H424" s="133"/>
      <c r="I424" s="133"/>
      <c r="J424" s="111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</row>
    <row r="425" spans="2:31" x14ac:dyDescent="0.3">
      <c r="B425" s="133"/>
      <c r="C425" s="133"/>
      <c r="D425" s="133"/>
      <c r="E425" s="133"/>
      <c r="F425" s="133"/>
      <c r="G425" s="133"/>
      <c r="H425" s="133"/>
      <c r="I425" s="133"/>
      <c r="J425" s="111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</row>
    <row r="426" spans="2:31" x14ac:dyDescent="0.3">
      <c r="B426" s="133"/>
      <c r="C426" s="133"/>
      <c r="D426" s="133"/>
      <c r="E426" s="133"/>
      <c r="F426" s="133"/>
      <c r="G426" s="133"/>
      <c r="H426" s="133"/>
      <c r="I426" s="133"/>
      <c r="J426" s="111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</row>
    <row r="427" spans="2:31" x14ac:dyDescent="0.3">
      <c r="B427" s="133"/>
      <c r="C427" s="133"/>
      <c r="D427" s="133"/>
      <c r="E427" s="133"/>
      <c r="F427" s="133"/>
      <c r="G427" s="133"/>
      <c r="H427" s="133"/>
      <c r="I427" s="133"/>
      <c r="J427" s="111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</row>
    <row r="428" spans="2:31" x14ac:dyDescent="0.3">
      <c r="B428" s="133"/>
      <c r="C428" s="133"/>
      <c r="D428" s="133"/>
      <c r="E428" s="133"/>
      <c r="F428" s="133"/>
      <c r="G428" s="133"/>
      <c r="H428" s="133"/>
      <c r="I428" s="133"/>
      <c r="J428" s="111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</row>
    <row r="429" spans="2:31" x14ac:dyDescent="0.3">
      <c r="B429" s="133"/>
      <c r="C429" s="133"/>
      <c r="D429" s="133"/>
      <c r="E429" s="133"/>
      <c r="F429" s="133"/>
      <c r="G429" s="133"/>
      <c r="H429" s="133"/>
      <c r="I429" s="133"/>
      <c r="J429" s="111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</row>
    <row r="430" spans="2:31" x14ac:dyDescent="0.3">
      <c r="B430" s="133"/>
      <c r="C430" s="133"/>
      <c r="D430" s="133"/>
      <c r="E430" s="133"/>
      <c r="F430" s="133"/>
      <c r="G430" s="133"/>
      <c r="H430" s="133"/>
      <c r="I430" s="133"/>
      <c r="J430" s="111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</row>
    <row r="431" spans="2:31" x14ac:dyDescent="0.3">
      <c r="B431" s="133"/>
      <c r="C431" s="133"/>
      <c r="D431" s="133"/>
      <c r="E431" s="133"/>
      <c r="F431" s="133"/>
      <c r="G431" s="133"/>
      <c r="H431" s="133"/>
      <c r="I431" s="133"/>
      <c r="J431" s="111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</row>
    <row r="432" spans="2:31" x14ac:dyDescent="0.3">
      <c r="B432" s="133"/>
      <c r="C432" s="133"/>
      <c r="D432" s="133"/>
      <c r="E432" s="133"/>
      <c r="F432" s="133"/>
      <c r="G432" s="133"/>
      <c r="H432" s="133"/>
      <c r="I432" s="133"/>
      <c r="J432" s="111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</row>
    <row r="433" spans="2:31" x14ac:dyDescent="0.3">
      <c r="B433" s="133"/>
      <c r="C433" s="133"/>
      <c r="D433" s="133"/>
      <c r="E433" s="133"/>
      <c r="F433" s="133"/>
      <c r="G433" s="133"/>
      <c r="H433" s="133"/>
      <c r="I433" s="133"/>
      <c r="J433" s="111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</row>
    <row r="434" spans="2:31" x14ac:dyDescent="0.3">
      <c r="B434" s="133"/>
      <c r="C434" s="133"/>
      <c r="D434" s="133"/>
      <c r="E434" s="133"/>
      <c r="F434" s="133"/>
      <c r="G434" s="133"/>
      <c r="H434" s="133"/>
      <c r="I434" s="133"/>
      <c r="J434" s="111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</row>
    <row r="435" spans="2:31" x14ac:dyDescent="0.3">
      <c r="B435" s="133"/>
      <c r="C435" s="133"/>
      <c r="D435" s="133"/>
      <c r="E435" s="133"/>
      <c r="F435" s="133"/>
      <c r="G435" s="133"/>
      <c r="H435" s="133"/>
      <c r="I435" s="133"/>
      <c r="J435" s="111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</row>
    <row r="436" spans="2:31" x14ac:dyDescent="0.3">
      <c r="B436" s="133"/>
      <c r="C436" s="133"/>
      <c r="D436" s="133"/>
      <c r="E436" s="133"/>
      <c r="F436" s="133"/>
      <c r="G436" s="133"/>
      <c r="H436" s="133"/>
      <c r="I436" s="133"/>
      <c r="J436" s="111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</row>
    <row r="437" spans="2:31" x14ac:dyDescent="0.3">
      <c r="B437" s="133"/>
      <c r="C437" s="133"/>
      <c r="D437" s="133"/>
      <c r="E437" s="133"/>
      <c r="F437" s="133"/>
      <c r="G437" s="133"/>
      <c r="H437" s="133"/>
      <c r="I437" s="133"/>
      <c r="J437" s="111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</row>
    <row r="438" spans="2:31" x14ac:dyDescent="0.3">
      <c r="B438" s="133"/>
      <c r="C438" s="133"/>
      <c r="D438" s="133"/>
      <c r="E438" s="133"/>
      <c r="F438" s="133"/>
      <c r="G438" s="133"/>
      <c r="H438" s="133"/>
      <c r="I438" s="133"/>
      <c r="J438" s="111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</row>
    <row r="439" spans="2:31" x14ac:dyDescent="0.3">
      <c r="B439" s="133"/>
      <c r="C439" s="133"/>
      <c r="D439" s="133"/>
      <c r="E439" s="133"/>
      <c r="F439" s="133"/>
      <c r="G439" s="133"/>
      <c r="H439" s="133"/>
      <c r="I439" s="133"/>
      <c r="J439" s="111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</row>
    <row r="440" spans="2:31" x14ac:dyDescent="0.3">
      <c r="B440" s="133"/>
      <c r="C440" s="133"/>
      <c r="D440" s="133"/>
      <c r="E440" s="133"/>
      <c r="F440" s="133"/>
      <c r="G440" s="133"/>
      <c r="H440" s="133"/>
      <c r="I440" s="133"/>
      <c r="J440" s="111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</row>
    <row r="441" spans="2:31" x14ac:dyDescent="0.3">
      <c r="B441" s="133"/>
      <c r="C441" s="133"/>
      <c r="D441" s="133"/>
      <c r="E441" s="133"/>
      <c r="F441" s="133"/>
      <c r="G441" s="133"/>
      <c r="H441" s="133"/>
      <c r="I441" s="133"/>
      <c r="J441" s="111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</row>
    <row r="442" spans="2:31" x14ac:dyDescent="0.3">
      <c r="B442" s="133"/>
      <c r="C442" s="133"/>
      <c r="D442" s="133"/>
      <c r="E442" s="133"/>
      <c r="F442" s="133"/>
      <c r="G442" s="133"/>
      <c r="H442" s="133"/>
      <c r="I442" s="133"/>
      <c r="J442" s="111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</row>
    <row r="443" spans="2:31" x14ac:dyDescent="0.3">
      <c r="B443" s="133"/>
      <c r="C443" s="133"/>
      <c r="D443" s="133"/>
      <c r="E443" s="133"/>
      <c r="F443" s="133"/>
      <c r="G443" s="133"/>
      <c r="H443" s="133"/>
      <c r="I443" s="133"/>
      <c r="J443" s="111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</row>
    <row r="444" spans="2:31" x14ac:dyDescent="0.3">
      <c r="B444" s="133"/>
      <c r="C444" s="133"/>
      <c r="D444" s="133"/>
      <c r="E444" s="133"/>
      <c r="F444" s="133"/>
      <c r="G444" s="133"/>
      <c r="H444" s="133"/>
      <c r="I444" s="133"/>
      <c r="J444" s="111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</row>
    <row r="445" spans="2:31" x14ac:dyDescent="0.3">
      <c r="B445" s="133"/>
      <c r="C445" s="133"/>
      <c r="D445" s="133"/>
      <c r="E445" s="133"/>
      <c r="F445" s="133"/>
      <c r="G445" s="133"/>
      <c r="H445" s="133"/>
      <c r="I445" s="133"/>
      <c r="J445" s="111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</row>
    <row r="446" spans="2:31" x14ac:dyDescent="0.3">
      <c r="B446" s="133"/>
      <c r="C446" s="133"/>
      <c r="D446" s="133"/>
      <c r="E446" s="133"/>
      <c r="F446" s="133"/>
      <c r="G446" s="133"/>
      <c r="H446" s="133"/>
      <c r="I446" s="133"/>
      <c r="J446" s="111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</row>
    <row r="447" spans="2:31" x14ac:dyDescent="0.3">
      <c r="B447" s="133"/>
      <c r="C447" s="133"/>
      <c r="D447" s="133"/>
      <c r="E447" s="133"/>
      <c r="F447" s="133"/>
      <c r="G447" s="133"/>
      <c r="H447" s="133"/>
      <c r="I447" s="133"/>
      <c r="J447" s="111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</row>
    <row r="448" spans="2:31" x14ac:dyDescent="0.3">
      <c r="B448" s="133"/>
      <c r="C448" s="133"/>
      <c r="D448" s="133"/>
      <c r="E448" s="133"/>
      <c r="F448" s="133"/>
      <c r="G448" s="133"/>
      <c r="H448" s="133"/>
      <c r="I448" s="133"/>
      <c r="J448" s="111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</row>
    <row r="449" spans="2:31" x14ac:dyDescent="0.3">
      <c r="B449" s="133"/>
      <c r="C449" s="133"/>
      <c r="D449" s="133"/>
      <c r="E449" s="133"/>
      <c r="F449" s="133"/>
      <c r="G449" s="133"/>
      <c r="H449" s="133"/>
      <c r="I449" s="133"/>
      <c r="J449" s="111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</row>
    <row r="450" spans="2:31" x14ac:dyDescent="0.3">
      <c r="B450" s="133"/>
      <c r="C450" s="133"/>
      <c r="D450" s="133"/>
      <c r="E450" s="133"/>
      <c r="F450" s="133"/>
      <c r="G450" s="133"/>
      <c r="H450" s="133"/>
      <c r="I450" s="133"/>
      <c r="J450" s="111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</row>
    <row r="451" spans="2:31" x14ac:dyDescent="0.3">
      <c r="B451" s="133"/>
      <c r="C451" s="133"/>
      <c r="D451" s="133"/>
      <c r="E451" s="133"/>
      <c r="F451" s="133"/>
      <c r="G451" s="133"/>
      <c r="H451" s="133"/>
      <c r="I451" s="133"/>
      <c r="J451" s="111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</row>
    <row r="452" spans="2:31" x14ac:dyDescent="0.3">
      <c r="B452" s="133"/>
      <c r="C452" s="133"/>
      <c r="D452" s="133"/>
      <c r="E452" s="133"/>
      <c r="F452" s="133"/>
      <c r="G452" s="133"/>
      <c r="H452" s="133"/>
      <c r="I452" s="133"/>
      <c r="J452" s="111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</row>
    <row r="453" spans="2:31" x14ac:dyDescent="0.3">
      <c r="B453" s="133"/>
      <c r="C453" s="133"/>
      <c r="D453" s="133"/>
      <c r="E453" s="133"/>
      <c r="F453" s="133"/>
      <c r="G453" s="133"/>
      <c r="H453" s="133"/>
      <c r="I453" s="133"/>
      <c r="J453" s="111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</row>
    <row r="454" spans="2:31" x14ac:dyDescent="0.3">
      <c r="B454" s="133"/>
      <c r="C454" s="133"/>
      <c r="D454" s="133"/>
      <c r="E454" s="133"/>
      <c r="F454" s="133"/>
      <c r="G454" s="133"/>
      <c r="H454" s="133"/>
      <c r="I454" s="133"/>
      <c r="J454" s="111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</row>
    <row r="455" spans="2:31" x14ac:dyDescent="0.3">
      <c r="B455" s="133"/>
      <c r="C455" s="133"/>
      <c r="D455" s="133"/>
      <c r="E455" s="133"/>
      <c r="F455" s="133"/>
      <c r="G455" s="133"/>
      <c r="H455" s="133"/>
      <c r="I455" s="133"/>
      <c r="J455" s="111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</row>
    <row r="456" spans="2:31" x14ac:dyDescent="0.3">
      <c r="B456" s="133"/>
      <c r="C456" s="133"/>
      <c r="D456" s="133"/>
      <c r="E456" s="133"/>
      <c r="F456" s="133"/>
      <c r="G456" s="133"/>
      <c r="H456" s="133"/>
      <c r="I456" s="133"/>
      <c r="J456" s="111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</row>
    <row r="457" spans="2:31" x14ac:dyDescent="0.3">
      <c r="B457" s="133"/>
      <c r="C457" s="133"/>
      <c r="D457" s="133"/>
      <c r="E457" s="133"/>
      <c r="F457" s="133"/>
      <c r="G457" s="133"/>
      <c r="H457" s="133"/>
      <c r="I457" s="133"/>
      <c r="J457" s="111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</row>
    <row r="458" spans="2:31" x14ac:dyDescent="0.3">
      <c r="B458" s="133"/>
      <c r="C458" s="133"/>
      <c r="D458" s="133"/>
      <c r="E458" s="133"/>
      <c r="F458" s="133"/>
      <c r="G458" s="133"/>
      <c r="H458" s="133"/>
      <c r="I458" s="133"/>
      <c r="J458" s="111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</row>
    <row r="459" spans="2:31" x14ac:dyDescent="0.3">
      <c r="B459" s="133"/>
      <c r="C459" s="133"/>
      <c r="D459" s="133"/>
      <c r="E459" s="133"/>
      <c r="F459" s="133"/>
      <c r="G459" s="133"/>
      <c r="H459" s="133"/>
      <c r="I459" s="133"/>
      <c r="J459" s="111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</row>
    <row r="460" spans="2:31" x14ac:dyDescent="0.3">
      <c r="B460" s="133"/>
      <c r="C460" s="133"/>
      <c r="D460" s="133"/>
      <c r="E460" s="133"/>
      <c r="F460" s="133"/>
      <c r="G460" s="133"/>
      <c r="H460" s="133"/>
      <c r="I460" s="133"/>
      <c r="J460" s="111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</row>
    <row r="461" spans="2:31" x14ac:dyDescent="0.3">
      <c r="B461" s="133"/>
      <c r="C461" s="133"/>
      <c r="D461" s="133"/>
      <c r="E461" s="133"/>
      <c r="F461" s="133"/>
      <c r="G461" s="133"/>
      <c r="H461" s="133"/>
      <c r="I461" s="133"/>
      <c r="J461" s="111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</row>
    <row r="462" spans="2:31" x14ac:dyDescent="0.3">
      <c r="B462" s="133"/>
      <c r="C462" s="133"/>
      <c r="D462" s="133"/>
      <c r="E462" s="133"/>
      <c r="F462" s="133"/>
      <c r="G462" s="133"/>
      <c r="H462" s="133"/>
      <c r="I462" s="133"/>
      <c r="J462" s="111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</row>
    <row r="463" spans="2:31" x14ac:dyDescent="0.3">
      <c r="B463" s="133"/>
      <c r="C463" s="133"/>
      <c r="D463" s="133"/>
      <c r="E463" s="133"/>
      <c r="F463" s="133"/>
      <c r="G463" s="133"/>
      <c r="H463" s="133"/>
      <c r="I463" s="133"/>
      <c r="J463" s="111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</row>
    <row r="464" spans="2:31" x14ac:dyDescent="0.3">
      <c r="B464" s="133"/>
      <c r="C464" s="133"/>
      <c r="D464" s="133"/>
      <c r="E464" s="133"/>
      <c r="F464" s="133"/>
      <c r="G464" s="133"/>
      <c r="H464" s="133"/>
      <c r="I464" s="133"/>
      <c r="J464" s="111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</row>
    <row r="465" spans="2:31" x14ac:dyDescent="0.3">
      <c r="B465" s="133"/>
      <c r="C465" s="133"/>
      <c r="D465" s="133"/>
      <c r="E465" s="133"/>
      <c r="F465" s="133"/>
      <c r="G465" s="133"/>
      <c r="H465" s="133"/>
      <c r="I465" s="133"/>
      <c r="J465" s="111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</row>
    <row r="466" spans="2:31" x14ac:dyDescent="0.3">
      <c r="B466" s="133"/>
      <c r="C466" s="133"/>
      <c r="D466" s="133"/>
      <c r="E466" s="133"/>
      <c r="F466" s="133"/>
      <c r="G466" s="133"/>
      <c r="H466" s="133"/>
      <c r="I466" s="133"/>
      <c r="J466" s="111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</row>
    <row r="467" spans="2:31" x14ac:dyDescent="0.3">
      <c r="B467" s="133"/>
      <c r="C467" s="133"/>
      <c r="D467" s="133"/>
      <c r="E467" s="133"/>
      <c r="F467" s="133"/>
      <c r="G467" s="133"/>
      <c r="H467" s="133"/>
      <c r="I467" s="133"/>
      <c r="J467" s="111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</row>
    <row r="468" spans="2:31" x14ac:dyDescent="0.3">
      <c r="B468" s="133"/>
      <c r="C468" s="133"/>
      <c r="D468" s="133"/>
      <c r="E468" s="133"/>
      <c r="F468" s="133"/>
      <c r="G468" s="133"/>
      <c r="H468" s="133"/>
      <c r="I468" s="133"/>
      <c r="J468" s="111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</row>
    <row r="469" spans="2:31" x14ac:dyDescent="0.3">
      <c r="B469" s="133"/>
      <c r="C469" s="133"/>
      <c r="D469" s="133"/>
      <c r="E469" s="133"/>
      <c r="F469" s="133"/>
      <c r="G469" s="133"/>
      <c r="H469" s="133"/>
      <c r="I469" s="133"/>
      <c r="J469" s="111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</row>
    <row r="470" spans="2:31" x14ac:dyDescent="0.3">
      <c r="B470" s="133"/>
      <c r="C470" s="133"/>
      <c r="D470" s="133"/>
      <c r="E470" s="133"/>
      <c r="F470" s="133"/>
      <c r="G470" s="133"/>
      <c r="H470" s="133"/>
      <c r="I470" s="133"/>
      <c r="J470" s="111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</row>
    <row r="471" spans="2:31" x14ac:dyDescent="0.3">
      <c r="B471" s="133"/>
      <c r="C471" s="133"/>
      <c r="D471" s="133"/>
      <c r="E471" s="133"/>
      <c r="F471" s="133"/>
      <c r="G471" s="133"/>
      <c r="H471" s="133"/>
      <c r="I471" s="133"/>
      <c r="J471" s="111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</row>
    <row r="472" spans="2:31" x14ac:dyDescent="0.3">
      <c r="B472" s="133"/>
      <c r="C472" s="133"/>
      <c r="D472" s="133"/>
      <c r="E472" s="133"/>
      <c r="F472" s="133"/>
      <c r="G472" s="133"/>
      <c r="H472" s="133"/>
      <c r="I472" s="133"/>
      <c r="J472" s="111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</row>
    <row r="473" spans="2:31" x14ac:dyDescent="0.3">
      <c r="B473" s="133"/>
      <c r="C473" s="133"/>
      <c r="D473" s="133"/>
      <c r="E473" s="133"/>
      <c r="F473" s="133"/>
      <c r="G473" s="133"/>
      <c r="H473" s="133"/>
      <c r="I473" s="133"/>
      <c r="J473" s="111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</row>
    <row r="474" spans="2:31" x14ac:dyDescent="0.3">
      <c r="B474" s="133"/>
      <c r="C474" s="133"/>
      <c r="D474" s="133"/>
      <c r="E474" s="133"/>
      <c r="F474" s="133"/>
      <c r="G474" s="133"/>
      <c r="H474" s="133"/>
      <c r="I474" s="133"/>
      <c r="J474" s="111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</row>
    <row r="475" spans="2:31" x14ac:dyDescent="0.3">
      <c r="B475" s="133"/>
      <c r="C475" s="133"/>
      <c r="D475" s="133"/>
      <c r="E475" s="133"/>
      <c r="F475" s="133"/>
      <c r="G475" s="133"/>
      <c r="H475" s="133"/>
      <c r="I475" s="133"/>
      <c r="J475" s="111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</row>
    <row r="476" spans="2:31" x14ac:dyDescent="0.3">
      <c r="B476" s="133"/>
      <c r="C476" s="133"/>
      <c r="D476" s="133"/>
      <c r="E476" s="133"/>
      <c r="F476" s="133"/>
      <c r="G476" s="133"/>
      <c r="H476" s="133"/>
      <c r="I476" s="133"/>
      <c r="J476" s="111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</row>
    <row r="477" spans="2:31" x14ac:dyDescent="0.3">
      <c r="B477" s="133"/>
      <c r="C477" s="133"/>
      <c r="D477" s="133"/>
      <c r="E477" s="133"/>
      <c r="F477" s="133"/>
      <c r="G477" s="133"/>
      <c r="H477" s="133"/>
      <c r="I477" s="133"/>
      <c r="J477" s="111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</row>
    <row r="478" spans="2:31" x14ac:dyDescent="0.3">
      <c r="B478" s="133"/>
      <c r="C478" s="133"/>
      <c r="D478" s="133"/>
      <c r="E478" s="133"/>
      <c r="F478" s="133"/>
      <c r="G478" s="133"/>
      <c r="H478" s="133"/>
      <c r="I478" s="133"/>
      <c r="J478" s="111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</row>
    <row r="479" spans="2:31" x14ac:dyDescent="0.3">
      <c r="B479" s="133"/>
      <c r="C479" s="133"/>
      <c r="D479" s="133"/>
      <c r="E479" s="133"/>
      <c r="F479" s="133"/>
      <c r="G479" s="133"/>
      <c r="H479" s="133"/>
      <c r="I479" s="133"/>
      <c r="J479" s="111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</row>
    <row r="480" spans="2:31" x14ac:dyDescent="0.3">
      <c r="B480" s="133"/>
      <c r="C480" s="133"/>
      <c r="D480" s="133"/>
      <c r="E480" s="133"/>
      <c r="F480" s="133"/>
      <c r="G480" s="133"/>
      <c r="H480" s="133"/>
      <c r="I480" s="133"/>
      <c r="J480" s="111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</row>
    <row r="481" spans="2:31" x14ac:dyDescent="0.3">
      <c r="B481" s="133"/>
      <c r="C481" s="133"/>
      <c r="D481" s="133"/>
      <c r="E481" s="133"/>
      <c r="F481" s="133"/>
      <c r="G481" s="133"/>
      <c r="H481" s="133"/>
      <c r="I481" s="133"/>
      <c r="J481" s="111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</row>
    <row r="482" spans="2:31" x14ac:dyDescent="0.3">
      <c r="B482" s="133"/>
      <c r="C482" s="133"/>
      <c r="D482" s="133"/>
      <c r="E482" s="133"/>
      <c r="F482" s="133"/>
      <c r="G482" s="133"/>
      <c r="H482" s="133"/>
      <c r="I482" s="133"/>
      <c r="J482" s="111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</row>
    <row r="483" spans="2:31" x14ac:dyDescent="0.3">
      <c r="B483" s="133"/>
      <c r="C483" s="133"/>
      <c r="D483" s="133"/>
      <c r="E483" s="133"/>
      <c r="F483" s="133"/>
      <c r="G483" s="133"/>
      <c r="H483" s="133"/>
      <c r="I483" s="133"/>
      <c r="J483" s="111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</row>
    <row r="484" spans="2:31" x14ac:dyDescent="0.3">
      <c r="B484" s="133"/>
      <c r="C484" s="133"/>
      <c r="D484" s="133"/>
      <c r="E484" s="133"/>
      <c r="F484" s="133"/>
      <c r="G484" s="133"/>
      <c r="H484" s="133"/>
      <c r="I484" s="133"/>
      <c r="J484" s="111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</row>
    <row r="485" spans="2:31" x14ac:dyDescent="0.3">
      <c r="B485" s="133"/>
      <c r="C485" s="133"/>
      <c r="D485" s="133"/>
      <c r="E485" s="133"/>
      <c r="F485" s="133"/>
      <c r="G485" s="133"/>
      <c r="H485" s="133"/>
      <c r="I485" s="133"/>
      <c r="J485" s="111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</row>
    <row r="486" spans="2:31" x14ac:dyDescent="0.3">
      <c r="B486" s="133"/>
      <c r="C486" s="133"/>
      <c r="D486" s="133"/>
      <c r="E486" s="133"/>
      <c r="F486" s="133"/>
      <c r="G486" s="133"/>
      <c r="H486" s="133"/>
      <c r="I486" s="133"/>
      <c r="J486" s="111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</row>
    <row r="487" spans="2:31" x14ac:dyDescent="0.3">
      <c r="B487" s="133"/>
      <c r="C487" s="133"/>
      <c r="D487" s="133"/>
      <c r="E487" s="133"/>
      <c r="F487" s="133"/>
      <c r="G487" s="133"/>
      <c r="H487" s="133"/>
      <c r="I487" s="133"/>
      <c r="J487" s="111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</row>
    <row r="488" spans="2:31" x14ac:dyDescent="0.3">
      <c r="B488" s="133"/>
      <c r="C488" s="133"/>
      <c r="D488" s="133"/>
      <c r="E488" s="133"/>
      <c r="F488" s="133"/>
      <c r="G488" s="133"/>
      <c r="H488" s="133"/>
      <c r="I488" s="133"/>
      <c r="J488" s="111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</row>
    <row r="489" spans="2:31" x14ac:dyDescent="0.3">
      <c r="B489" s="133"/>
      <c r="C489" s="133"/>
      <c r="D489" s="133"/>
      <c r="E489" s="133"/>
      <c r="F489" s="133"/>
      <c r="G489" s="133"/>
      <c r="H489" s="133"/>
      <c r="I489" s="133"/>
      <c r="J489" s="111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</row>
    <row r="490" spans="2:31" x14ac:dyDescent="0.3">
      <c r="B490" s="133"/>
      <c r="C490" s="133"/>
      <c r="D490" s="133"/>
      <c r="E490" s="133"/>
      <c r="F490" s="133"/>
      <c r="G490" s="133"/>
      <c r="H490" s="133"/>
      <c r="I490" s="133"/>
      <c r="J490" s="111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</row>
    <row r="491" spans="2:31" x14ac:dyDescent="0.3">
      <c r="B491" s="133"/>
      <c r="C491" s="133"/>
      <c r="D491" s="133"/>
      <c r="E491" s="133"/>
      <c r="F491" s="133"/>
      <c r="G491" s="133"/>
      <c r="H491" s="133"/>
      <c r="I491" s="133"/>
      <c r="J491" s="111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</row>
    <row r="492" spans="2:31" x14ac:dyDescent="0.3">
      <c r="B492" s="133"/>
      <c r="C492" s="133"/>
      <c r="D492" s="133"/>
      <c r="E492" s="133"/>
      <c r="F492" s="133"/>
      <c r="G492" s="133"/>
      <c r="H492" s="133"/>
      <c r="I492" s="133"/>
      <c r="J492" s="111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</row>
    <row r="493" spans="2:31" x14ac:dyDescent="0.3">
      <c r="B493" s="133"/>
      <c r="C493" s="133"/>
      <c r="D493" s="133"/>
      <c r="E493" s="133"/>
      <c r="F493" s="133"/>
      <c r="G493" s="133"/>
      <c r="H493" s="133"/>
      <c r="I493" s="133"/>
      <c r="J493" s="111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</row>
    <row r="494" spans="2:31" x14ac:dyDescent="0.3">
      <c r="B494" s="133"/>
      <c r="C494" s="133"/>
      <c r="D494" s="133"/>
      <c r="E494" s="133"/>
      <c r="F494" s="133"/>
      <c r="G494" s="133"/>
      <c r="H494" s="133"/>
      <c r="I494" s="133"/>
      <c r="J494" s="111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</row>
    <row r="495" spans="2:31" x14ac:dyDescent="0.3">
      <c r="B495" s="133"/>
      <c r="C495" s="133"/>
      <c r="D495" s="133"/>
      <c r="E495" s="133"/>
      <c r="F495" s="133"/>
      <c r="G495" s="133"/>
      <c r="H495" s="133"/>
      <c r="I495" s="133"/>
      <c r="J495" s="111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</row>
    <row r="496" spans="2:31" x14ac:dyDescent="0.3">
      <c r="B496" s="133"/>
      <c r="C496" s="133"/>
      <c r="D496" s="133"/>
      <c r="E496" s="133"/>
      <c r="F496" s="133"/>
      <c r="G496" s="133"/>
      <c r="H496" s="133"/>
      <c r="I496" s="133"/>
      <c r="J496" s="111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</row>
    <row r="497" spans="2:31" x14ac:dyDescent="0.3">
      <c r="B497" s="133"/>
      <c r="C497" s="133"/>
      <c r="D497" s="133"/>
      <c r="E497" s="133"/>
      <c r="F497" s="133"/>
      <c r="G497" s="133"/>
      <c r="H497" s="133"/>
      <c r="I497" s="133"/>
      <c r="J497" s="111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</row>
    <row r="498" spans="2:31" x14ac:dyDescent="0.3">
      <c r="B498" s="133"/>
      <c r="C498" s="133"/>
      <c r="D498" s="133"/>
      <c r="E498" s="133"/>
      <c r="F498" s="133"/>
      <c r="G498" s="133"/>
      <c r="H498" s="133"/>
      <c r="I498" s="133"/>
      <c r="J498" s="111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</row>
    <row r="499" spans="2:31" x14ac:dyDescent="0.3">
      <c r="B499" s="133"/>
      <c r="C499" s="133"/>
      <c r="D499" s="133"/>
      <c r="E499" s="133"/>
      <c r="F499" s="133"/>
      <c r="G499" s="133"/>
      <c r="H499" s="133"/>
      <c r="I499" s="133"/>
      <c r="J499" s="111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</row>
    <row r="500" spans="2:31" x14ac:dyDescent="0.3">
      <c r="B500" s="133"/>
      <c r="C500" s="133"/>
      <c r="D500" s="133"/>
      <c r="E500" s="133"/>
      <c r="F500" s="133"/>
      <c r="G500" s="133"/>
      <c r="H500" s="133"/>
      <c r="I500" s="133"/>
      <c r="J500" s="111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</row>
    <row r="501" spans="2:31" x14ac:dyDescent="0.3">
      <c r="B501" s="133"/>
      <c r="C501" s="133"/>
      <c r="D501" s="133"/>
      <c r="E501" s="133"/>
      <c r="F501" s="133"/>
      <c r="G501" s="133"/>
      <c r="H501" s="133"/>
      <c r="I501" s="133"/>
      <c r="J501" s="111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</row>
    <row r="502" spans="2:31" x14ac:dyDescent="0.3">
      <c r="B502" s="133"/>
      <c r="C502" s="133"/>
      <c r="D502" s="133"/>
      <c r="E502" s="133"/>
      <c r="F502" s="133"/>
      <c r="G502" s="133"/>
      <c r="H502" s="133"/>
      <c r="I502" s="133"/>
      <c r="J502" s="111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</row>
    <row r="503" spans="2:31" x14ac:dyDescent="0.3">
      <c r="B503" s="133"/>
      <c r="C503" s="133"/>
      <c r="D503" s="133"/>
      <c r="E503" s="133"/>
      <c r="F503" s="133"/>
      <c r="G503" s="133"/>
      <c r="H503" s="133"/>
      <c r="I503" s="133"/>
      <c r="J503" s="111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</row>
    <row r="504" spans="2:31" x14ac:dyDescent="0.3">
      <c r="B504" s="133"/>
      <c r="C504" s="133"/>
      <c r="D504" s="133"/>
      <c r="E504" s="133"/>
      <c r="F504" s="133"/>
      <c r="G504" s="133"/>
      <c r="H504" s="133"/>
      <c r="I504" s="133"/>
      <c r="J504" s="111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</row>
    <row r="505" spans="2:31" x14ac:dyDescent="0.3">
      <c r="B505" s="133"/>
      <c r="C505" s="133"/>
      <c r="D505" s="133"/>
      <c r="E505" s="133"/>
      <c r="F505" s="133"/>
      <c r="G505" s="133"/>
      <c r="H505" s="133"/>
      <c r="I505" s="133"/>
      <c r="J505" s="111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</row>
    <row r="506" spans="2:31" x14ac:dyDescent="0.3">
      <c r="B506" s="133"/>
      <c r="C506" s="133"/>
      <c r="D506" s="133"/>
      <c r="E506" s="133"/>
      <c r="F506" s="133"/>
      <c r="G506" s="133"/>
      <c r="H506" s="133"/>
      <c r="I506" s="133"/>
      <c r="J506" s="111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</row>
    <row r="507" spans="2:31" x14ac:dyDescent="0.3">
      <c r="B507" s="133"/>
      <c r="C507" s="133"/>
      <c r="D507" s="133"/>
      <c r="E507" s="133"/>
      <c r="F507" s="133"/>
      <c r="G507" s="133"/>
      <c r="H507" s="133"/>
      <c r="I507" s="133"/>
      <c r="J507" s="111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</row>
    <row r="508" spans="2:31" x14ac:dyDescent="0.3">
      <c r="B508" s="133"/>
      <c r="C508" s="133"/>
      <c r="D508" s="133"/>
      <c r="E508" s="133"/>
      <c r="F508" s="133"/>
      <c r="G508" s="133"/>
      <c r="H508" s="133"/>
      <c r="I508" s="133"/>
      <c r="J508" s="111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</row>
    <row r="509" spans="2:31" x14ac:dyDescent="0.3">
      <c r="B509" s="133"/>
      <c r="C509" s="133"/>
      <c r="D509" s="133"/>
      <c r="E509" s="133"/>
      <c r="F509" s="133"/>
      <c r="G509" s="133"/>
      <c r="H509" s="133"/>
      <c r="I509" s="133"/>
      <c r="J509" s="111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</row>
    <row r="510" spans="2:31" x14ac:dyDescent="0.3">
      <c r="B510" s="133"/>
      <c r="C510" s="133"/>
      <c r="D510" s="133"/>
      <c r="E510" s="133"/>
      <c r="F510" s="133"/>
      <c r="G510" s="133"/>
      <c r="H510" s="133"/>
      <c r="I510" s="133"/>
      <c r="J510" s="111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</row>
    <row r="511" spans="2:31" x14ac:dyDescent="0.3">
      <c r="B511" s="133"/>
      <c r="C511" s="133"/>
      <c r="D511" s="133"/>
      <c r="E511" s="133"/>
      <c r="F511" s="133"/>
      <c r="G511" s="133"/>
      <c r="H511" s="133"/>
      <c r="I511" s="133"/>
      <c r="J511" s="111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</row>
    <row r="512" spans="2:31" x14ac:dyDescent="0.3">
      <c r="B512" s="133"/>
      <c r="C512" s="133"/>
      <c r="D512" s="133"/>
      <c r="E512" s="133"/>
      <c r="F512" s="133"/>
      <c r="G512" s="133"/>
      <c r="H512" s="133"/>
      <c r="I512" s="133"/>
      <c r="J512" s="111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</row>
    <row r="513" spans="2:31" x14ac:dyDescent="0.3">
      <c r="B513" s="133"/>
      <c r="C513" s="133"/>
      <c r="D513" s="133"/>
      <c r="E513" s="133"/>
      <c r="F513" s="133"/>
      <c r="G513" s="133"/>
      <c r="H513" s="133"/>
      <c r="I513" s="133"/>
      <c r="J513" s="111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</row>
    <row r="514" spans="2:31" x14ac:dyDescent="0.3">
      <c r="B514" s="133"/>
      <c r="C514" s="133"/>
      <c r="D514" s="133"/>
      <c r="E514" s="133"/>
      <c r="F514" s="133"/>
      <c r="G514" s="133"/>
      <c r="H514" s="133"/>
      <c r="I514" s="133"/>
      <c r="J514" s="111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</row>
    <row r="515" spans="2:31" x14ac:dyDescent="0.3">
      <c r="B515" s="133"/>
      <c r="C515" s="133"/>
      <c r="D515" s="133"/>
      <c r="E515" s="133"/>
      <c r="F515" s="133"/>
      <c r="G515" s="133"/>
      <c r="H515" s="133"/>
      <c r="I515" s="133"/>
      <c r="J515" s="111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</row>
    <row r="516" spans="2:31" x14ac:dyDescent="0.3">
      <c r="B516" s="133"/>
      <c r="C516" s="133"/>
      <c r="D516" s="133"/>
      <c r="E516" s="133"/>
      <c r="F516" s="133"/>
      <c r="G516" s="133"/>
      <c r="H516" s="133"/>
      <c r="I516" s="133"/>
      <c r="J516" s="111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</row>
    <row r="517" spans="2:31" x14ac:dyDescent="0.3">
      <c r="B517" s="133"/>
      <c r="C517" s="133"/>
      <c r="D517" s="133"/>
      <c r="E517" s="133"/>
      <c r="F517" s="133"/>
      <c r="G517" s="133"/>
      <c r="H517" s="133"/>
      <c r="I517" s="133"/>
      <c r="J517" s="111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</row>
    <row r="518" spans="2:31" x14ac:dyDescent="0.3">
      <c r="B518" s="133"/>
      <c r="C518" s="133"/>
      <c r="D518" s="133"/>
      <c r="E518" s="133"/>
      <c r="F518" s="133"/>
      <c r="G518" s="133"/>
      <c r="H518" s="133"/>
      <c r="I518" s="133"/>
      <c r="J518" s="111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</row>
    <row r="519" spans="2:31" x14ac:dyDescent="0.3">
      <c r="B519" s="133"/>
      <c r="C519" s="133"/>
      <c r="D519" s="133"/>
      <c r="E519" s="133"/>
      <c r="F519" s="133"/>
      <c r="G519" s="133"/>
      <c r="H519" s="133"/>
      <c r="I519" s="133"/>
      <c r="J519" s="111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</row>
    <row r="520" spans="2:31" x14ac:dyDescent="0.3">
      <c r="B520" s="133"/>
      <c r="C520" s="133"/>
      <c r="D520" s="133"/>
      <c r="E520" s="133"/>
      <c r="F520" s="133"/>
      <c r="G520" s="133"/>
      <c r="H520" s="133"/>
      <c r="I520" s="133"/>
      <c r="J520" s="111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</row>
    <row r="521" spans="2:31" x14ac:dyDescent="0.3">
      <c r="B521" s="133"/>
      <c r="C521" s="133"/>
      <c r="D521" s="133"/>
      <c r="E521" s="133"/>
      <c r="F521" s="133"/>
      <c r="G521" s="133"/>
      <c r="H521" s="133"/>
      <c r="I521" s="133"/>
      <c r="J521" s="111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</row>
    <row r="522" spans="2:31" x14ac:dyDescent="0.3">
      <c r="B522" s="133"/>
      <c r="C522" s="133"/>
      <c r="D522" s="133"/>
      <c r="E522" s="133"/>
      <c r="F522" s="133"/>
      <c r="G522" s="133"/>
      <c r="H522" s="133"/>
      <c r="I522" s="133"/>
      <c r="J522" s="111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</row>
    <row r="523" spans="2:31" x14ac:dyDescent="0.3">
      <c r="B523" s="133"/>
      <c r="C523" s="133"/>
      <c r="D523" s="133"/>
      <c r="E523" s="133"/>
      <c r="F523" s="133"/>
      <c r="G523" s="133"/>
      <c r="H523" s="133"/>
      <c r="I523" s="133"/>
      <c r="J523" s="111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</row>
    <row r="524" spans="2:31" x14ac:dyDescent="0.3">
      <c r="B524" s="133"/>
      <c r="C524" s="133"/>
      <c r="D524" s="133"/>
      <c r="E524" s="133"/>
      <c r="F524" s="133"/>
      <c r="G524" s="133"/>
      <c r="H524" s="133"/>
      <c r="I524" s="133"/>
      <c r="J524" s="111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</row>
    <row r="525" spans="2:31" x14ac:dyDescent="0.3">
      <c r="B525" s="133"/>
      <c r="C525" s="133"/>
      <c r="D525" s="133"/>
      <c r="E525" s="133"/>
      <c r="F525" s="133"/>
      <c r="G525" s="133"/>
      <c r="H525" s="133"/>
      <c r="I525" s="133"/>
      <c r="J525" s="111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</row>
    <row r="526" spans="2:31" x14ac:dyDescent="0.3">
      <c r="B526" s="133"/>
      <c r="C526" s="133"/>
      <c r="D526" s="133"/>
      <c r="E526" s="133"/>
      <c r="F526" s="133"/>
      <c r="G526" s="133"/>
      <c r="H526" s="133"/>
      <c r="I526" s="133"/>
      <c r="J526" s="111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</row>
    <row r="527" spans="2:31" x14ac:dyDescent="0.3">
      <c r="B527" s="133"/>
      <c r="C527" s="133"/>
      <c r="D527" s="133"/>
      <c r="E527" s="133"/>
      <c r="F527" s="133"/>
      <c r="G527" s="133"/>
      <c r="H527" s="133"/>
      <c r="I527" s="133"/>
      <c r="J527" s="111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</row>
    <row r="528" spans="2:31" x14ac:dyDescent="0.3">
      <c r="B528" s="133"/>
      <c r="C528" s="133"/>
      <c r="D528" s="133"/>
      <c r="E528" s="133"/>
      <c r="F528" s="133"/>
      <c r="G528" s="133"/>
      <c r="H528" s="133"/>
      <c r="I528" s="133"/>
      <c r="J528" s="111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</row>
    <row r="529" spans="2:31" x14ac:dyDescent="0.3">
      <c r="B529" s="133"/>
      <c r="C529" s="133"/>
      <c r="D529" s="133"/>
      <c r="E529" s="133"/>
      <c r="F529" s="133"/>
      <c r="G529" s="133"/>
      <c r="H529" s="133"/>
      <c r="I529" s="133"/>
      <c r="J529" s="111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</row>
    <row r="530" spans="2:31" x14ac:dyDescent="0.3">
      <c r="B530" s="133"/>
      <c r="C530" s="133"/>
      <c r="D530" s="133"/>
      <c r="E530" s="133"/>
      <c r="F530" s="133"/>
      <c r="G530" s="133"/>
      <c r="H530" s="133"/>
      <c r="I530" s="133"/>
      <c r="J530" s="111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</row>
    <row r="531" spans="2:31" x14ac:dyDescent="0.3">
      <c r="B531" s="133"/>
      <c r="C531" s="133"/>
      <c r="D531" s="133"/>
      <c r="E531" s="133"/>
      <c r="F531" s="133"/>
      <c r="G531" s="133"/>
      <c r="H531" s="133"/>
      <c r="I531" s="133"/>
      <c r="J531" s="111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</row>
    <row r="532" spans="2:31" x14ac:dyDescent="0.3">
      <c r="B532" s="133"/>
      <c r="C532" s="133"/>
      <c r="D532" s="133"/>
      <c r="E532" s="133"/>
      <c r="F532" s="133"/>
      <c r="G532" s="133"/>
      <c r="H532" s="133"/>
      <c r="I532" s="133"/>
      <c r="J532" s="111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</row>
    <row r="533" spans="2:31" x14ac:dyDescent="0.3">
      <c r="B533" s="133"/>
      <c r="C533" s="133"/>
      <c r="D533" s="133"/>
      <c r="E533" s="133"/>
      <c r="F533" s="133"/>
      <c r="G533" s="133"/>
      <c r="H533" s="133"/>
      <c r="I533" s="133"/>
      <c r="J533" s="111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</row>
    <row r="534" spans="2:31" x14ac:dyDescent="0.3">
      <c r="B534" s="133"/>
      <c r="C534" s="133"/>
      <c r="D534" s="133"/>
      <c r="E534" s="133"/>
      <c r="F534" s="133"/>
      <c r="G534" s="133"/>
      <c r="H534" s="133"/>
      <c r="I534" s="133"/>
      <c r="J534" s="111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</row>
    <row r="535" spans="2:31" x14ac:dyDescent="0.3">
      <c r="B535" s="133"/>
      <c r="C535" s="133"/>
      <c r="D535" s="133"/>
      <c r="E535" s="133"/>
      <c r="F535" s="133"/>
      <c r="G535" s="133"/>
      <c r="H535" s="133"/>
      <c r="I535" s="133"/>
      <c r="J535" s="111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</row>
    <row r="536" spans="2:31" x14ac:dyDescent="0.3">
      <c r="B536" s="133"/>
      <c r="C536" s="133"/>
      <c r="D536" s="133"/>
      <c r="E536" s="133"/>
      <c r="F536" s="133"/>
      <c r="G536" s="133"/>
      <c r="H536" s="133"/>
      <c r="I536" s="133"/>
      <c r="J536" s="111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</row>
    <row r="537" spans="2:31" x14ac:dyDescent="0.3">
      <c r="B537" s="133"/>
      <c r="C537" s="133"/>
      <c r="D537" s="133"/>
      <c r="E537" s="133"/>
      <c r="F537" s="133"/>
      <c r="G537" s="133"/>
      <c r="H537" s="133"/>
      <c r="I537" s="133"/>
      <c r="J537" s="111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</row>
    <row r="538" spans="2:31" x14ac:dyDescent="0.3">
      <c r="B538" s="133"/>
      <c r="C538" s="133"/>
      <c r="D538" s="133"/>
      <c r="E538" s="133"/>
      <c r="F538" s="133"/>
      <c r="G538" s="133"/>
      <c r="H538" s="133"/>
      <c r="I538" s="133"/>
      <c r="J538" s="111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</row>
    <row r="539" spans="2:31" x14ac:dyDescent="0.3">
      <c r="B539" s="133"/>
      <c r="C539" s="133"/>
      <c r="D539" s="133"/>
      <c r="E539" s="133"/>
      <c r="F539" s="133"/>
      <c r="G539" s="133"/>
      <c r="H539" s="133"/>
      <c r="I539" s="133"/>
      <c r="J539" s="111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</row>
    <row r="540" spans="2:31" x14ac:dyDescent="0.3">
      <c r="B540" s="133"/>
      <c r="C540" s="133"/>
      <c r="D540" s="133"/>
      <c r="E540" s="133"/>
      <c r="F540" s="133"/>
      <c r="G540" s="133"/>
      <c r="H540" s="133"/>
      <c r="I540" s="133"/>
      <c r="J540" s="111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</row>
    <row r="541" spans="2:31" x14ac:dyDescent="0.3">
      <c r="B541" s="133"/>
      <c r="C541" s="133"/>
      <c r="D541" s="133"/>
      <c r="E541" s="133"/>
      <c r="F541" s="133"/>
      <c r="G541" s="133"/>
      <c r="H541" s="133"/>
      <c r="I541" s="133"/>
      <c r="J541" s="111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</row>
    <row r="542" spans="2:31" x14ac:dyDescent="0.3">
      <c r="B542" s="133"/>
      <c r="C542" s="133"/>
      <c r="D542" s="133"/>
      <c r="E542" s="133"/>
      <c r="F542" s="133"/>
      <c r="G542" s="133"/>
      <c r="H542" s="133"/>
      <c r="I542" s="133"/>
      <c r="J542" s="111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</row>
    <row r="543" spans="2:31" x14ac:dyDescent="0.3">
      <c r="B543" s="133"/>
      <c r="C543" s="133"/>
      <c r="D543" s="133"/>
      <c r="E543" s="133"/>
      <c r="F543" s="133"/>
      <c r="G543" s="133"/>
      <c r="H543" s="133"/>
      <c r="I543" s="133"/>
      <c r="J543" s="111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</row>
    <row r="544" spans="2:31" x14ac:dyDescent="0.3">
      <c r="B544" s="133"/>
      <c r="C544" s="133"/>
      <c r="D544" s="133"/>
      <c r="E544" s="133"/>
      <c r="F544" s="133"/>
      <c r="G544" s="133"/>
      <c r="H544" s="133"/>
      <c r="I544" s="133"/>
      <c r="J544" s="111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</row>
    <row r="545" spans="2:31" x14ac:dyDescent="0.3">
      <c r="B545" s="133"/>
      <c r="C545" s="133"/>
      <c r="D545" s="133"/>
      <c r="E545" s="133"/>
      <c r="F545" s="133"/>
      <c r="G545" s="133"/>
      <c r="H545" s="133"/>
      <c r="I545" s="133"/>
      <c r="J545" s="111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</row>
    <row r="546" spans="2:31" x14ac:dyDescent="0.3">
      <c r="B546" s="133"/>
      <c r="C546" s="133"/>
      <c r="D546" s="133"/>
      <c r="E546" s="133"/>
      <c r="F546" s="133"/>
      <c r="G546" s="133"/>
      <c r="H546" s="133"/>
      <c r="I546" s="133"/>
      <c r="J546" s="111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</row>
    <row r="547" spans="2:31" x14ac:dyDescent="0.3">
      <c r="B547" s="133"/>
      <c r="C547" s="133"/>
      <c r="D547" s="133"/>
      <c r="E547" s="133"/>
      <c r="F547" s="133"/>
      <c r="G547" s="133"/>
      <c r="H547" s="133"/>
      <c r="I547" s="133"/>
      <c r="J547" s="111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</row>
    <row r="548" spans="2:31" x14ac:dyDescent="0.3">
      <c r="B548" s="133"/>
      <c r="C548" s="133"/>
      <c r="D548" s="133"/>
      <c r="E548" s="133"/>
      <c r="F548" s="133"/>
      <c r="G548" s="133"/>
      <c r="H548" s="133"/>
      <c r="I548" s="133"/>
      <c r="J548" s="111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</row>
    <row r="549" spans="2:31" x14ac:dyDescent="0.3">
      <c r="B549" s="133"/>
      <c r="C549" s="133"/>
      <c r="D549" s="133"/>
      <c r="E549" s="133"/>
      <c r="F549" s="133"/>
      <c r="G549" s="133"/>
      <c r="H549" s="133"/>
      <c r="I549" s="133"/>
      <c r="J549" s="111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</row>
    <row r="550" spans="2:31" x14ac:dyDescent="0.3">
      <c r="B550" s="133"/>
      <c r="C550" s="133"/>
      <c r="D550" s="133"/>
      <c r="E550" s="133"/>
      <c r="F550" s="133"/>
      <c r="G550" s="133"/>
      <c r="H550" s="133"/>
      <c r="I550" s="133"/>
      <c r="J550" s="111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</row>
    <row r="551" spans="2:31" x14ac:dyDescent="0.3">
      <c r="B551" s="133"/>
      <c r="C551" s="133"/>
      <c r="D551" s="133"/>
      <c r="E551" s="133"/>
      <c r="F551" s="133"/>
      <c r="G551" s="133"/>
      <c r="H551" s="133"/>
      <c r="I551" s="133"/>
      <c r="J551" s="111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</row>
    <row r="552" spans="2:31" x14ac:dyDescent="0.3">
      <c r="B552" s="133"/>
      <c r="C552" s="133"/>
      <c r="D552" s="133"/>
      <c r="E552" s="133"/>
      <c r="F552" s="133"/>
      <c r="G552" s="133"/>
      <c r="H552" s="133"/>
      <c r="I552" s="133"/>
      <c r="J552" s="111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</row>
    <row r="553" spans="2:31" x14ac:dyDescent="0.3">
      <c r="B553" s="133"/>
      <c r="C553" s="133"/>
      <c r="D553" s="133"/>
      <c r="E553" s="133"/>
      <c r="F553" s="133"/>
      <c r="G553" s="133"/>
      <c r="H553" s="133"/>
      <c r="I553" s="133"/>
      <c r="J553" s="111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</row>
    <row r="554" spans="2:31" x14ac:dyDescent="0.3">
      <c r="B554" s="133"/>
      <c r="C554" s="133"/>
      <c r="D554" s="133"/>
      <c r="E554" s="133"/>
      <c r="F554" s="133"/>
      <c r="G554" s="133"/>
      <c r="H554" s="133"/>
      <c r="I554" s="133"/>
      <c r="J554" s="111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</row>
    <row r="555" spans="2:31" x14ac:dyDescent="0.3">
      <c r="B555" s="133"/>
      <c r="C555" s="133"/>
      <c r="D555" s="133"/>
      <c r="E555" s="133"/>
      <c r="F555" s="133"/>
      <c r="G555" s="133"/>
      <c r="H555" s="133"/>
      <c r="I555" s="133"/>
      <c r="J555" s="111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</row>
    <row r="556" spans="2:31" x14ac:dyDescent="0.3">
      <c r="B556" s="133"/>
      <c r="C556" s="133"/>
      <c r="D556" s="133"/>
      <c r="E556" s="133"/>
      <c r="F556" s="133"/>
      <c r="G556" s="133"/>
      <c r="H556" s="133"/>
      <c r="I556" s="133"/>
      <c r="J556" s="111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</row>
    <row r="557" spans="2:31" x14ac:dyDescent="0.3">
      <c r="B557" s="133"/>
      <c r="C557" s="133"/>
      <c r="D557" s="133"/>
      <c r="E557" s="133"/>
      <c r="F557" s="133"/>
      <c r="G557" s="133"/>
      <c r="H557" s="133"/>
      <c r="I557" s="133"/>
      <c r="J557" s="111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</row>
    <row r="558" spans="2:31" x14ac:dyDescent="0.3">
      <c r="B558" s="133"/>
      <c r="C558" s="133"/>
      <c r="D558" s="133"/>
      <c r="E558" s="133"/>
      <c r="F558" s="133"/>
      <c r="G558" s="133"/>
      <c r="H558" s="133"/>
      <c r="I558" s="133"/>
      <c r="J558" s="111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</row>
    <row r="559" spans="2:31" x14ac:dyDescent="0.3">
      <c r="B559" s="133"/>
      <c r="C559" s="133"/>
      <c r="D559" s="133"/>
      <c r="E559" s="133"/>
      <c r="F559" s="133"/>
      <c r="G559" s="133"/>
      <c r="H559" s="133"/>
      <c r="I559" s="133"/>
      <c r="J559" s="111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</row>
    <row r="560" spans="2:31" x14ac:dyDescent="0.3">
      <c r="B560" s="133"/>
      <c r="C560" s="133"/>
      <c r="D560" s="133"/>
      <c r="E560" s="133"/>
      <c r="F560" s="133"/>
      <c r="G560" s="133"/>
      <c r="H560" s="133"/>
      <c r="I560" s="133"/>
      <c r="J560" s="111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</row>
    <row r="561" spans="2:31" x14ac:dyDescent="0.3">
      <c r="B561" s="133"/>
      <c r="C561" s="133"/>
      <c r="D561" s="133"/>
      <c r="E561" s="133"/>
      <c r="F561" s="133"/>
      <c r="G561" s="133"/>
      <c r="H561" s="133"/>
      <c r="I561" s="133"/>
      <c r="J561" s="111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</row>
    <row r="562" spans="2:31" x14ac:dyDescent="0.3">
      <c r="B562" s="133"/>
      <c r="C562" s="133"/>
      <c r="D562" s="133"/>
      <c r="E562" s="133"/>
      <c r="F562" s="133"/>
      <c r="G562" s="133"/>
      <c r="H562" s="133"/>
      <c r="I562" s="133"/>
      <c r="J562" s="111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</row>
    <row r="563" spans="2:31" x14ac:dyDescent="0.3">
      <c r="B563" s="133"/>
      <c r="C563" s="133"/>
      <c r="D563" s="133"/>
      <c r="E563" s="133"/>
      <c r="F563" s="133"/>
      <c r="G563" s="133"/>
      <c r="H563" s="133"/>
      <c r="I563" s="133"/>
      <c r="J563" s="111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</row>
    <row r="564" spans="2:31" x14ac:dyDescent="0.3">
      <c r="B564" s="133"/>
      <c r="C564" s="133"/>
      <c r="D564" s="133"/>
      <c r="E564" s="133"/>
      <c r="F564" s="133"/>
      <c r="G564" s="133"/>
      <c r="H564" s="133"/>
      <c r="I564" s="133"/>
      <c r="J564" s="111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</row>
    <row r="565" spans="2:31" x14ac:dyDescent="0.3">
      <c r="B565" s="133"/>
      <c r="C565" s="133"/>
      <c r="D565" s="133"/>
      <c r="E565" s="133"/>
      <c r="F565" s="133"/>
      <c r="G565" s="133"/>
      <c r="H565" s="133"/>
      <c r="I565" s="133"/>
      <c r="J565" s="111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</row>
    <row r="566" spans="2:31" x14ac:dyDescent="0.3">
      <c r="B566" s="133"/>
      <c r="C566" s="133"/>
      <c r="D566" s="133"/>
      <c r="E566" s="133"/>
      <c r="F566" s="133"/>
      <c r="G566" s="133"/>
      <c r="H566" s="133"/>
      <c r="I566" s="133"/>
      <c r="J566" s="111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</row>
    <row r="567" spans="2:31" x14ac:dyDescent="0.3">
      <c r="B567" s="133"/>
      <c r="C567" s="133"/>
      <c r="D567" s="133"/>
      <c r="E567" s="133"/>
      <c r="F567" s="133"/>
      <c r="G567" s="133"/>
      <c r="H567" s="133"/>
      <c r="I567" s="133"/>
      <c r="J567" s="111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</row>
    <row r="568" spans="2:31" x14ac:dyDescent="0.3">
      <c r="B568" s="133"/>
      <c r="C568" s="133"/>
      <c r="D568" s="133"/>
      <c r="E568" s="133"/>
      <c r="F568" s="133"/>
      <c r="G568" s="133"/>
      <c r="H568" s="133"/>
      <c r="I568" s="133"/>
      <c r="J568" s="111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</row>
    <row r="569" spans="2:31" x14ac:dyDescent="0.3">
      <c r="B569" s="133"/>
      <c r="C569" s="133"/>
      <c r="D569" s="133"/>
      <c r="E569" s="133"/>
      <c r="F569" s="133"/>
      <c r="G569" s="133"/>
      <c r="H569" s="133"/>
      <c r="I569" s="133"/>
      <c r="J569" s="111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</row>
    <row r="570" spans="2:31" x14ac:dyDescent="0.3">
      <c r="B570" s="133"/>
      <c r="C570" s="133"/>
      <c r="D570" s="133"/>
      <c r="E570" s="133"/>
      <c r="F570" s="133"/>
      <c r="G570" s="133"/>
      <c r="H570" s="133"/>
      <c r="I570" s="133"/>
      <c r="J570" s="111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</row>
    <row r="571" spans="2:31" x14ac:dyDescent="0.3">
      <c r="B571" s="133"/>
      <c r="C571" s="133"/>
      <c r="D571" s="133"/>
      <c r="E571" s="133"/>
      <c r="F571" s="133"/>
      <c r="G571" s="133"/>
      <c r="H571" s="133"/>
      <c r="I571" s="133"/>
      <c r="J571" s="111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</row>
    <row r="572" spans="2:31" x14ac:dyDescent="0.3">
      <c r="B572" s="133"/>
      <c r="C572" s="133"/>
      <c r="D572" s="133"/>
      <c r="E572" s="133"/>
      <c r="F572" s="133"/>
      <c r="G572" s="133"/>
      <c r="H572" s="133"/>
      <c r="I572" s="133"/>
      <c r="J572" s="111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</row>
    <row r="573" spans="2:31" x14ac:dyDescent="0.3">
      <c r="B573" s="133"/>
      <c r="C573" s="133"/>
      <c r="D573" s="133"/>
      <c r="E573" s="133"/>
      <c r="F573" s="133"/>
      <c r="G573" s="133"/>
      <c r="H573" s="133"/>
      <c r="I573" s="133"/>
      <c r="J573" s="111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</row>
    <row r="574" spans="2:31" x14ac:dyDescent="0.3">
      <c r="B574" s="133"/>
      <c r="C574" s="133"/>
      <c r="D574" s="133"/>
      <c r="E574" s="133"/>
      <c r="F574" s="133"/>
      <c r="G574" s="133"/>
      <c r="H574" s="133"/>
      <c r="I574" s="133"/>
      <c r="J574" s="111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</row>
    <row r="575" spans="2:31" x14ac:dyDescent="0.3">
      <c r="B575" s="133"/>
      <c r="C575" s="133"/>
      <c r="D575" s="133"/>
      <c r="E575" s="133"/>
      <c r="F575" s="133"/>
      <c r="G575" s="133"/>
      <c r="H575" s="133"/>
      <c r="I575" s="133"/>
      <c r="J575" s="111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</row>
    <row r="576" spans="2:31" x14ac:dyDescent="0.3">
      <c r="B576" s="133"/>
      <c r="C576" s="133"/>
      <c r="D576" s="133"/>
      <c r="E576" s="133"/>
      <c r="F576" s="133"/>
      <c r="G576" s="133"/>
      <c r="H576" s="133"/>
      <c r="I576" s="133"/>
      <c r="J576" s="111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</row>
    <row r="577" spans="2:31" x14ac:dyDescent="0.3">
      <c r="B577" s="133"/>
      <c r="C577" s="133"/>
      <c r="D577" s="133"/>
      <c r="E577" s="133"/>
      <c r="F577" s="133"/>
      <c r="G577" s="133"/>
      <c r="H577" s="133"/>
      <c r="I577" s="133"/>
      <c r="J577" s="111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</row>
    <row r="578" spans="2:31" x14ac:dyDescent="0.3">
      <c r="B578" s="133"/>
      <c r="C578" s="133"/>
      <c r="D578" s="133"/>
      <c r="E578" s="133"/>
      <c r="F578" s="133"/>
      <c r="G578" s="133"/>
      <c r="H578" s="133"/>
      <c r="I578" s="133"/>
      <c r="J578" s="111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</row>
    <row r="579" spans="2:31" x14ac:dyDescent="0.3">
      <c r="B579" s="133"/>
      <c r="C579" s="133"/>
      <c r="D579" s="133"/>
      <c r="E579" s="133"/>
      <c r="F579" s="133"/>
      <c r="G579" s="133"/>
      <c r="H579" s="133"/>
      <c r="I579" s="133"/>
      <c r="J579" s="111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</row>
    <row r="580" spans="2:31" x14ac:dyDescent="0.3">
      <c r="B580" s="133"/>
      <c r="C580" s="133"/>
      <c r="D580" s="133"/>
      <c r="E580" s="133"/>
      <c r="F580" s="133"/>
      <c r="G580" s="133"/>
      <c r="H580" s="133"/>
      <c r="I580" s="133"/>
      <c r="J580" s="111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</row>
    <row r="581" spans="2:31" x14ac:dyDescent="0.3">
      <c r="B581" s="133"/>
      <c r="C581" s="133"/>
      <c r="D581" s="133"/>
      <c r="E581" s="133"/>
      <c r="F581" s="133"/>
      <c r="G581" s="133"/>
      <c r="H581" s="133"/>
      <c r="I581" s="133"/>
      <c r="J581" s="111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</row>
    <row r="582" spans="2:31" x14ac:dyDescent="0.3">
      <c r="B582" s="133"/>
      <c r="C582" s="133"/>
      <c r="D582" s="133"/>
      <c r="E582" s="133"/>
      <c r="F582" s="133"/>
      <c r="G582" s="133"/>
      <c r="H582" s="133"/>
      <c r="I582" s="133"/>
      <c r="J582" s="111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</row>
    <row r="583" spans="2:31" x14ac:dyDescent="0.3">
      <c r="B583" s="133"/>
      <c r="C583" s="133"/>
      <c r="D583" s="133"/>
      <c r="E583" s="133"/>
      <c r="F583" s="133"/>
      <c r="G583" s="133"/>
      <c r="H583" s="133"/>
      <c r="I583" s="133"/>
      <c r="J583" s="111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</row>
    <row r="584" spans="2:31" x14ac:dyDescent="0.3">
      <c r="B584" s="133"/>
      <c r="C584" s="133"/>
      <c r="D584" s="133"/>
      <c r="E584" s="133"/>
      <c r="F584" s="133"/>
      <c r="G584" s="133"/>
      <c r="H584" s="133"/>
      <c r="I584" s="133"/>
      <c r="J584" s="111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</row>
    <row r="585" spans="2:31" x14ac:dyDescent="0.3">
      <c r="B585" s="133"/>
      <c r="C585" s="133"/>
      <c r="D585" s="133"/>
      <c r="E585" s="133"/>
      <c r="F585" s="133"/>
      <c r="G585" s="133"/>
      <c r="H585" s="133"/>
      <c r="I585" s="133"/>
      <c r="J585" s="111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</row>
    <row r="586" spans="2:31" x14ac:dyDescent="0.3">
      <c r="B586" s="133"/>
      <c r="C586" s="133"/>
      <c r="D586" s="133"/>
      <c r="E586" s="133"/>
      <c r="F586" s="133"/>
      <c r="G586" s="133"/>
      <c r="H586" s="133"/>
      <c r="I586" s="133"/>
      <c r="J586" s="111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</row>
    <row r="587" spans="2:31" x14ac:dyDescent="0.3">
      <c r="B587" s="133"/>
      <c r="C587" s="133"/>
      <c r="D587" s="133"/>
      <c r="E587" s="133"/>
      <c r="F587" s="133"/>
      <c r="G587" s="133"/>
      <c r="H587" s="133"/>
      <c r="I587" s="133"/>
      <c r="J587" s="111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</row>
    <row r="588" spans="2:31" x14ac:dyDescent="0.3">
      <c r="B588" s="133"/>
      <c r="C588" s="133"/>
      <c r="D588" s="133"/>
      <c r="E588" s="133"/>
      <c r="F588" s="133"/>
      <c r="G588" s="133"/>
      <c r="H588" s="133"/>
      <c r="I588" s="133"/>
      <c r="J588" s="111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</row>
    <row r="589" spans="2:31" x14ac:dyDescent="0.3">
      <c r="B589" s="133"/>
      <c r="C589" s="133"/>
      <c r="D589" s="133"/>
      <c r="E589" s="133"/>
      <c r="F589" s="133"/>
      <c r="G589" s="133"/>
      <c r="H589" s="133"/>
      <c r="I589" s="133"/>
      <c r="J589" s="111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</row>
    <row r="590" spans="2:31" x14ac:dyDescent="0.3">
      <c r="B590" s="133"/>
      <c r="C590" s="133"/>
      <c r="D590" s="133"/>
      <c r="E590" s="133"/>
      <c r="F590" s="133"/>
      <c r="G590" s="133"/>
      <c r="H590" s="133"/>
      <c r="I590" s="133"/>
      <c r="J590" s="111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</row>
    <row r="591" spans="2:31" x14ac:dyDescent="0.3">
      <c r="B591" s="133"/>
      <c r="C591" s="133"/>
      <c r="D591" s="133"/>
      <c r="E591" s="133"/>
      <c r="F591" s="133"/>
      <c r="G591" s="133"/>
      <c r="H591" s="133"/>
      <c r="I591" s="133"/>
      <c r="J591" s="111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</row>
    <row r="592" spans="2:31" x14ac:dyDescent="0.3">
      <c r="B592" s="133"/>
      <c r="C592" s="133"/>
      <c r="D592" s="133"/>
      <c r="E592" s="133"/>
      <c r="F592" s="133"/>
      <c r="G592" s="133"/>
      <c r="H592" s="133"/>
      <c r="I592" s="133"/>
      <c r="J592" s="111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</row>
    <row r="593" spans="2:31" x14ac:dyDescent="0.3">
      <c r="B593" s="133"/>
      <c r="C593" s="133"/>
      <c r="D593" s="133"/>
      <c r="E593" s="133"/>
      <c r="F593" s="133"/>
      <c r="G593" s="133"/>
      <c r="H593" s="133"/>
      <c r="I593" s="133"/>
      <c r="J593" s="111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</row>
    <row r="594" spans="2:31" x14ac:dyDescent="0.3">
      <c r="B594" s="133"/>
      <c r="C594" s="133"/>
      <c r="D594" s="133"/>
      <c r="E594" s="133"/>
      <c r="F594" s="133"/>
      <c r="G594" s="133"/>
      <c r="H594" s="133"/>
      <c r="I594" s="133"/>
      <c r="J594" s="111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</row>
    <row r="595" spans="2:31" x14ac:dyDescent="0.3">
      <c r="B595" s="133"/>
      <c r="C595" s="133"/>
      <c r="D595" s="133"/>
      <c r="E595" s="133"/>
      <c r="F595" s="133"/>
      <c r="G595" s="133"/>
      <c r="H595" s="133"/>
      <c r="I595" s="133"/>
      <c r="J595" s="111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</row>
    <row r="596" spans="2:31" x14ac:dyDescent="0.3">
      <c r="B596" s="133"/>
      <c r="C596" s="133"/>
      <c r="D596" s="133"/>
      <c r="E596" s="133"/>
      <c r="F596" s="133"/>
      <c r="G596" s="133"/>
      <c r="H596" s="133"/>
      <c r="I596" s="133"/>
      <c r="J596" s="111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</row>
    <row r="597" spans="2:31" x14ac:dyDescent="0.3">
      <c r="B597" s="133"/>
      <c r="C597" s="133"/>
      <c r="D597" s="133"/>
      <c r="E597" s="133"/>
      <c r="F597" s="133"/>
      <c r="G597" s="133"/>
      <c r="H597" s="133"/>
      <c r="I597" s="133"/>
      <c r="J597" s="111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</row>
    <row r="598" spans="2:31" x14ac:dyDescent="0.3">
      <c r="B598" s="133"/>
      <c r="C598" s="133"/>
      <c r="D598" s="133"/>
      <c r="E598" s="133"/>
      <c r="F598" s="133"/>
      <c r="G598" s="133"/>
      <c r="H598" s="133"/>
      <c r="I598" s="133"/>
      <c r="J598" s="111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</row>
    <row r="599" spans="2:31" x14ac:dyDescent="0.3">
      <c r="B599" s="133"/>
      <c r="C599" s="133"/>
      <c r="D599" s="133"/>
      <c r="E599" s="133"/>
      <c r="F599" s="133"/>
      <c r="G599" s="133"/>
      <c r="H599" s="133"/>
      <c r="I599" s="133"/>
      <c r="J599" s="111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</row>
    <row r="600" spans="2:31" x14ac:dyDescent="0.3">
      <c r="B600" s="133"/>
      <c r="C600" s="133"/>
      <c r="D600" s="133"/>
      <c r="E600" s="133"/>
      <c r="F600" s="133"/>
      <c r="G600" s="133"/>
      <c r="H600" s="133"/>
      <c r="I600" s="133"/>
      <c r="J600" s="111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</row>
    <row r="601" spans="2:31" x14ac:dyDescent="0.3">
      <c r="B601" s="133"/>
      <c r="C601" s="133"/>
      <c r="D601" s="133"/>
      <c r="E601" s="133"/>
      <c r="F601" s="133"/>
      <c r="G601" s="133"/>
      <c r="H601" s="133"/>
      <c r="I601" s="133"/>
      <c r="J601" s="111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</row>
    <row r="602" spans="2:31" x14ac:dyDescent="0.3">
      <c r="B602" s="133"/>
      <c r="C602" s="133"/>
      <c r="D602" s="133"/>
      <c r="E602" s="133"/>
      <c r="F602" s="133"/>
      <c r="G602" s="133"/>
      <c r="H602" s="133"/>
      <c r="I602" s="133"/>
      <c r="J602" s="111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</row>
    <row r="603" spans="2:31" x14ac:dyDescent="0.3">
      <c r="B603" s="133"/>
      <c r="C603" s="133"/>
      <c r="D603" s="133"/>
      <c r="E603" s="133"/>
      <c r="F603" s="133"/>
      <c r="G603" s="133"/>
      <c r="H603" s="133"/>
      <c r="I603" s="133"/>
      <c r="J603" s="111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</row>
    <row r="604" spans="2:31" x14ac:dyDescent="0.3">
      <c r="B604" s="133"/>
      <c r="C604" s="133"/>
      <c r="D604" s="133"/>
      <c r="E604" s="133"/>
      <c r="F604" s="133"/>
      <c r="G604" s="133"/>
      <c r="H604" s="133"/>
      <c r="I604" s="133"/>
      <c r="J604" s="111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</row>
    <row r="605" spans="2:31" x14ac:dyDescent="0.3">
      <c r="B605" s="133"/>
      <c r="C605" s="133"/>
      <c r="D605" s="133"/>
      <c r="E605" s="133"/>
      <c r="F605" s="133"/>
      <c r="G605" s="133"/>
      <c r="H605" s="133"/>
      <c r="I605" s="133"/>
      <c r="J605" s="111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</row>
    <row r="606" spans="2:31" x14ac:dyDescent="0.3">
      <c r="B606" s="133"/>
      <c r="C606" s="133"/>
      <c r="D606" s="133"/>
      <c r="E606" s="133"/>
      <c r="F606" s="133"/>
      <c r="G606" s="133"/>
      <c r="H606" s="133"/>
      <c r="I606" s="133"/>
      <c r="J606" s="111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</row>
    <row r="607" spans="2:31" x14ac:dyDescent="0.3">
      <c r="B607" s="133"/>
      <c r="C607" s="133"/>
      <c r="D607" s="133"/>
      <c r="E607" s="133"/>
      <c r="F607" s="133"/>
      <c r="G607" s="133"/>
      <c r="H607" s="133"/>
      <c r="I607" s="133"/>
      <c r="J607" s="111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</row>
    <row r="608" spans="2:31" x14ac:dyDescent="0.3">
      <c r="B608" s="133"/>
      <c r="C608" s="133"/>
      <c r="D608" s="133"/>
      <c r="E608" s="133"/>
      <c r="F608" s="133"/>
      <c r="G608" s="133"/>
      <c r="H608" s="133"/>
      <c r="I608" s="133"/>
      <c r="J608" s="111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</row>
    <row r="609" spans="2:31" x14ac:dyDescent="0.3">
      <c r="B609" s="133"/>
      <c r="C609" s="133"/>
      <c r="D609" s="133"/>
      <c r="E609" s="133"/>
      <c r="F609" s="133"/>
      <c r="G609" s="133"/>
      <c r="H609" s="133"/>
      <c r="I609" s="133"/>
      <c r="J609" s="111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</row>
    <row r="610" spans="2:31" x14ac:dyDescent="0.3">
      <c r="B610" s="133"/>
      <c r="C610" s="133"/>
      <c r="D610" s="133"/>
      <c r="E610" s="133"/>
      <c r="F610" s="133"/>
      <c r="G610" s="133"/>
      <c r="H610" s="133"/>
      <c r="I610" s="133"/>
      <c r="J610" s="111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</row>
    <row r="611" spans="2:31" x14ac:dyDescent="0.3">
      <c r="B611" s="133"/>
      <c r="C611" s="133"/>
      <c r="D611" s="133"/>
      <c r="E611" s="133"/>
      <c r="F611" s="133"/>
      <c r="G611" s="133"/>
      <c r="H611" s="133"/>
      <c r="I611" s="133"/>
      <c r="J611" s="111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</row>
    <row r="612" spans="2:31" x14ac:dyDescent="0.3">
      <c r="B612" s="133"/>
      <c r="C612" s="133"/>
      <c r="D612" s="133"/>
      <c r="E612" s="133"/>
      <c r="F612" s="133"/>
      <c r="G612" s="133"/>
      <c r="H612" s="133"/>
      <c r="I612" s="133"/>
      <c r="J612" s="111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</row>
    <row r="613" spans="2:31" x14ac:dyDescent="0.3">
      <c r="B613" s="133"/>
      <c r="C613" s="133"/>
      <c r="D613" s="133"/>
      <c r="E613" s="133"/>
      <c r="F613" s="133"/>
      <c r="G613" s="133"/>
      <c r="H613" s="133"/>
      <c r="I613" s="133"/>
      <c r="J613" s="111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</row>
    <row r="614" spans="2:31" x14ac:dyDescent="0.3">
      <c r="B614" s="133"/>
      <c r="C614" s="133"/>
      <c r="D614" s="133"/>
      <c r="E614" s="133"/>
      <c r="F614" s="133"/>
      <c r="G614" s="133"/>
      <c r="H614" s="133"/>
      <c r="I614" s="133"/>
      <c r="J614" s="111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</row>
    <row r="615" spans="2:31" x14ac:dyDescent="0.3">
      <c r="B615" s="133"/>
      <c r="C615" s="133"/>
      <c r="D615" s="133"/>
      <c r="E615" s="133"/>
      <c r="F615" s="133"/>
      <c r="G615" s="133"/>
      <c r="H615" s="133"/>
      <c r="I615" s="133"/>
      <c r="J615" s="111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</row>
    <row r="616" spans="2:31" x14ac:dyDescent="0.3">
      <c r="B616" s="133"/>
      <c r="C616" s="133"/>
      <c r="D616" s="133"/>
      <c r="E616" s="133"/>
      <c r="F616" s="133"/>
      <c r="G616" s="133"/>
      <c r="H616" s="133"/>
      <c r="I616" s="133"/>
      <c r="J616" s="111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</row>
    <row r="617" spans="2:31" x14ac:dyDescent="0.3">
      <c r="B617" s="133"/>
      <c r="C617" s="133"/>
      <c r="D617" s="133"/>
      <c r="E617" s="133"/>
      <c r="F617" s="133"/>
      <c r="G617" s="133"/>
      <c r="H617" s="133"/>
      <c r="I617" s="133"/>
      <c r="J617" s="111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</row>
    <row r="618" spans="2:31" x14ac:dyDescent="0.3">
      <c r="B618" s="133"/>
      <c r="C618" s="133"/>
      <c r="D618" s="133"/>
      <c r="E618" s="133"/>
      <c r="F618" s="133"/>
      <c r="G618" s="133"/>
      <c r="H618" s="133"/>
      <c r="I618" s="133"/>
      <c r="J618" s="111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</row>
    <row r="619" spans="2:31" x14ac:dyDescent="0.3">
      <c r="B619" s="133"/>
      <c r="C619" s="133"/>
      <c r="D619" s="133"/>
      <c r="E619" s="133"/>
      <c r="F619" s="133"/>
      <c r="G619" s="133"/>
      <c r="H619" s="133"/>
      <c r="I619" s="133"/>
      <c r="J619" s="111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</row>
    <row r="620" spans="2:31" x14ac:dyDescent="0.3">
      <c r="B620" s="133"/>
      <c r="C620" s="133"/>
      <c r="D620" s="133"/>
      <c r="E620" s="133"/>
      <c r="F620" s="133"/>
      <c r="G620" s="133"/>
      <c r="H620" s="133"/>
      <c r="I620" s="133"/>
      <c r="J620" s="111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</row>
    <row r="621" spans="2:31" x14ac:dyDescent="0.3">
      <c r="B621" s="133"/>
      <c r="C621" s="133"/>
      <c r="D621" s="133"/>
      <c r="E621" s="133"/>
      <c r="F621" s="133"/>
      <c r="G621" s="133"/>
      <c r="H621" s="133"/>
      <c r="I621" s="133"/>
      <c r="J621" s="111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</row>
    <row r="622" spans="2:31" x14ac:dyDescent="0.3">
      <c r="B622" s="133"/>
      <c r="C622" s="133"/>
      <c r="D622" s="133"/>
      <c r="E622" s="133"/>
      <c r="F622" s="133"/>
      <c r="G622" s="133"/>
      <c r="H622" s="133"/>
      <c r="I622" s="133"/>
      <c r="J622" s="111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</row>
    <row r="623" spans="2:31" x14ac:dyDescent="0.3">
      <c r="B623" s="133"/>
      <c r="C623" s="133"/>
      <c r="D623" s="133"/>
      <c r="E623" s="133"/>
      <c r="F623" s="133"/>
      <c r="G623" s="133"/>
      <c r="H623" s="133"/>
      <c r="I623" s="133"/>
      <c r="J623" s="111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</row>
    <row r="624" spans="2:31" x14ac:dyDescent="0.3">
      <c r="B624" s="133"/>
      <c r="C624" s="133"/>
      <c r="D624" s="133"/>
      <c r="E624" s="133"/>
      <c r="F624" s="133"/>
      <c r="G624" s="133"/>
      <c r="H624" s="133"/>
      <c r="I624" s="133"/>
      <c r="J624" s="111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</row>
    <row r="625" spans="2:31" x14ac:dyDescent="0.3">
      <c r="B625" s="133"/>
      <c r="C625" s="133"/>
      <c r="D625" s="133"/>
      <c r="E625" s="133"/>
      <c r="F625" s="133"/>
      <c r="G625" s="133"/>
      <c r="H625" s="133"/>
      <c r="I625" s="133"/>
      <c r="J625" s="111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</row>
    <row r="626" spans="2:31" x14ac:dyDescent="0.3">
      <c r="B626" s="133"/>
      <c r="C626" s="133"/>
      <c r="D626" s="133"/>
      <c r="E626" s="133"/>
      <c r="F626" s="133"/>
      <c r="G626" s="133"/>
      <c r="H626" s="133"/>
      <c r="I626" s="133"/>
      <c r="J626" s="111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</row>
    <row r="627" spans="2:31" x14ac:dyDescent="0.3">
      <c r="B627" s="133"/>
      <c r="C627" s="133"/>
      <c r="D627" s="133"/>
      <c r="E627" s="133"/>
      <c r="F627" s="133"/>
      <c r="G627" s="133"/>
      <c r="H627" s="133"/>
      <c r="I627" s="133"/>
      <c r="J627" s="111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</row>
    <row r="628" spans="2:31" x14ac:dyDescent="0.3">
      <c r="B628" s="133"/>
      <c r="C628" s="133"/>
      <c r="D628" s="133"/>
      <c r="E628" s="133"/>
      <c r="F628" s="133"/>
      <c r="G628" s="133"/>
      <c r="H628" s="133"/>
      <c r="I628" s="133"/>
      <c r="J628" s="111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</row>
    <row r="629" spans="2:31" x14ac:dyDescent="0.3">
      <c r="B629" s="133"/>
      <c r="C629" s="133"/>
      <c r="D629" s="133"/>
      <c r="E629" s="133"/>
      <c r="F629" s="133"/>
      <c r="G629" s="133"/>
      <c r="H629" s="133"/>
      <c r="I629" s="133"/>
      <c r="J629" s="111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</row>
    <row r="630" spans="2:31" x14ac:dyDescent="0.3">
      <c r="B630" s="133"/>
      <c r="C630" s="133"/>
      <c r="D630" s="133"/>
      <c r="E630" s="133"/>
      <c r="F630" s="133"/>
      <c r="G630" s="133"/>
      <c r="H630" s="133"/>
      <c r="I630" s="133"/>
      <c r="J630" s="111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</row>
    <row r="631" spans="2:31" x14ac:dyDescent="0.3">
      <c r="B631" s="133"/>
      <c r="C631" s="133"/>
      <c r="D631" s="133"/>
      <c r="E631" s="133"/>
      <c r="F631" s="133"/>
      <c r="G631" s="133"/>
      <c r="H631" s="133"/>
      <c r="I631" s="133"/>
      <c r="J631" s="111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</row>
    <row r="632" spans="2:31" x14ac:dyDescent="0.3">
      <c r="B632" s="133"/>
      <c r="C632" s="133"/>
      <c r="D632" s="133"/>
      <c r="E632" s="133"/>
      <c r="F632" s="133"/>
      <c r="G632" s="133"/>
      <c r="H632" s="133"/>
      <c r="I632" s="133"/>
      <c r="J632" s="111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</row>
    <row r="633" spans="2:31" x14ac:dyDescent="0.3">
      <c r="B633" s="133"/>
      <c r="C633" s="133"/>
      <c r="D633" s="133"/>
      <c r="E633" s="133"/>
      <c r="F633" s="133"/>
      <c r="G633" s="133"/>
      <c r="H633" s="133"/>
      <c r="I633" s="133"/>
      <c r="J633" s="111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</row>
    <row r="634" spans="2:31" x14ac:dyDescent="0.3">
      <c r="B634" s="133"/>
      <c r="C634" s="133"/>
      <c r="D634" s="133"/>
      <c r="E634" s="133"/>
      <c r="F634" s="133"/>
      <c r="G634" s="133"/>
      <c r="H634" s="133"/>
      <c r="I634" s="133"/>
      <c r="J634" s="111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</row>
    <row r="635" spans="2:31" x14ac:dyDescent="0.3">
      <c r="B635" s="133"/>
      <c r="C635" s="133"/>
      <c r="D635" s="133"/>
      <c r="E635" s="133"/>
      <c r="F635" s="133"/>
      <c r="G635" s="133"/>
      <c r="H635" s="133"/>
      <c r="I635" s="133"/>
      <c r="J635" s="111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</row>
    <row r="636" spans="2:31" x14ac:dyDescent="0.3">
      <c r="B636" s="133"/>
      <c r="C636" s="133"/>
      <c r="D636" s="133"/>
      <c r="E636" s="133"/>
      <c r="F636" s="133"/>
      <c r="G636" s="133"/>
      <c r="H636" s="133"/>
      <c r="I636" s="133"/>
      <c r="J636" s="111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</row>
    <row r="637" spans="2:31" x14ac:dyDescent="0.3">
      <c r="B637" s="133"/>
      <c r="C637" s="133"/>
      <c r="D637" s="133"/>
      <c r="E637" s="133"/>
      <c r="F637" s="133"/>
      <c r="G637" s="133"/>
      <c r="H637" s="133"/>
      <c r="I637" s="133"/>
      <c r="J637" s="111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</row>
    <row r="638" spans="2:31" x14ac:dyDescent="0.3">
      <c r="B638" s="133"/>
      <c r="C638" s="133"/>
      <c r="D638" s="133"/>
      <c r="E638" s="133"/>
      <c r="F638" s="133"/>
      <c r="G638" s="133"/>
      <c r="H638" s="133"/>
      <c r="I638" s="133"/>
      <c r="J638" s="111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</row>
    <row r="639" spans="2:31" x14ac:dyDescent="0.3">
      <c r="B639" s="133"/>
      <c r="C639" s="133"/>
      <c r="D639" s="133"/>
      <c r="E639" s="133"/>
      <c r="F639" s="133"/>
      <c r="G639" s="133"/>
      <c r="H639" s="133"/>
      <c r="I639" s="133"/>
      <c r="J639" s="111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</row>
    <row r="640" spans="2:31" x14ac:dyDescent="0.3">
      <c r="B640" s="133"/>
      <c r="C640" s="133"/>
      <c r="D640" s="133"/>
      <c r="E640" s="133"/>
      <c r="F640" s="133"/>
      <c r="G640" s="133"/>
      <c r="H640" s="133"/>
      <c r="I640" s="133"/>
      <c r="J640" s="111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</row>
    <row r="641" spans="2:31" x14ac:dyDescent="0.3">
      <c r="B641" s="133"/>
      <c r="C641" s="133"/>
      <c r="D641" s="133"/>
      <c r="E641" s="133"/>
      <c r="F641" s="133"/>
      <c r="G641" s="133"/>
      <c r="H641" s="133"/>
      <c r="I641" s="133"/>
      <c r="J641" s="111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</row>
    <row r="642" spans="2:31" x14ac:dyDescent="0.3">
      <c r="B642" s="133"/>
      <c r="C642" s="133"/>
      <c r="D642" s="133"/>
      <c r="E642" s="133"/>
      <c r="F642" s="133"/>
      <c r="G642" s="133"/>
      <c r="H642" s="133"/>
      <c r="I642" s="133"/>
      <c r="J642" s="111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</row>
    <row r="643" spans="2:31" x14ac:dyDescent="0.3">
      <c r="B643" s="133"/>
      <c r="C643" s="133"/>
      <c r="D643" s="133"/>
      <c r="E643" s="133"/>
      <c r="F643" s="133"/>
      <c r="G643" s="133"/>
      <c r="H643" s="133"/>
      <c r="I643" s="133"/>
      <c r="J643" s="111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</row>
    <row r="644" spans="2:31" x14ac:dyDescent="0.3">
      <c r="B644" s="133"/>
      <c r="C644" s="133"/>
      <c r="D644" s="133"/>
      <c r="E644" s="133"/>
      <c r="F644" s="133"/>
      <c r="G644" s="133"/>
      <c r="H644" s="133"/>
      <c r="I644" s="133"/>
      <c r="J644" s="111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</row>
    <row r="645" spans="2:31" x14ac:dyDescent="0.3">
      <c r="B645" s="133"/>
      <c r="C645" s="133"/>
      <c r="D645" s="133"/>
      <c r="E645" s="133"/>
      <c r="F645" s="133"/>
      <c r="G645" s="133"/>
      <c r="H645" s="133"/>
      <c r="I645" s="133"/>
      <c r="J645" s="111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</row>
    <row r="646" spans="2:31" x14ac:dyDescent="0.3">
      <c r="B646" s="133"/>
      <c r="C646" s="133"/>
      <c r="D646" s="133"/>
      <c r="E646" s="133"/>
      <c r="F646" s="133"/>
      <c r="G646" s="133"/>
      <c r="H646" s="133"/>
      <c r="I646" s="133"/>
      <c r="J646" s="111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</row>
    <row r="647" spans="2:31" x14ac:dyDescent="0.3">
      <c r="B647" s="133"/>
      <c r="C647" s="133"/>
      <c r="D647" s="133"/>
      <c r="E647" s="133"/>
      <c r="F647" s="133"/>
      <c r="G647" s="133"/>
      <c r="H647" s="133"/>
      <c r="I647" s="133"/>
      <c r="J647" s="111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</row>
    <row r="648" spans="2:31" x14ac:dyDescent="0.3">
      <c r="B648" s="133"/>
      <c r="C648" s="133"/>
      <c r="D648" s="133"/>
      <c r="E648" s="133"/>
      <c r="F648" s="133"/>
      <c r="G648" s="133"/>
      <c r="H648" s="133"/>
      <c r="I648" s="133"/>
      <c r="J648" s="111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</row>
    <row r="649" spans="2:31" x14ac:dyDescent="0.3">
      <c r="B649" s="133"/>
      <c r="C649" s="133"/>
      <c r="D649" s="133"/>
      <c r="E649" s="133"/>
      <c r="F649" s="133"/>
      <c r="G649" s="133"/>
      <c r="H649" s="133"/>
      <c r="I649" s="133"/>
      <c r="J649" s="111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</row>
    <row r="650" spans="2:31" x14ac:dyDescent="0.3">
      <c r="B650" s="133"/>
      <c r="C650" s="133"/>
      <c r="D650" s="133"/>
      <c r="E650" s="133"/>
      <c r="F650" s="133"/>
      <c r="G650" s="133"/>
      <c r="H650" s="133"/>
      <c r="I650" s="133"/>
      <c r="J650" s="111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</row>
    <row r="651" spans="2:31" x14ac:dyDescent="0.3">
      <c r="B651" s="133"/>
      <c r="C651" s="133"/>
      <c r="D651" s="133"/>
      <c r="E651" s="133"/>
      <c r="F651" s="133"/>
      <c r="G651" s="133"/>
      <c r="H651" s="133"/>
      <c r="I651" s="133"/>
      <c r="J651" s="111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</row>
  </sheetData>
  <mergeCells count="81">
    <mergeCell ref="B1:AF1"/>
    <mergeCell ref="AE8:AE38"/>
    <mergeCell ref="AF8:AF38"/>
    <mergeCell ref="AG8:AG38"/>
    <mergeCell ref="Z8:Z38"/>
    <mergeCell ref="AA8:AA38"/>
    <mergeCell ref="AB8:AB38"/>
    <mergeCell ref="AC8:AC38"/>
    <mergeCell ref="AD8:AD38"/>
    <mergeCell ref="U8:U38"/>
    <mergeCell ref="V8:V38"/>
    <mergeCell ref="W8:W38"/>
    <mergeCell ref="X8:X38"/>
    <mergeCell ref="Y8:Y38"/>
    <mergeCell ref="AE6:AE7"/>
    <mergeCell ref="AF6:AF7"/>
    <mergeCell ref="AG6:AG7"/>
    <mergeCell ref="B5:AG5"/>
    <mergeCell ref="W6:W7"/>
    <mergeCell ref="X6:X7"/>
    <mergeCell ref="Y6:Y7"/>
    <mergeCell ref="Z6:Z7"/>
    <mergeCell ref="AA6:AA7"/>
    <mergeCell ref="AB6:AB7"/>
    <mergeCell ref="V6:V7"/>
    <mergeCell ref="AC6:AC7"/>
    <mergeCell ref="AD6:AD7"/>
    <mergeCell ref="R6:R7"/>
    <mergeCell ref="S6:S7"/>
    <mergeCell ref="H6:H7"/>
    <mergeCell ref="U6:U7"/>
    <mergeCell ref="D6:D7"/>
    <mergeCell ref="G6:G7"/>
    <mergeCell ref="O6:O7"/>
    <mergeCell ref="P6:P7"/>
    <mergeCell ref="Q6:Q7"/>
    <mergeCell ref="J6:J7"/>
    <mergeCell ref="K6:K7"/>
    <mergeCell ref="L6:L7"/>
    <mergeCell ref="M6:M7"/>
    <mergeCell ref="N6:N7"/>
    <mergeCell ref="Q8:Q38"/>
    <mergeCell ref="R8:R38"/>
    <mergeCell ref="S8:S38"/>
    <mergeCell ref="T8:T38"/>
    <mergeCell ref="A6:A7"/>
    <mergeCell ref="T6:T7"/>
    <mergeCell ref="B6:B7"/>
    <mergeCell ref="C6:C7"/>
    <mergeCell ref="I6:I7"/>
    <mergeCell ref="F6:F7"/>
    <mergeCell ref="K8:K38"/>
    <mergeCell ref="P8:P38"/>
    <mergeCell ref="L8:L38"/>
    <mergeCell ref="M8:M38"/>
    <mergeCell ref="N8:N38"/>
    <mergeCell ref="E6:E7"/>
    <mergeCell ref="O8:O38"/>
    <mergeCell ref="K39:K69"/>
    <mergeCell ref="L39:L69"/>
    <mergeCell ref="M39:M69"/>
    <mergeCell ref="N39:N69"/>
    <mergeCell ref="O39:O69"/>
    <mergeCell ref="P39:P69"/>
    <mergeCell ref="Q39:Q69"/>
    <mergeCell ref="R39:R69"/>
    <mergeCell ref="S39:S69"/>
    <mergeCell ref="T39:T69"/>
    <mergeCell ref="U39:U69"/>
    <mergeCell ref="V39:V69"/>
    <mergeCell ref="W39:W69"/>
    <mergeCell ref="X39:X69"/>
    <mergeCell ref="Y39:Y69"/>
    <mergeCell ref="AE39:AE69"/>
    <mergeCell ref="AF39:AF69"/>
    <mergeCell ref="AG39:AG69"/>
    <mergeCell ref="Z39:Z69"/>
    <mergeCell ref="AA39:AA69"/>
    <mergeCell ref="AB39:AB69"/>
    <mergeCell ref="AC39:AC69"/>
    <mergeCell ref="AD39:AD69"/>
  </mergeCells>
  <conditionalFormatting sqref="A3">
    <cfRule type="cellIs" dxfId="30" priority="1" operator="equal">
      <formula>TODAY()</formula>
    </cfRule>
  </conditionalFormatting>
  <conditionalFormatting sqref="A6">
    <cfRule type="cellIs" dxfId="29" priority="3" operator="equal">
      <formula>TODAY()</formula>
    </cfRule>
  </conditionalFormatting>
  <conditionalFormatting sqref="A8:A191">
    <cfRule type="cellIs" dxfId="28" priority="2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8BCC-CCF7-46B1-AF0C-7331EAAE22DF}">
  <sheetPr>
    <tabColor rgb="FFFFC000"/>
  </sheetPr>
  <dimension ref="A1:M12"/>
  <sheetViews>
    <sheetView workbookViewId="0">
      <selection activeCell="K16" sqref="K16"/>
    </sheetView>
  </sheetViews>
  <sheetFormatPr baseColWidth="10" defaultRowHeight="14.4" x14ac:dyDescent="0.3"/>
  <cols>
    <col min="2" max="2" width="17.109375" customWidth="1"/>
    <col min="3" max="3" width="20.77734375" customWidth="1"/>
    <col min="4" max="4" width="25" customWidth="1"/>
    <col min="6" max="6" width="15.33203125" customWidth="1"/>
    <col min="7" max="7" width="16.109375" customWidth="1"/>
  </cols>
  <sheetData>
    <row r="1" spans="1:13" x14ac:dyDescent="0.3">
      <c r="A1" s="263" t="s">
        <v>114</v>
      </c>
      <c r="B1" s="330" t="s">
        <v>142</v>
      </c>
      <c r="C1" s="342" t="s">
        <v>143</v>
      </c>
      <c r="D1" s="342" t="s">
        <v>144</v>
      </c>
      <c r="E1" s="312" t="s">
        <v>145</v>
      </c>
      <c r="F1" s="330" t="s">
        <v>146</v>
      </c>
      <c r="G1" s="342" t="s">
        <v>147</v>
      </c>
      <c r="H1" s="342" t="s">
        <v>148</v>
      </c>
      <c r="I1" s="312" t="s">
        <v>149</v>
      </c>
      <c r="J1" s="330" t="s">
        <v>150</v>
      </c>
      <c r="K1" s="342" t="s">
        <v>151</v>
      </c>
      <c r="L1" s="342" t="s">
        <v>152</v>
      </c>
      <c r="M1" s="312" t="s">
        <v>153</v>
      </c>
    </row>
    <row r="2" spans="1:13" x14ac:dyDescent="0.3">
      <c r="A2" s="264"/>
      <c r="B2" s="330"/>
      <c r="C2" s="342"/>
      <c r="D2" s="342"/>
      <c r="E2" s="312"/>
      <c r="F2" s="330"/>
      <c r="G2" s="342"/>
      <c r="H2" s="342"/>
      <c r="I2" s="312"/>
      <c r="J2" s="330"/>
      <c r="K2" s="342"/>
      <c r="L2" s="342"/>
      <c r="M2" s="312"/>
    </row>
    <row r="3" spans="1:13" x14ac:dyDescent="0.3">
      <c r="A3" s="245">
        <f>ESLI!A24</f>
        <v>45489</v>
      </c>
      <c r="B3" s="246">
        <f>ESLI!B24</f>
        <v>0</v>
      </c>
      <c r="C3" s="246">
        <f>ESLI!C24</f>
        <v>0</v>
      </c>
      <c r="D3" s="246">
        <f>ESLI!D24</f>
        <v>0.8</v>
      </c>
      <c r="E3" s="246">
        <f>ESLI!E24</f>
        <v>3.28</v>
      </c>
      <c r="F3" s="246">
        <f>ESLI!F24</f>
        <v>0</v>
      </c>
      <c r="G3" s="246">
        <f>ESLI!G24</f>
        <v>0</v>
      </c>
      <c r="H3" s="246">
        <f>ESLI!H24</f>
        <v>0.6</v>
      </c>
      <c r="I3" s="246">
        <f>ESLI!I24</f>
        <v>3.93</v>
      </c>
      <c r="J3" s="246">
        <f>ESLI!J24</f>
        <v>0</v>
      </c>
      <c r="K3" s="246">
        <f>ESLI!K24</f>
        <v>0</v>
      </c>
      <c r="L3" s="246">
        <f>ESLI!L24</f>
        <v>0.7</v>
      </c>
      <c r="M3" s="246">
        <f>ESLI!M24</f>
        <v>3.03</v>
      </c>
    </row>
    <row r="4" spans="1:13" x14ac:dyDescent="0.3">
      <c r="A4" s="245">
        <f>ESLI!A25</f>
        <v>45490</v>
      </c>
      <c r="B4" s="246">
        <f>ESLI!B25</f>
        <v>0</v>
      </c>
      <c r="C4" s="246">
        <f>ESLI!C25</f>
        <v>0</v>
      </c>
      <c r="D4" s="246">
        <f>ESLI!D25</f>
        <v>0.6</v>
      </c>
      <c r="E4" s="246">
        <f>ESLI!E25</f>
        <v>3.62</v>
      </c>
      <c r="F4" s="246">
        <f>ESLI!F25</f>
        <v>0</v>
      </c>
      <c r="G4" s="246">
        <f>ESLI!G25</f>
        <v>0</v>
      </c>
      <c r="H4" s="246">
        <f>ESLI!H25</f>
        <v>0.8</v>
      </c>
      <c r="I4" s="246">
        <f>ESLI!I25</f>
        <v>4.09</v>
      </c>
      <c r="J4" s="246">
        <f>ESLI!J25</f>
        <v>0</v>
      </c>
      <c r="K4" s="246">
        <f>ESLI!K25</f>
        <v>0</v>
      </c>
      <c r="L4" s="246">
        <f>ESLI!L25</f>
        <v>0.4</v>
      </c>
      <c r="M4" s="246">
        <f>ESLI!M25</f>
        <v>3.25</v>
      </c>
    </row>
    <row r="5" spans="1:13" x14ac:dyDescent="0.3">
      <c r="A5" s="245">
        <f>ESLI!A26</f>
        <v>45491</v>
      </c>
      <c r="B5" s="246">
        <f>ESLI!B26</f>
        <v>0</v>
      </c>
      <c r="C5" s="246">
        <f>ESLI!C26</f>
        <v>0</v>
      </c>
      <c r="D5" s="246">
        <f>ESLI!D26</f>
        <v>0.4</v>
      </c>
      <c r="E5" s="246">
        <f>ESLI!E26</f>
        <v>2.04</v>
      </c>
      <c r="F5" s="246">
        <f>ESLI!F26</f>
        <v>0</v>
      </c>
      <c r="G5" s="246">
        <f>ESLI!G26</f>
        <v>0</v>
      </c>
      <c r="H5" s="246">
        <f>ESLI!H26</f>
        <v>0.4</v>
      </c>
      <c r="I5" s="246">
        <f>ESLI!I26</f>
        <v>3.65</v>
      </c>
      <c r="J5" s="246">
        <f>ESLI!J26</f>
        <v>0</v>
      </c>
      <c r="K5" s="246">
        <f>ESLI!K26</f>
        <v>0</v>
      </c>
      <c r="L5" s="246">
        <f>ESLI!L26</f>
        <v>0.3</v>
      </c>
      <c r="M5" s="246">
        <f>ESLI!M26</f>
        <v>1.47</v>
      </c>
    </row>
    <row r="6" spans="1:13" x14ac:dyDescent="0.3">
      <c r="A6" s="245">
        <f>ESLI!A27</f>
        <v>45492</v>
      </c>
      <c r="B6" s="246">
        <f>ESLI!B27</f>
        <v>0</v>
      </c>
      <c r="C6" s="246">
        <f>ESLI!C27</f>
        <v>0</v>
      </c>
      <c r="D6" s="246">
        <f>ESLI!D27</f>
        <v>0.6</v>
      </c>
      <c r="E6" s="246">
        <f>ESLI!E27</f>
        <v>2.34</v>
      </c>
      <c r="F6" s="246">
        <f>ESLI!F27</f>
        <v>0</v>
      </c>
      <c r="G6" s="246">
        <f>ESLI!G27</f>
        <v>0</v>
      </c>
      <c r="H6" s="246">
        <f>ESLI!H27</f>
        <v>0.3</v>
      </c>
      <c r="I6" s="246">
        <f>ESLI!I27</f>
        <v>2.68</v>
      </c>
      <c r="J6" s="246">
        <f>ESLI!J27</f>
        <v>0</v>
      </c>
      <c r="K6" s="246">
        <f>ESLI!K27</f>
        <v>0</v>
      </c>
      <c r="L6" s="246">
        <f>ESLI!L27</f>
        <v>0.6</v>
      </c>
      <c r="M6" s="246">
        <f>ESLI!M27</f>
        <v>2.2400000000000002</v>
      </c>
    </row>
    <row r="7" spans="1:13" x14ac:dyDescent="0.3">
      <c r="A7" s="245">
        <f>ESLI!A28</f>
        <v>45493</v>
      </c>
      <c r="B7" s="246">
        <f>ESLI!B28</f>
        <v>0</v>
      </c>
      <c r="C7" s="246">
        <f>ESLI!C28</f>
        <v>0</v>
      </c>
      <c r="D7" s="246">
        <f>ESLI!D28</f>
        <v>0.6</v>
      </c>
      <c r="E7" s="246">
        <f>ESLI!E28</f>
        <v>1.54</v>
      </c>
      <c r="F7" s="246">
        <f>ESLI!F28</f>
        <v>0</v>
      </c>
      <c r="G7" s="246">
        <f>ESLI!G28</f>
        <v>0</v>
      </c>
      <c r="H7" s="246">
        <f>ESLI!H28</f>
        <v>0.5</v>
      </c>
      <c r="I7" s="246">
        <f>ESLI!I28</f>
        <v>1.82</v>
      </c>
      <c r="J7" s="246">
        <f>ESLI!J28</f>
        <v>0</v>
      </c>
      <c r="K7" s="246">
        <f>ESLI!K28</f>
        <v>0</v>
      </c>
      <c r="L7" s="246">
        <f>ESLI!L28</f>
        <v>0.6</v>
      </c>
      <c r="M7" s="246">
        <f>ESLI!M28</f>
        <v>1.66</v>
      </c>
    </row>
    <row r="8" spans="1:13" x14ac:dyDescent="0.3">
      <c r="A8" s="245">
        <f>ESLI!A29</f>
        <v>45494</v>
      </c>
      <c r="B8" s="246">
        <f>ESLI!B29</f>
        <v>0</v>
      </c>
      <c r="C8" s="246">
        <f>ESLI!C29</f>
        <v>0</v>
      </c>
      <c r="D8" s="246">
        <f>ESLI!D29</f>
        <v>0.5</v>
      </c>
      <c r="E8" s="246">
        <f>ESLI!E29</f>
        <v>2.0699999999999998</v>
      </c>
      <c r="F8" s="246">
        <f>ESLI!F29</f>
        <v>0</v>
      </c>
      <c r="G8" s="246">
        <f>ESLI!G29</f>
        <v>0</v>
      </c>
      <c r="H8" s="246">
        <f>ESLI!H29</f>
        <v>0.4</v>
      </c>
      <c r="I8" s="246">
        <f>ESLI!I29</f>
        <v>2.12</v>
      </c>
      <c r="J8" s="246">
        <f>ESLI!J29</f>
        <v>0</v>
      </c>
      <c r="K8" s="246">
        <f>ESLI!K29</f>
        <v>0</v>
      </c>
      <c r="L8" s="246">
        <f>ESLI!L29</f>
        <v>0.5</v>
      </c>
      <c r="M8" s="246">
        <f>ESLI!M29</f>
        <v>2.34</v>
      </c>
    </row>
    <row r="9" spans="1:13" x14ac:dyDescent="0.3">
      <c r="A9" s="245">
        <f>ESLI!A30</f>
        <v>45495</v>
      </c>
      <c r="B9" s="246">
        <f>ESLI!B30</f>
        <v>0</v>
      </c>
      <c r="C9" s="246">
        <f>ESLI!C30</f>
        <v>0</v>
      </c>
      <c r="D9" s="246">
        <f>ESLI!D30</f>
        <v>0.6</v>
      </c>
      <c r="E9" s="246">
        <f>ESLI!E30</f>
        <v>2.68</v>
      </c>
      <c r="F9" s="246">
        <f>ESLI!F30</f>
        <v>0</v>
      </c>
      <c r="G9" s="246">
        <f>ESLI!G30</f>
        <v>0</v>
      </c>
      <c r="H9" s="246">
        <f>ESLI!H30</f>
        <v>0.8</v>
      </c>
      <c r="I9" s="246">
        <f>ESLI!I30</f>
        <v>3.09</v>
      </c>
      <c r="J9" s="246">
        <f>ESLI!J30</f>
        <v>0</v>
      </c>
      <c r="K9" s="246">
        <f>ESLI!K30</f>
        <v>0</v>
      </c>
      <c r="L9" s="246">
        <f>ESLI!L30</f>
        <v>0.6</v>
      </c>
      <c r="M9" s="246">
        <f>ESLI!M30</f>
        <v>2.4500000000000002</v>
      </c>
    </row>
    <row r="10" spans="1:13" x14ac:dyDescent="0.3">
      <c r="A10" s="245">
        <f>ESLI!A31</f>
        <v>45496</v>
      </c>
      <c r="B10" s="246">
        <f>ESLI!B31</f>
        <v>0</v>
      </c>
      <c r="C10" s="246">
        <f>ESLI!C31</f>
        <v>0</v>
      </c>
      <c r="D10" s="246">
        <f>ESLI!D31</f>
        <v>0.8</v>
      </c>
      <c r="E10" s="246">
        <f>ESLI!E31</f>
        <v>1.68</v>
      </c>
      <c r="F10" s="246">
        <f>ESLI!F31</f>
        <v>0</v>
      </c>
      <c r="G10" s="246">
        <f>ESLI!G31</f>
        <v>0</v>
      </c>
      <c r="H10" s="246">
        <f>ESLI!H31</f>
        <v>1.2</v>
      </c>
      <c r="I10" s="246">
        <f>ESLI!I31</f>
        <v>3.12</v>
      </c>
      <c r="J10" s="246">
        <f>ESLI!J31</f>
        <v>0</v>
      </c>
      <c r="K10" s="246">
        <f>ESLI!K31</f>
        <v>0</v>
      </c>
      <c r="L10" s="246">
        <f>ESLI!L31</f>
        <v>1.4</v>
      </c>
      <c r="M10" s="246">
        <f>ESLI!M31</f>
        <v>2.13</v>
      </c>
    </row>
    <row r="11" spans="1:13" x14ac:dyDescent="0.3">
      <c r="A11" s="245">
        <f>ESLI!A32</f>
        <v>45497</v>
      </c>
      <c r="B11" s="246">
        <f>ESLI!B32</f>
        <v>0</v>
      </c>
      <c r="C11" s="246">
        <f>ESLI!C32</f>
        <v>0</v>
      </c>
      <c r="D11" s="246" t="str">
        <f>ESLI!D32</f>
        <v>/</v>
      </c>
      <c r="E11" s="246">
        <f>ESLI!E32</f>
        <v>2.2799999999999998</v>
      </c>
      <c r="F11" s="246">
        <f>ESLI!F32</f>
        <v>0</v>
      </c>
      <c r="G11" s="246">
        <f>ESLI!G32</f>
        <v>0</v>
      </c>
      <c r="H11" s="246" t="str">
        <f>ESLI!H32</f>
        <v>/</v>
      </c>
      <c r="I11" s="246">
        <f>ESLI!I32</f>
        <v>2.98</v>
      </c>
      <c r="J11" s="246">
        <f>ESLI!J32</f>
        <v>0</v>
      </c>
      <c r="K11" s="246">
        <f>ESLI!K32</f>
        <v>0</v>
      </c>
      <c r="L11" s="246" t="str">
        <f>ESLI!L32</f>
        <v>/</v>
      </c>
      <c r="M11" s="246">
        <f>ESLI!M32</f>
        <v>2.41</v>
      </c>
    </row>
    <row r="12" spans="1:13" x14ac:dyDescent="0.3">
      <c r="A12" s="245">
        <f>ESLI!A33</f>
        <v>45498</v>
      </c>
      <c r="B12" s="246">
        <f>ESLI!B33</f>
        <v>0</v>
      </c>
      <c r="C12" s="246">
        <f>ESLI!C33</f>
        <v>0</v>
      </c>
      <c r="D12" s="246" t="str">
        <f>ESLI!D33</f>
        <v>en cous</v>
      </c>
      <c r="E12" s="246" t="str">
        <f>ESLI!E33</f>
        <v>en cous</v>
      </c>
      <c r="F12" s="246">
        <f>ESLI!F33</f>
        <v>0</v>
      </c>
      <c r="G12" s="246">
        <f>ESLI!G33</f>
        <v>0</v>
      </c>
      <c r="H12" s="246" t="str">
        <f>ESLI!H33</f>
        <v>en cous</v>
      </c>
      <c r="I12" s="246" t="str">
        <f>ESLI!I33</f>
        <v>en cous</v>
      </c>
      <c r="J12" s="246">
        <f>ESLI!J33</f>
        <v>0</v>
      </c>
      <c r="K12" s="246">
        <f>ESLI!K33</f>
        <v>0</v>
      </c>
      <c r="L12" s="246" t="str">
        <f>ESLI!L33</f>
        <v>en cous</v>
      </c>
      <c r="M12" s="246" t="str">
        <f>ESLI!M33</f>
        <v>en cous</v>
      </c>
    </row>
  </sheetData>
  <mergeCells count="13">
    <mergeCell ref="F1:F2"/>
    <mergeCell ref="A1:A2"/>
    <mergeCell ref="B1:B2"/>
    <mergeCell ref="C1:C2"/>
    <mergeCell ref="D1:D2"/>
    <mergeCell ref="E1:E2"/>
    <mergeCell ref="M1:M2"/>
    <mergeCell ref="G1:G2"/>
    <mergeCell ref="H1:H2"/>
    <mergeCell ref="I1:I2"/>
    <mergeCell ref="J1:J2"/>
    <mergeCell ref="K1:K2"/>
    <mergeCell ref="L1:L2"/>
  </mergeCells>
  <conditionalFormatting sqref="A1">
    <cfRule type="cellIs" dxfId="2" priority="1" operator="equal">
      <formula>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F8C-FA47-4C67-BF71-23CB26172A9B}">
  <sheetPr>
    <tabColor rgb="FFFFC000"/>
  </sheetPr>
  <dimension ref="A1:S11"/>
  <sheetViews>
    <sheetView tabSelected="1" workbookViewId="0">
      <selection activeCell="D15" sqref="D15"/>
    </sheetView>
  </sheetViews>
  <sheetFormatPr baseColWidth="10" defaultRowHeight="14.4" x14ac:dyDescent="0.3"/>
  <cols>
    <col min="1" max="1" width="20.88671875" customWidth="1"/>
  </cols>
  <sheetData>
    <row r="1" spans="1:19" ht="14.4" customHeight="1" x14ac:dyDescent="0.3">
      <c r="A1" s="240" t="s">
        <v>114</v>
      </c>
      <c r="B1" s="244" t="s">
        <v>154</v>
      </c>
      <c r="C1" s="243" t="s">
        <v>155</v>
      </c>
      <c r="D1" s="17" t="s">
        <v>156</v>
      </c>
      <c r="E1" s="17" t="s">
        <v>157</v>
      </c>
      <c r="F1" s="17" t="s">
        <v>158</v>
      </c>
      <c r="G1" s="20" t="s">
        <v>159</v>
      </c>
      <c r="H1" s="19" t="s">
        <v>160</v>
      </c>
      <c r="I1" s="17" t="s">
        <v>161</v>
      </c>
      <c r="J1" s="17" t="s">
        <v>162</v>
      </c>
      <c r="K1" s="17" t="s">
        <v>163</v>
      </c>
      <c r="L1" s="17" t="s">
        <v>164</v>
      </c>
      <c r="M1" s="18" t="s">
        <v>165</v>
      </c>
      <c r="N1" s="17" t="s">
        <v>166</v>
      </c>
      <c r="O1" s="17" t="s">
        <v>167</v>
      </c>
      <c r="P1" s="17" t="s">
        <v>168</v>
      </c>
      <c r="Q1" s="17" t="s">
        <v>169</v>
      </c>
      <c r="R1" s="17" t="s">
        <v>170</v>
      </c>
      <c r="S1" s="17" t="s">
        <v>171</v>
      </c>
    </row>
    <row r="2" spans="1:19" x14ac:dyDescent="0.3">
      <c r="A2" s="245">
        <f>ESLI!A24</f>
        <v>45489</v>
      </c>
      <c r="B2" s="246">
        <f>ESLI!N24</f>
        <v>7.3</v>
      </c>
      <c r="C2">
        <f>ESLI!O24</f>
        <v>19</v>
      </c>
      <c r="D2" s="247">
        <f>ESLI!P24</f>
        <v>237</v>
      </c>
      <c r="E2" s="246">
        <f>ESLI!Q24</f>
        <v>3.52</v>
      </c>
      <c r="F2" s="246">
        <f>ESLI!R24</f>
        <v>4.92</v>
      </c>
      <c r="G2" s="247">
        <f>ESLI!S24</f>
        <v>39952</v>
      </c>
      <c r="H2" s="246">
        <f>ESLI!T24</f>
        <v>7.3</v>
      </c>
      <c r="I2">
        <f>ESLI!U24</f>
        <v>19.2</v>
      </c>
      <c r="J2" s="247">
        <f>ESLI!V24</f>
        <v>232</v>
      </c>
      <c r="K2" s="246">
        <f>ESLI!W24</f>
        <v>4.38</v>
      </c>
      <c r="L2" s="246">
        <f>ESLI!X24</f>
        <v>5.85</v>
      </c>
      <c r="M2" s="247">
        <f>ESLI!Y24</f>
        <v>39892</v>
      </c>
      <c r="N2" s="246">
        <f>ESLI!Z24</f>
        <v>7.3</v>
      </c>
      <c r="O2">
        <f>ESLI!AA24</f>
        <v>19.8</v>
      </c>
      <c r="P2" s="247">
        <f>ESLI!AB24</f>
        <v>236</v>
      </c>
      <c r="Q2" s="246">
        <f>ESLI!AC24</f>
        <v>2.66</v>
      </c>
      <c r="R2" s="246">
        <f>ESLI!AD24</f>
        <v>3.94</v>
      </c>
      <c r="S2" s="248">
        <f>ESLI!AE24</f>
        <v>39888</v>
      </c>
    </row>
    <row r="3" spans="1:19" x14ac:dyDescent="0.3">
      <c r="A3" s="245">
        <f>ESLI!A25</f>
        <v>45490</v>
      </c>
      <c r="B3" s="246">
        <f>ESLI!N25</f>
        <v>7.8</v>
      </c>
      <c r="C3">
        <f>ESLI!O25</f>
        <v>18.600000000000001</v>
      </c>
      <c r="D3" s="247">
        <f>ESLI!P25</f>
        <v>245</v>
      </c>
      <c r="E3" s="246">
        <f>ESLI!Q25</f>
        <v>3.42</v>
      </c>
      <c r="F3" s="246">
        <f>ESLI!R25</f>
        <v>3.5</v>
      </c>
      <c r="G3" s="247">
        <f>ESLI!S25</f>
        <v>39888</v>
      </c>
      <c r="H3" s="246">
        <f>ESLI!T25</f>
        <v>7.9</v>
      </c>
      <c r="I3">
        <f>ESLI!U25</f>
        <v>18.600000000000001</v>
      </c>
      <c r="J3" s="247">
        <f>ESLI!V25</f>
        <v>236</v>
      </c>
      <c r="K3" s="246">
        <f>ESLI!W25</f>
        <v>3.53</v>
      </c>
      <c r="L3" s="246">
        <f>ESLI!X25</f>
        <v>3.8</v>
      </c>
      <c r="M3" s="247">
        <f>ESLI!Y25</f>
        <v>40448</v>
      </c>
      <c r="N3" s="246">
        <f>ESLI!Z25</f>
        <v>7.75</v>
      </c>
      <c r="O3">
        <f>ESLI!AA25</f>
        <v>19</v>
      </c>
      <c r="P3" s="247">
        <f>ESLI!AB25</f>
        <v>226</v>
      </c>
      <c r="Q3" s="246">
        <f>ESLI!AC25</f>
        <v>2.92</v>
      </c>
      <c r="R3" s="246">
        <f>ESLI!AD25</f>
        <v>4.01</v>
      </c>
      <c r="S3" s="248">
        <f>ESLI!AE25</f>
        <v>41032</v>
      </c>
    </row>
    <row r="4" spans="1:19" x14ac:dyDescent="0.3">
      <c r="A4" s="245">
        <f>ESLI!A26</f>
        <v>45491</v>
      </c>
      <c r="B4" s="246">
        <f>ESLI!N26</f>
        <v>7.7</v>
      </c>
      <c r="C4">
        <f>ESLI!O26</f>
        <v>18.3</v>
      </c>
      <c r="D4" s="247">
        <f>ESLI!P26</f>
        <v>230</v>
      </c>
      <c r="E4" s="246">
        <f>ESLI!Q26</f>
        <v>2.98</v>
      </c>
      <c r="F4" s="246">
        <f>ESLI!R26</f>
        <v>3.96</v>
      </c>
      <c r="G4" s="247">
        <f>ESLI!S26</f>
        <v>39644</v>
      </c>
      <c r="H4" s="246">
        <f>ESLI!T26</f>
        <v>7.7</v>
      </c>
      <c r="I4">
        <f>ESLI!U26</f>
        <v>18.399999999999999</v>
      </c>
      <c r="J4" s="247">
        <f>ESLI!V26</f>
        <v>241</v>
      </c>
      <c r="K4" s="246">
        <f>ESLI!W26</f>
        <v>3.02</v>
      </c>
      <c r="L4" s="246">
        <f>ESLI!X26</f>
        <v>4.2</v>
      </c>
      <c r="M4" s="247">
        <f>ESLI!Y26</f>
        <v>39754</v>
      </c>
      <c r="N4" s="246">
        <f>ESLI!Z26</f>
        <v>7.8</v>
      </c>
      <c r="O4">
        <f>ESLI!AA26</f>
        <v>18.100000000000001</v>
      </c>
      <c r="P4" s="247">
        <f>ESLI!AB26</f>
        <v>235</v>
      </c>
      <c r="Q4" s="246">
        <f>ESLI!AC26</f>
        <v>2.4500000000000002</v>
      </c>
      <c r="R4" s="246">
        <f>ESLI!AD26</f>
        <v>4.4800000000000004</v>
      </c>
      <c r="S4" s="248">
        <f>ESLI!AE26</f>
        <v>40238</v>
      </c>
    </row>
    <row r="5" spans="1:19" x14ac:dyDescent="0.3">
      <c r="A5" s="245">
        <f>ESLI!A27</f>
        <v>45492</v>
      </c>
      <c r="B5" s="246">
        <f>ESLI!N27</f>
        <v>7.6</v>
      </c>
      <c r="C5">
        <f>ESLI!O27</f>
        <v>20.5</v>
      </c>
      <c r="D5" s="247">
        <f>ESLI!P27</f>
        <v>223</v>
      </c>
      <c r="E5" s="246">
        <f>ESLI!Q27</f>
        <v>2.38</v>
      </c>
      <c r="F5" s="246">
        <f>ESLI!R27</f>
        <v>5.0199999999999996</v>
      </c>
      <c r="G5" s="247">
        <f>ESLI!S27</f>
        <v>39266</v>
      </c>
      <c r="H5" s="246">
        <f>ESLI!T27</f>
        <v>7.6</v>
      </c>
      <c r="I5">
        <f>ESLI!U27</f>
        <v>20.7</v>
      </c>
      <c r="J5" s="247">
        <f>ESLI!V27</f>
        <v>230</v>
      </c>
      <c r="K5" s="246">
        <f>ESLI!W27</f>
        <v>3.32</v>
      </c>
      <c r="L5" s="246">
        <f>ESLI!X27</f>
        <v>5.27</v>
      </c>
      <c r="M5" s="247">
        <f>ESLI!Y27</f>
        <v>39442</v>
      </c>
      <c r="N5" s="246">
        <f>ESLI!Z27</f>
        <v>7.7</v>
      </c>
      <c r="O5">
        <f>ESLI!AA27</f>
        <v>20.2</v>
      </c>
      <c r="P5" s="247">
        <f>ESLI!AB27</f>
        <v>235</v>
      </c>
      <c r="Q5" s="246">
        <f>ESLI!AC27</f>
        <v>2.6</v>
      </c>
      <c r="R5" s="246">
        <f>ESLI!AD27</f>
        <v>4.8</v>
      </c>
      <c r="S5" s="248">
        <f>ESLI!AE27</f>
        <v>39684</v>
      </c>
    </row>
    <row r="6" spans="1:19" x14ac:dyDescent="0.3">
      <c r="A6" s="245">
        <f>ESLI!A28</f>
        <v>45493</v>
      </c>
      <c r="B6" s="246">
        <f>ESLI!N28</f>
        <v>7.55</v>
      </c>
      <c r="C6">
        <f>ESLI!O28</f>
        <v>19.899999999999999</v>
      </c>
      <c r="D6" s="247">
        <f>ESLI!P28</f>
        <v>228</v>
      </c>
      <c r="E6" s="246">
        <f>ESLI!Q28</f>
        <v>2.02</v>
      </c>
      <c r="F6" s="246">
        <f>ESLI!R28</f>
        <v>3.23</v>
      </c>
      <c r="G6" s="247">
        <f>ESLI!S28</f>
        <v>39320</v>
      </c>
      <c r="H6" s="246">
        <f>ESLI!T28</f>
        <v>7.6</v>
      </c>
      <c r="I6">
        <f>ESLI!U28</f>
        <v>20.3</v>
      </c>
      <c r="J6" s="247">
        <f>ESLI!V28</f>
        <v>236</v>
      </c>
      <c r="K6" s="246">
        <f>ESLI!W28</f>
        <v>2.1</v>
      </c>
      <c r="L6" s="246">
        <f>ESLI!X28</f>
        <v>3.56</v>
      </c>
      <c r="M6" s="247">
        <f>ESLI!Y28</f>
        <v>39386</v>
      </c>
      <c r="N6" s="246">
        <f>ESLI!Z28</f>
        <v>7.6</v>
      </c>
      <c r="O6">
        <f>ESLI!AA28</f>
        <v>20.100000000000001</v>
      </c>
      <c r="P6" s="247">
        <f>ESLI!AB28</f>
        <v>227</v>
      </c>
      <c r="Q6" s="246">
        <f>ESLI!AC28</f>
        <v>2.21</v>
      </c>
      <c r="R6" s="246">
        <f>ESLI!AD28</f>
        <v>3.31</v>
      </c>
      <c r="S6" s="248">
        <f>ESLI!AE28</f>
        <v>39342</v>
      </c>
    </row>
    <row r="7" spans="1:19" x14ac:dyDescent="0.3">
      <c r="A7" s="245">
        <f>ESLI!A29</f>
        <v>45494</v>
      </c>
      <c r="B7" s="246">
        <f>ESLI!N29</f>
        <v>7.7</v>
      </c>
      <c r="C7">
        <f>ESLI!O29</f>
        <v>20.100000000000001</v>
      </c>
      <c r="D7" s="247">
        <f>ESLI!P29</f>
        <v>210</v>
      </c>
      <c r="E7" s="246">
        <f>ESLI!Q29</f>
        <v>3.08</v>
      </c>
      <c r="F7" s="246">
        <f>ESLI!R29</f>
        <v>3.44</v>
      </c>
      <c r="G7" s="247">
        <f>ESLI!S29</f>
        <v>39564</v>
      </c>
      <c r="H7" s="246">
        <f>ESLI!T29</f>
        <v>7.9</v>
      </c>
      <c r="I7">
        <f>ESLI!U29</f>
        <v>20.2</v>
      </c>
      <c r="J7" s="247">
        <f>ESLI!V29</f>
        <v>212</v>
      </c>
      <c r="K7" s="246">
        <f>ESLI!W29</f>
        <v>3.12</v>
      </c>
      <c r="L7" s="246">
        <f>ESLI!X29</f>
        <v>3.53</v>
      </c>
      <c r="M7" s="247">
        <f>ESLI!Y29</f>
        <v>39592</v>
      </c>
      <c r="N7" s="246">
        <f>ESLI!Z29</f>
        <v>7.4</v>
      </c>
      <c r="O7">
        <f>ESLI!AA29</f>
        <v>19.8</v>
      </c>
      <c r="P7" s="247">
        <f>ESLI!AB29</f>
        <v>220</v>
      </c>
      <c r="Q7" s="246">
        <f>ESLI!AC29</f>
        <v>3.17</v>
      </c>
      <c r="R7" s="246">
        <f>ESLI!AD29</f>
        <v>3.21</v>
      </c>
      <c r="S7" s="248">
        <f>ESLI!AE29</f>
        <v>39522</v>
      </c>
    </row>
    <row r="8" spans="1:19" x14ac:dyDescent="0.3">
      <c r="A8" s="245">
        <f>ESLI!A30</f>
        <v>45495</v>
      </c>
      <c r="B8" s="246">
        <f>ESLI!N30</f>
        <v>7.7</v>
      </c>
      <c r="C8">
        <f>ESLI!O30</f>
        <v>19.8</v>
      </c>
      <c r="D8" s="247">
        <f>ESLI!P30</f>
        <v>196</v>
      </c>
      <c r="E8" s="246">
        <f>ESLI!Q30</f>
        <v>2.68</v>
      </c>
      <c r="F8" s="246">
        <f>ESLI!R30</f>
        <v>3.89</v>
      </c>
      <c r="G8" s="247">
        <f>ESLI!S30</f>
        <v>41060</v>
      </c>
      <c r="H8" s="246">
        <f>ESLI!T30</f>
        <v>7.7</v>
      </c>
      <c r="I8">
        <f>ESLI!U30</f>
        <v>19.899999999999999</v>
      </c>
      <c r="J8" s="247">
        <f>ESLI!V30</f>
        <v>192</v>
      </c>
      <c r="K8" s="246">
        <f>ESLI!W30</f>
        <v>2.87</v>
      </c>
      <c r="L8" s="246">
        <f>ESLI!X30</f>
        <v>3.63</v>
      </c>
      <c r="M8" s="247">
        <f>ESLI!Y30</f>
        <v>41176</v>
      </c>
      <c r="N8" s="246">
        <f>ESLI!Z30</f>
        <v>7.3</v>
      </c>
      <c r="O8">
        <f>ESLI!AA30</f>
        <v>19.8</v>
      </c>
      <c r="P8" s="247">
        <f>ESLI!AB30</f>
        <v>197</v>
      </c>
      <c r="Q8" s="246">
        <f>ESLI!AC30</f>
        <v>2.37</v>
      </c>
      <c r="R8" s="246">
        <f>ESLI!AD30</f>
        <v>3.99</v>
      </c>
      <c r="S8" s="248">
        <f>ESLI!AE30</f>
        <v>41256</v>
      </c>
    </row>
    <row r="9" spans="1:19" x14ac:dyDescent="0.3">
      <c r="A9" s="245">
        <f>ESLI!A31</f>
        <v>45496</v>
      </c>
      <c r="B9" s="246">
        <f>ESLI!N31</f>
        <v>7.4</v>
      </c>
      <c r="C9">
        <f>ESLI!O31</f>
        <v>19.5</v>
      </c>
      <c r="D9" s="247">
        <f>ESLI!P31</f>
        <v>230</v>
      </c>
      <c r="E9" s="246">
        <f>ESLI!Q31</f>
        <v>2.56</v>
      </c>
      <c r="F9" s="246">
        <f>ESLI!R31</f>
        <v>4.57</v>
      </c>
      <c r="G9" s="247">
        <f>ESLI!S31</f>
        <v>40320</v>
      </c>
      <c r="H9" s="246">
        <f>ESLI!T31</f>
        <v>7.5</v>
      </c>
      <c r="I9">
        <f>ESLI!U31</f>
        <v>19.7</v>
      </c>
      <c r="J9" s="247">
        <f>ESLI!V31</f>
        <v>226</v>
      </c>
      <c r="K9" s="246">
        <f>ESLI!W31</f>
        <v>2.99</v>
      </c>
      <c r="L9" s="246">
        <f>ESLI!X31</f>
        <v>4.54</v>
      </c>
      <c r="M9" s="247">
        <f>ESLI!Y31</f>
        <v>40120</v>
      </c>
      <c r="N9" s="246">
        <f>ESLI!Z31</f>
        <v>7.4</v>
      </c>
      <c r="O9">
        <f>ESLI!AA31</f>
        <v>19.600000000000001</v>
      </c>
      <c r="P9" s="247">
        <f>ESLI!AB31</f>
        <v>228</v>
      </c>
      <c r="Q9" s="246">
        <f>ESLI!AC31</f>
        <v>2.09</v>
      </c>
      <c r="R9" s="246">
        <f>ESLI!AD31</f>
        <v>4.1399999999999997</v>
      </c>
      <c r="S9" s="248">
        <f>ESLI!AE31</f>
        <v>39920</v>
      </c>
    </row>
    <row r="10" spans="1:19" x14ac:dyDescent="0.3">
      <c r="A10" s="245">
        <f>ESLI!A32</f>
        <v>45497</v>
      </c>
      <c r="B10" s="246">
        <f>ESLI!N32</f>
        <v>7.8</v>
      </c>
      <c r="C10">
        <f>ESLI!O32</f>
        <v>19.7</v>
      </c>
      <c r="D10" s="247">
        <f>ESLI!P32</f>
        <v>250</v>
      </c>
      <c r="E10" s="246">
        <f>ESLI!Q32</f>
        <v>2.54</v>
      </c>
      <c r="F10" s="246">
        <f>ESLI!R32</f>
        <v>1.94</v>
      </c>
      <c r="G10" s="247" t="str">
        <f>ESLI!S32</f>
        <v>en cours</v>
      </c>
      <c r="H10" s="246">
        <f>ESLI!T32</f>
        <v>7.7</v>
      </c>
      <c r="I10">
        <f>ESLI!U32</f>
        <v>19.5</v>
      </c>
      <c r="J10" s="247">
        <f>ESLI!V32</f>
        <v>260</v>
      </c>
      <c r="K10" s="246">
        <f>ESLI!W32</f>
        <v>2.36</v>
      </c>
      <c r="L10" s="246">
        <f>ESLI!X32</f>
        <v>2.25</v>
      </c>
      <c r="M10" s="247" t="str">
        <f>ESLI!Y32</f>
        <v>en cours</v>
      </c>
      <c r="N10" s="246">
        <f>ESLI!Z32</f>
        <v>7.6</v>
      </c>
      <c r="O10">
        <f>ESLI!AA32</f>
        <v>19.399999999999999</v>
      </c>
      <c r="P10" s="247">
        <f>ESLI!AB32</f>
        <v>240</v>
      </c>
      <c r="Q10" s="246">
        <f>ESLI!AC32</f>
        <v>2.34</v>
      </c>
      <c r="R10" s="246">
        <f>ESLI!AD32</f>
        <v>2.0499999999999998</v>
      </c>
      <c r="S10" s="248" t="str">
        <f>ESLI!AE32</f>
        <v>en cours</v>
      </c>
    </row>
    <row r="11" spans="1:19" x14ac:dyDescent="0.3">
      <c r="A11" s="245">
        <f>ESLI!A33</f>
        <v>45498</v>
      </c>
      <c r="B11" s="246">
        <f>ESLI!N33</f>
        <v>7.8</v>
      </c>
      <c r="C11">
        <f>ESLI!O33</f>
        <v>19.7</v>
      </c>
      <c r="D11" s="247">
        <f>ESLI!P33</f>
        <v>240</v>
      </c>
      <c r="E11" s="246" t="str">
        <f>ESLI!Q33</f>
        <v>en cous</v>
      </c>
      <c r="F11" s="246">
        <f>ESLI!R33</f>
        <v>2.78</v>
      </c>
      <c r="G11" s="247" t="str">
        <f>ESLI!S33</f>
        <v>en cous</v>
      </c>
      <c r="H11" s="246">
        <f>ESLI!T33</f>
        <v>7.7</v>
      </c>
      <c r="I11">
        <f>ESLI!U33</f>
        <v>20.100000000000001</v>
      </c>
      <c r="J11" s="247">
        <f>ESLI!V33</f>
        <v>240</v>
      </c>
      <c r="K11" s="246" t="str">
        <f>ESLI!W33</f>
        <v>en cous</v>
      </c>
      <c r="L11" s="246">
        <f>ESLI!X33</f>
        <v>3.2</v>
      </c>
      <c r="M11" s="247" t="str">
        <f>ESLI!Y33</f>
        <v>en cous</v>
      </c>
      <c r="N11" s="246">
        <f>ESLI!Z33</f>
        <v>7.7</v>
      </c>
      <c r="O11">
        <f>ESLI!AA33</f>
        <v>19.8</v>
      </c>
      <c r="P11" s="247">
        <f>ESLI!AB33</f>
        <v>240</v>
      </c>
      <c r="Q11" s="246" t="str">
        <f>ESLI!AC33</f>
        <v>en cous</v>
      </c>
      <c r="R11" s="246">
        <f>ESLI!AD33</f>
        <v>3.26</v>
      </c>
      <c r="S11" s="248" t="str">
        <f>ESLI!AE33</f>
        <v>en cous</v>
      </c>
    </row>
  </sheetData>
  <conditionalFormatting sqref="A1">
    <cfRule type="cellIs" dxfId="1" priority="1" operator="equal">
      <formula>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49BA-CB3D-434F-90E9-117CFAF2FB15}">
  <sheetPr>
    <tabColor rgb="FFFFC000"/>
  </sheetPr>
  <dimension ref="A1:Y11"/>
  <sheetViews>
    <sheetView workbookViewId="0">
      <selection activeCell="Y2" sqref="Y2:Y11"/>
    </sheetView>
  </sheetViews>
  <sheetFormatPr baseColWidth="10" defaultRowHeight="14.4" x14ac:dyDescent="0.3"/>
  <cols>
    <col min="1" max="1" width="23.88671875" customWidth="1"/>
  </cols>
  <sheetData>
    <row r="1" spans="1:25" x14ac:dyDescent="0.3">
      <c r="A1" s="21" t="s">
        <v>114</v>
      </c>
      <c r="B1" s="21" t="s">
        <v>172</v>
      </c>
      <c r="C1" s="17" t="s">
        <v>183</v>
      </c>
      <c r="D1" s="17" t="s">
        <v>173</v>
      </c>
      <c r="E1" s="17" t="s">
        <v>182</v>
      </c>
      <c r="F1" s="17" t="s">
        <v>174</v>
      </c>
      <c r="G1" s="17" t="s">
        <v>184</v>
      </c>
      <c r="H1" s="17" t="s">
        <v>175</v>
      </c>
      <c r="I1" s="17" t="s">
        <v>185</v>
      </c>
      <c r="J1" s="17" t="s">
        <v>176</v>
      </c>
      <c r="K1" s="17" t="s">
        <v>186</v>
      </c>
      <c r="L1" s="17" t="s">
        <v>177</v>
      </c>
      <c r="M1" s="17" t="s">
        <v>187</v>
      </c>
      <c r="N1" s="17" t="s">
        <v>178</v>
      </c>
      <c r="O1" s="17" t="s">
        <v>188</v>
      </c>
      <c r="P1" s="17" t="s">
        <v>179</v>
      </c>
      <c r="Q1" s="17" t="s">
        <v>189</v>
      </c>
      <c r="R1" s="17" t="s">
        <v>180</v>
      </c>
      <c r="S1" s="17" t="s">
        <v>190</v>
      </c>
      <c r="T1" s="17" t="s">
        <v>181</v>
      </c>
      <c r="U1" s="17" t="s">
        <v>191</v>
      </c>
      <c r="V1" s="17" t="s">
        <v>192</v>
      </c>
      <c r="W1" s="17" t="s">
        <v>193</v>
      </c>
      <c r="X1" s="17" t="s">
        <v>194</v>
      </c>
      <c r="Y1" s="17" t="s">
        <v>195</v>
      </c>
    </row>
    <row r="2" spans="1:25" x14ac:dyDescent="0.3">
      <c r="A2" s="245">
        <f>ESLI!A24</f>
        <v>45489</v>
      </c>
      <c r="B2" s="247" t="str">
        <f>ESLI!AF24</f>
        <v>/</v>
      </c>
      <c r="C2" s="247" t="str">
        <f>ESLI!AG24</f>
        <v>/</v>
      </c>
      <c r="D2" s="247" t="str">
        <f>ESLI!AH24</f>
        <v>/</v>
      </c>
      <c r="E2" s="247" t="str">
        <f>ESLI!AI24</f>
        <v>/</v>
      </c>
      <c r="F2" s="247" t="str">
        <f>ESLI!AJ24</f>
        <v>/</v>
      </c>
      <c r="G2" s="247" t="str">
        <f>ESLI!AK24</f>
        <v>/</v>
      </c>
      <c r="H2" s="248">
        <f>ESLI!AL24</f>
        <v>1650</v>
      </c>
      <c r="I2" s="246">
        <f>ESLI!AM24</f>
        <v>6.1</v>
      </c>
      <c r="J2" s="247" t="str">
        <f>ESLI!AN24</f>
        <v>/</v>
      </c>
      <c r="K2" s="247" t="str">
        <f>ESLI!AO24</f>
        <v>/</v>
      </c>
      <c r="L2" s="247" t="str">
        <f>ESLI!AP24</f>
        <v>/</v>
      </c>
      <c r="M2" s="247" t="str">
        <f>ESLI!AQ24</f>
        <v>/</v>
      </c>
      <c r="N2" s="247" t="str">
        <f>ESLI!AR24</f>
        <v>/</v>
      </c>
      <c r="O2" s="247" t="str">
        <f>ESLI!AS24</f>
        <v>/</v>
      </c>
      <c r="P2" s="247" t="str">
        <f>ESLI!AT24</f>
        <v>/</v>
      </c>
      <c r="Q2" s="247" t="str">
        <f>ESLI!AU24</f>
        <v>/</v>
      </c>
      <c r="R2" s="247" t="str">
        <f>ESLI!AV24</f>
        <v>/</v>
      </c>
      <c r="S2" s="247" t="str">
        <f>ESLI!AW24</f>
        <v>/</v>
      </c>
      <c r="T2" s="247" t="str">
        <f>ESLI!AX24</f>
        <v>/</v>
      </c>
      <c r="U2" s="247" t="str">
        <f>ESLI!AY24</f>
        <v>/</v>
      </c>
      <c r="V2" s="247" t="str">
        <f>ESLI!AZ24</f>
        <v>/</v>
      </c>
      <c r="W2" s="247" t="str">
        <f>ESLI!BA24</f>
        <v>/</v>
      </c>
      <c r="X2">
        <f>ESLI!BB24</f>
        <v>895</v>
      </c>
      <c r="Y2" s="246">
        <f>ESLI!BC24</f>
        <v>5.9</v>
      </c>
    </row>
    <row r="3" spans="1:25" x14ac:dyDescent="0.3">
      <c r="A3" s="245">
        <f>ESLI!A25</f>
        <v>45490</v>
      </c>
      <c r="B3" s="247" t="str">
        <f>ESLI!AF25</f>
        <v>/</v>
      </c>
      <c r="C3" s="247" t="str">
        <f>ESLI!AG25</f>
        <v>/</v>
      </c>
      <c r="D3" s="247" t="str">
        <f>ESLI!AH25</f>
        <v>/</v>
      </c>
      <c r="E3" s="247" t="str">
        <f>ESLI!AI25</f>
        <v>/</v>
      </c>
      <c r="F3" s="247" t="str">
        <f>ESLI!AJ25</f>
        <v>/</v>
      </c>
      <c r="G3" s="247" t="str">
        <f>ESLI!AK25</f>
        <v>/</v>
      </c>
      <c r="H3" s="248" t="str">
        <f>ESLI!AL25</f>
        <v>/</v>
      </c>
      <c r="I3" s="246" t="str">
        <f>ESLI!AM25</f>
        <v>/</v>
      </c>
      <c r="J3" s="247" t="str">
        <f>ESLI!AN25</f>
        <v>/</v>
      </c>
      <c r="K3" s="247" t="str">
        <f>ESLI!AO25</f>
        <v>/</v>
      </c>
      <c r="L3" s="247" t="str">
        <f>ESLI!AP25</f>
        <v>/</v>
      </c>
      <c r="M3" s="247" t="str">
        <f>ESLI!AQ25</f>
        <v>/</v>
      </c>
      <c r="N3" s="247" t="str">
        <f>ESLI!AR25</f>
        <v>/</v>
      </c>
      <c r="O3" s="247" t="str">
        <f>ESLI!AS25</f>
        <v>/</v>
      </c>
      <c r="P3" s="247" t="str">
        <f>ESLI!AT25</f>
        <v>/</v>
      </c>
      <c r="Q3" s="247" t="str">
        <f>ESLI!AU25</f>
        <v>/</v>
      </c>
      <c r="R3" s="247" t="str">
        <f>ESLI!AV25</f>
        <v>/</v>
      </c>
      <c r="S3" s="247" t="str">
        <f>ESLI!AW25</f>
        <v>/</v>
      </c>
      <c r="T3" s="247" t="str">
        <f>ESLI!AX25</f>
        <v>/</v>
      </c>
      <c r="U3" s="247" t="str">
        <f>ESLI!AY25</f>
        <v>/</v>
      </c>
      <c r="V3" s="247" t="str">
        <f>ESLI!AZ25</f>
        <v>/</v>
      </c>
      <c r="W3" s="247" t="str">
        <f>ESLI!BA25</f>
        <v>/</v>
      </c>
      <c r="X3" t="str">
        <f>ESLI!BB25</f>
        <v>/</v>
      </c>
      <c r="Y3" s="246" t="str">
        <f>ESLI!BC25</f>
        <v>/</v>
      </c>
    </row>
    <row r="4" spans="1:25" x14ac:dyDescent="0.3">
      <c r="A4" s="245">
        <f>ESLI!A26</f>
        <v>45491</v>
      </c>
      <c r="B4" s="247" t="str">
        <f>ESLI!AF26</f>
        <v>/</v>
      </c>
      <c r="C4" s="247" t="str">
        <f>ESLI!AG26</f>
        <v>/</v>
      </c>
      <c r="D4" s="247" t="str">
        <f>ESLI!AH26</f>
        <v>/</v>
      </c>
      <c r="E4" s="247" t="str">
        <f>ESLI!AI26</f>
        <v>/</v>
      </c>
      <c r="F4" s="247" t="str">
        <f>ESLI!AJ26</f>
        <v>/</v>
      </c>
      <c r="G4" s="247" t="str">
        <f>ESLI!AK26</f>
        <v>/</v>
      </c>
      <c r="H4" s="248" t="str">
        <f>ESLI!AL26</f>
        <v>/</v>
      </c>
      <c r="I4" s="246" t="str">
        <f>ESLI!AM26</f>
        <v>/</v>
      </c>
      <c r="J4" s="247" t="str">
        <f>ESLI!AN26</f>
        <v>/</v>
      </c>
      <c r="K4" s="247" t="str">
        <f>ESLI!AO26</f>
        <v>/</v>
      </c>
      <c r="L4" s="247" t="str">
        <f>ESLI!AP26</f>
        <v>/</v>
      </c>
      <c r="M4" s="247" t="str">
        <f>ESLI!AQ26</f>
        <v>/</v>
      </c>
      <c r="N4" s="247" t="str">
        <f>ESLI!AR26</f>
        <v>/</v>
      </c>
      <c r="O4" s="247" t="str">
        <f>ESLI!AS26</f>
        <v>/</v>
      </c>
      <c r="P4" s="247">
        <f>ESLI!AT26</f>
        <v>1160</v>
      </c>
      <c r="Q4" s="247">
        <f>ESLI!AU26</f>
        <v>6.1</v>
      </c>
      <c r="R4" s="247" t="str">
        <f>ESLI!AV26</f>
        <v>/</v>
      </c>
      <c r="S4" s="247" t="str">
        <f>ESLI!AW26</f>
        <v>/</v>
      </c>
      <c r="T4" s="247" t="str">
        <f>ESLI!AX26</f>
        <v>/</v>
      </c>
      <c r="U4" s="247" t="str">
        <f>ESLI!AY26</f>
        <v>/</v>
      </c>
      <c r="V4" s="247" t="str">
        <f>ESLI!AZ26</f>
        <v>/</v>
      </c>
      <c r="W4" s="247" t="str">
        <f>ESLI!BA26</f>
        <v>/</v>
      </c>
      <c r="X4" t="str">
        <f>ESLI!BB26</f>
        <v>/</v>
      </c>
      <c r="Y4" s="246" t="str">
        <f>ESLI!BC26</f>
        <v>/</v>
      </c>
    </row>
    <row r="5" spans="1:25" x14ac:dyDescent="0.3">
      <c r="A5" s="245">
        <f>ESLI!A27</f>
        <v>45492</v>
      </c>
      <c r="B5" s="247" t="str">
        <f>ESLI!AF27</f>
        <v>/</v>
      </c>
      <c r="C5" s="247" t="str">
        <f>ESLI!AG27</f>
        <v>/</v>
      </c>
      <c r="D5" s="247" t="str">
        <f>ESLI!AH27</f>
        <v>/</v>
      </c>
      <c r="E5" s="247" t="str">
        <f>ESLI!AI27</f>
        <v>/</v>
      </c>
      <c r="F5" s="247" t="str">
        <f>ESLI!AJ27</f>
        <v>/</v>
      </c>
      <c r="G5" s="247" t="str">
        <f>ESLI!AK27</f>
        <v>/</v>
      </c>
      <c r="H5" s="248">
        <f>ESLI!AL27</f>
        <v>930</v>
      </c>
      <c r="I5" s="246">
        <f>ESLI!AM27</f>
        <v>6</v>
      </c>
      <c r="J5" s="247" t="str">
        <f>ESLI!AN27</f>
        <v>/</v>
      </c>
      <c r="K5" s="247" t="str">
        <f>ESLI!AO27</f>
        <v>/</v>
      </c>
      <c r="L5" s="247" t="str">
        <f>ESLI!AP27</f>
        <v>/</v>
      </c>
      <c r="M5" s="247" t="str">
        <f>ESLI!AQ27</f>
        <v>/</v>
      </c>
      <c r="N5" s="247" t="str">
        <f>ESLI!AR27</f>
        <v>/</v>
      </c>
      <c r="O5" s="247" t="str">
        <f>ESLI!AS27</f>
        <v>/</v>
      </c>
      <c r="P5" s="247" t="str">
        <f>ESLI!AT27</f>
        <v>/</v>
      </c>
      <c r="Q5" s="247" t="str">
        <f>ESLI!AU27</f>
        <v>/</v>
      </c>
      <c r="R5" s="247" t="str">
        <f>ESLI!AV27</f>
        <v>/</v>
      </c>
      <c r="S5" s="247" t="str">
        <f>ESLI!AW27</f>
        <v>/</v>
      </c>
      <c r="T5" s="247" t="str">
        <f>ESLI!AX27</f>
        <v>/</v>
      </c>
      <c r="U5" s="247" t="str">
        <f>ESLI!AY27</f>
        <v>/</v>
      </c>
      <c r="V5" s="247" t="str">
        <f>ESLI!AZ27</f>
        <v xml:space="preserve">         /</v>
      </c>
      <c r="W5" s="247" t="str">
        <f>ESLI!BA27</f>
        <v xml:space="preserve">         /</v>
      </c>
      <c r="X5" t="str">
        <f>ESLI!BB27</f>
        <v xml:space="preserve">         /</v>
      </c>
      <c r="Y5" s="246" t="str">
        <f>ESLI!BC27</f>
        <v xml:space="preserve">         /</v>
      </c>
    </row>
    <row r="6" spans="1:25" x14ac:dyDescent="0.3">
      <c r="A6" s="245">
        <f>ESLI!A28</f>
        <v>45493</v>
      </c>
      <c r="B6" s="247" t="str">
        <f>ESLI!AF28</f>
        <v>/</v>
      </c>
      <c r="C6" s="247" t="str">
        <f>ESLI!AG28</f>
        <v>/</v>
      </c>
      <c r="D6" s="247" t="str">
        <f>ESLI!AH28</f>
        <v>/</v>
      </c>
      <c r="E6" s="247" t="str">
        <f>ESLI!AI28</f>
        <v>/</v>
      </c>
      <c r="F6" s="247" t="str">
        <f>ESLI!AJ28</f>
        <v>/</v>
      </c>
      <c r="G6" s="247" t="str">
        <f>ESLI!AK28</f>
        <v>/</v>
      </c>
      <c r="H6" s="248">
        <f>ESLI!AL28</f>
        <v>975</v>
      </c>
      <c r="I6" s="246">
        <f>ESLI!AM28</f>
        <v>6</v>
      </c>
      <c r="J6" s="247" t="str">
        <f>ESLI!AN28</f>
        <v>/</v>
      </c>
      <c r="K6" s="247" t="str">
        <f>ESLI!AO28</f>
        <v>/</v>
      </c>
      <c r="L6" s="247" t="str">
        <f>ESLI!AP28</f>
        <v>/</v>
      </c>
      <c r="M6" s="247" t="str">
        <f>ESLI!AQ28</f>
        <v>/</v>
      </c>
      <c r="N6" s="247" t="str">
        <f>ESLI!AR28</f>
        <v>/</v>
      </c>
      <c r="O6" s="247" t="str">
        <f>ESLI!AS28</f>
        <v>/</v>
      </c>
      <c r="P6" s="247" t="str">
        <f>ESLI!AT28</f>
        <v>/</v>
      </c>
      <c r="Q6" s="247" t="str">
        <f>ESLI!AU28</f>
        <v>/</v>
      </c>
      <c r="R6" s="247" t="str">
        <f>ESLI!AV28</f>
        <v>/</v>
      </c>
      <c r="S6" s="247" t="str">
        <f>ESLI!AW28</f>
        <v>/</v>
      </c>
      <c r="T6" s="247" t="str">
        <f>ESLI!AX28</f>
        <v>/</v>
      </c>
      <c r="U6" s="247" t="str">
        <f>ESLI!AY28</f>
        <v>/</v>
      </c>
      <c r="V6" s="247" t="str">
        <f>ESLI!AZ28</f>
        <v xml:space="preserve">         /</v>
      </c>
      <c r="W6" s="247" t="str">
        <f>ESLI!BA28</f>
        <v xml:space="preserve">         /</v>
      </c>
      <c r="X6" t="str">
        <f>ESLI!BB28</f>
        <v xml:space="preserve">         /</v>
      </c>
      <c r="Y6" s="246" t="str">
        <f>ESLI!BC28</f>
        <v xml:space="preserve">         /</v>
      </c>
    </row>
    <row r="7" spans="1:25" x14ac:dyDescent="0.3">
      <c r="A7" s="245">
        <f>ESLI!A29</f>
        <v>45494</v>
      </c>
      <c r="B7" s="247" t="str">
        <f>ESLI!AF29</f>
        <v>/</v>
      </c>
      <c r="C7" s="247" t="str">
        <f>ESLI!AG29</f>
        <v>/</v>
      </c>
      <c r="D7" s="247" t="str">
        <f>ESLI!AH29</f>
        <v>/</v>
      </c>
      <c r="E7" s="247" t="str">
        <f>ESLI!AI29</f>
        <v>/</v>
      </c>
      <c r="F7" s="247" t="str">
        <f>ESLI!AJ29</f>
        <v>/</v>
      </c>
      <c r="G7" s="247" t="str">
        <f>ESLI!AK29</f>
        <v>/</v>
      </c>
      <c r="H7" s="248">
        <f>ESLI!AL29</f>
        <v>975</v>
      </c>
      <c r="I7" s="246">
        <f>ESLI!AM29</f>
        <v>6.3</v>
      </c>
      <c r="J7" s="247" t="str">
        <f>ESLI!AN29</f>
        <v>/</v>
      </c>
      <c r="K7" s="247" t="str">
        <f>ESLI!AO29</f>
        <v>/</v>
      </c>
      <c r="L7" s="247" t="str">
        <f>ESLI!AP29</f>
        <v>/</v>
      </c>
      <c r="M7" s="247" t="str">
        <f>ESLI!AQ29</f>
        <v>/</v>
      </c>
      <c r="N7" s="247" t="str">
        <f>ESLI!AR29</f>
        <v>/</v>
      </c>
      <c r="O7" s="247" t="str">
        <f>ESLI!AS29</f>
        <v>/</v>
      </c>
      <c r="P7" s="247" t="str">
        <f>ESLI!AT29</f>
        <v>/</v>
      </c>
      <c r="Q7" s="247" t="str">
        <f>ESLI!AU29</f>
        <v>/</v>
      </c>
      <c r="R7" s="247" t="str">
        <f>ESLI!AV29</f>
        <v>/</v>
      </c>
      <c r="S7" s="247" t="str">
        <f>ESLI!AW29</f>
        <v>/</v>
      </c>
      <c r="T7" s="247" t="str">
        <f>ESLI!AX29</f>
        <v>/</v>
      </c>
      <c r="U7" s="247" t="str">
        <f>ESLI!AY29</f>
        <v>/</v>
      </c>
      <c r="V7" s="247" t="str">
        <f>ESLI!AZ29</f>
        <v>/</v>
      </c>
      <c r="W7" s="247" t="str">
        <f>ESLI!BA29</f>
        <v>/</v>
      </c>
      <c r="X7" t="str">
        <f>ESLI!BB29</f>
        <v>/</v>
      </c>
      <c r="Y7" s="246" t="str">
        <f>ESLI!BC29</f>
        <v>/</v>
      </c>
    </row>
    <row r="8" spans="1:25" x14ac:dyDescent="0.3">
      <c r="A8" s="245">
        <f>ESLI!A30</f>
        <v>45495</v>
      </c>
      <c r="B8" s="247" t="str">
        <f>ESLI!AF30</f>
        <v>/</v>
      </c>
      <c r="C8" s="247" t="str">
        <f>ESLI!AG30</f>
        <v>/</v>
      </c>
      <c r="D8" s="247" t="str">
        <f>ESLI!AH30</f>
        <v>/</v>
      </c>
      <c r="E8" s="247" t="str">
        <f>ESLI!AI30</f>
        <v>/</v>
      </c>
      <c r="F8" s="247" t="str">
        <f>ESLI!AJ30</f>
        <v>/</v>
      </c>
      <c r="G8" s="247" t="str">
        <f>ESLI!AK30</f>
        <v>/</v>
      </c>
      <c r="H8" s="248">
        <f>ESLI!AL30</f>
        <v>788</v>
      </c>
      <c r="I8" s="246">
        <f>ESLI!AM30</f>
        <v>6.7</v>
      </c>
      <c r="J8" s="247" t="str">
        <f>ESLI!AN30</f>
        <v>/</v>
      </c>
      <c r="K8" s="247" t="str">
        <f>ESLI!AO30</f>
        <v>/</v>
      </c>
      <c r="L8" s="247">
        <f>ESLI!AP30</f>
        <v>603</v>
      </c>
      <c r="M8" s="247">
        <f>ESLI!AQ30</f>
        <v>6.3</v>
      </c>
      <c r="N8" s="247" t="str">
        <f>ESLI!AR30</f>
        <v>/</v>
      </c>
      <c r="O8" s="247" t="str">
        <f>ESLI!AS30</f>
        <v>/</v>
      </c>
      <c r="P8" s="247" t="str">
        <f>ESLI!AT30</f>
        <v>/</v>
      </c>
      <c r="Q8" s="247" t="str">
        <f>ESLI!AU30</f>
        <v>/</v>
      </c>
      <c r="R8" s="247" t="str">
        <f>ESLI!AV30</f>
        <v>/</v>
      </c>
      <c r="S8" s="247" t="str">
        <f>ESLI!AW30</f>
        <v>/</v>
      </c>
      <c r="T8" s="247" t="str">
        <f>ESLI!AX30</f>
        <v>/</v>
      </c>
      <c r="U8" s="247" t="str">
        <f>ESLI!AY30</f>
        <v>/</v>
      </c>
      <c r="V8" s="247" t="str">
        <f>ESLI!AZ30</f>
        <v>/</v>
      </c>
      <c r="W8" s="247" t="str">
        <f>ESLI!BA30</f>
        <v>/</v>
      </c>
      <c r="X8" t="str">
        <f>ESLI!BB30</f>
        <v>/</v>
      </c>
      <c r="Y8" s="246" t="str">
        <f>ESLI!BC30</f>
        <v>/</v>
      </c>
    </row>
    <row r="9" spans="1:25" x14ac:dyDescent="0.3">
      <c r="A9" s="245">
        <f>ESLI!A31</f>
        <v>45496</v>
      </c>
      <c r="B9" s="247">
        <f>ESLI!AF31</f>
        <v>1147</v>
      </c>
      <c r="C9" s="247">
        <f>ESLI!AG31</f>
        <v>6.6</v>
      </c>
      <c r="D9" s="247">
        <f>ESLI!AH31</f>
        <v>373</v>
      </c>
      <c r="E9" s="247">
        <f>ESLI!AI31</f>
        <v>6.5</v>
      </c>
      <c r="F9" s="247">
        <f>ESLI!AJ31</f>
        <v>2370</v>
      </c>
      <c r="G9" s="247">
        <f>ESLI!AK31</f>
        <v>6.6</v>
      </c>
      <c r="H9" s="248">
        <f>ESLI!AL31</f>
        <v>802</v>
      </c>
      <c r="I9" s="246">
        <f>ESLI!AM31</f>
        <v>6.4</v>
      </c>
      <c r="J9" s="247">
        <f>ESLI!AN31</f>
        <v>875</v>
      </c>
      <c r="K9" s="247">
        <f>ESLI!AO31</f>
        <v>6.5</v>
      </c>
      <c r="L9" s="247">
        <f>ESLI!AP31</f>
        <v>732</v>
      </c>
      <c r="M9" s="247">
        <f>ESLI!AQ31</f>
        <v>6.3</v>
      </c>
      <c r="N9" s="247" t="str">
        <f>ESLI!AR31</f>
        <v>/</v>
      </c>
      <c r="O9" s="247" t="str">
        <f>ESLI!AS31</f>
        <v>/</v>
      </c>
      <c r="P9" s="247">
        <f>ESLI!AT31</f>
        <v>1447</v>
      </c>
      <c r="Q9" s="247">
        <f>ESLI!AU31</f>
        <v>6.4</v>
      </c>
      <c r="R9" s="247">
        <f>ESLI!AV31</f>
        <v>872</v>
      </c>
      <c r="S9" s="247">
        <f>ESLI!AW31</f>
        <v>6.5</v>
      </c>
      <c r="T9" s="247" t="str">
        <f>ESLI!AX31</f>
        <v>/</v>
      </c>
      <c r="U9" s="247" t="str">
        <f>ESLI!AY31</f>
        <v>/</v>
      </c>
      <c r="V9" s="247">
        <f>ESLI!AZ31</f>
        <v>931</v>
      </c>
      <c r="W9" s="247">
        <f>ESLI!BA31</f>
        <v>6.7</v>
      </c>
      <c r="X9">
        <f>ESLI!BB31</f>
        <v>952</v>
      </c>
      <c r="Y9" s="246">
        <f>ESLI!BC31</f>
        <v>6.6</v>
      </c>
    </row>
    <row r="10" spans="1:25" x14ac:dyDescent="0.3">
      <c r="A10" s="245">
        <f>ESLI!A32</f>
        <v>45497</v>
      </c>
      <c r="B10" s="247">
        <f>ESLI!AF32</f>
        <v>1045</v>
      </c>
      <c r="C10" s="247">
        <f>ESLI!AG32</f>
        <v>6.7</v>
      </c>
      <c r="D10" s="247" t="str">
        <f>ESLI!AH32</f>
        <v>/</v>
      </c>
      <c r="E10" s="247" t="str">
        <f>ESLI!AI32</f>
        <v>/</v>
      </c>
      <c r="F10" s="247" t="str">
        <f>ESLI!AJ32</f>
        <v>/</v>
      </c>
      <c r="G10" s="247" t="str">
        <f>ESLI!AK32</f>
        <v>/</v>
      </c>
      <c r="H10" s="248" t="str">
        <f>ESLI!AL32</f>
        <v>/</v>
      </c>
      <c r="I10" s="246" t="str">
        <f>ESLI!AM32</f>
        <v>/</v>
      </c>
      <c r="J10" s="247">
        <f>ESLI!AN32</f>
        <v>1823</v>
      </c>
      <c r="K10" s="247">
        <f>ESLI!AO32</f>
        <v>6.8</v>
      </c>
      <c r="L10" s="247">
        <f>ESLI!AP32</f>
        <v>1786</v>
      </c>
      <c r="M10" s="247">
        <f>ESLI!AQ32</f>
        <v>6.8</v>
      </c>
      <c r="N10" s="247" t="str">
        <f>ESLI!AR32</f>
        <v>/</v>
      </c>
      <c r="O10" s="247" t="str">
        <f>ESLI!AS32</f>
        <v>/</v>
      </c>
      <c r="P10" s="247">
        <f>ESLI!AT32</f>
        <v>2770</v>
      </c>
      <c r="Q10" s="247">
        <f>ESLI!AU32</f>
        <v>7.2</v>
      </c>
      <c r="R10" s="247">
        <f>ESLI!AV32</f>
        <v>805</v>
      </c>
      <c r="S10" s="247">
        <f>ESLI!AW32</f>
        <v>6.3</v>
      </c>
      <c r="T10" s="247" t="str">
        <f>ESLI!AX32</f>
        <v>/</v>
      </c>
      <c r="U10" s="247" t="str">
        <f>ESLI!AY32</f>
        <v>/</v>
      </c>
      <c r="V10" s="247">
        <f>ESLI!AZ32</f>
        <v>1062</v>
      </c>
      <c r="W10" s="247">
        <f>ESLI!BA32</f>
        <v>6.4</v>
      </c>
      <c r="X10">
        <f>ESLI!BB32</f>
        <v>627</v>
      </c>
      <c r="Y10" s="246">
        <f>ESLI!BC32</f>
        <v>6.5</v>
      </c>
    </row>
    <row r="11" spans="1:25" x14ac:dyDescent="0.3">
      <c r="A11" s="245">
        <f>ESLI!A33</f>
        <v>45498</v>
      </c>
      <c r="B11" s="247">
        <f>ESLI!AF33</f>
        <v>1990</v>
      </c>
      <c r="C11" s="247">
        <f>ESLI!AG33</f>
        <v>6.8</v>
      </c>
      <c r="E11" s="247">
        <f>ESLI!AI33</f>
        <v>6</v>
      </c>
      <c r="F11" s="247">
        <f>ESLI!AJ33</f>
        <v>4530</v>
      </c>
      <c r="G11" s="247">
        <f>ESLI!AK33</f>
        <v>7.1</v>
      </c>
      <c r="H11" s="248">
        <f>ESLI!AL33</f>
        <v>1080</v>
      </c>
      <c r="I11" s="246">
        <f>ESLI!AM33</f>
        <v>6.5</v>
      </c>
      <c r="J11" s="247">
        <f>ESLI!AN33</f>
        <v>796</v>
      </c>
      <c r="K11" s="247">
        <f>ESLI!AO33</f>
        <v>6.4</v>
      </c>
      <c r="L11" s="247">
        <f>ESLI!AP33</f>
        <v>760</v>
      </c>
      <c r="M11" s="247">
        <f>ESLI!AQ33</f>
        <v>6.3</v>
      </c>
      <c r="N11" s="247" t="str">
        <f>ESLI!AR33</f>
        <v>/</v>
      </c>
      <c r="O11" s="247" t="str">
        <f>ESLI!AS33</f>
        <v>/</v>
      </c>
      <c r="P11" s="247">
        <f>ESLI!AT33</f>
        <v>700</v>
      </c>
      <c r="Q11" s="247">
        <f>ESLI!AU33</f>
        <v>6.1</v>
      </c>
      <c r="S11" s="247">
        <f>ESLI!AW33</f>
        <v>6.4</v>
      </c>
      <c r="T11" s="247">
        <f>ESLI!AX33</f>
        <v>2280</v>
      </c>
      <c r="U11" s="247">
        <f>ESLI!AY33</f>
        <v>7</v>
      </c>
      <c r="V11" s="247">
        <f>ESLI!AZ33</f>
        <v>950</v>
      </c>
      <c r="W11" s="247">
        <f>ESLI!BA33</f>
        <v>6.6</v>
      </c>
      <c r="X11">
        <f>ESLI!BB33</f>
        <v>609</v>
      </c>
      <c r="Y11" s="246">
        <f>ESLI!BC33</f>
        <v>6.4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51A4-7EB3-4CCF-8E3E-CA98C84D81DA}">
  <sheetPr>
    <tabColor rgb="FF00B050"/>
  </sheetPr>
  <dimension ref="A1:I11"/>
  <sheetViews>
    <sheetView workbookViewId="0">
      <selection activeCell="I13" sqref="I13"/>
    </sheetView>
  </sheetViews>
  <sheetFormatPr baseColWidth="10" defaultRowHeight="14.4" x14ac:dyDescent="0.3"/>
  <cols>
    <col min="2" max="2" width="24.44140625" customWidth="1"/>
    <col min="3" max="3" width="23.77734375" customWidth="1"/>
    <col min="4" max="4" width="22.5546875" customWidth="1"/>
    <col min="5" max="5" width="29.6640625" customWidth="1"/>
    <col min="6" max="6" width="22.5546875" customWidth="1"/>
    <col min="7" max="7" width="25" customWidth="1"/>
    <col min="8" max="8" width="24.88671875" customWidth="1"/>
    <col min="9" max="9" width="29.33203125" customWidth="1"/>
  </cols>
  <sheetData>
    <row r="1" spans="1:9" ht="46.8" x14ac:dyDescent="0.3">
      <c r="A1" s="241" t="s">
        <v>27</v>
      </c>
      <c r="B1" s="17" t="s">
        <v>196</v>
      </c>
      <c r="C1" s="17" t="s">
        <v>197</v>
      </c>
      <c r="D1" s="17" t="s">
        <v>198</v>
      </c>
      <c r="E1" s="20" t="s">
        <v>199</v>
      </c>
      <c r="F1" s="21" t="s">
        <v>200</v>
      </c>
      <c r="G1" s="17" t="s">
        <v>201</v>
      </c>
      <c r="H1" s="17" t="s">
        <v>202</v>
      </c>
      <c r="I1" s="20" t="s">
        <v>203</v>
      </c>
    </row>
    <row r="2" spans="1:9" x14ac:dyDescent="0.3">
      <c r="A2" s="245">
        <f>'ION EXCHANGE'!A23</f>
        <v>45489</v>
      </c>
      <c r="B2" s="246">
        <f>'ION EXCHANGE'!B23</f>
        <v>7.4</v>
      </c>
      <c r="C2" s="246">
        <f>'ION EXCHANGE'!C23</f>
        <v>0</v>
      </c>
      <c r="D2" s="246">
        <f>'ION EXCHANGE'!D23</f>
        <v>0</v>
      </c>
      <c r="E2" s="247">
        <f>'ION EXCHANGE'!E23</f>
        <v>245</v>
      </c>
      <c r="F2" s="246">
        <f>'ION EXCHANGE'!F23</f>
        <v>7.4</v>
      </c>
      <c r="G2" s="246">
        <f>'ION EXCHANGE'!G23</f>
        <v>0</v>
      </c>
      <c r="H2" s="246">
        <f>'ION EXCHANGE'!H23</f>
        <v>0</v>
      </c>
      <c r="I2" s="247">
        <f>'ION EXCHANGE'!I23</f>
        <v>250</v>
      </c>
    </row>
    <row r="3" spans="1:9" x14ac:dyDescent="0.3">
      <c r="A3" s="245">
        <f>'ION EXCHANGE'!A24</f>
        <v>45490</v>
      </c>
      <c r="B3" s="246">
        <f>'ION EXCHANGE'!B24</f>
        <v>7.9</v>
      </c>
      <c r="C3" s="246">
        <f>'ION EXCHANGE'!C24</f>
        <v>0</v>
      </c>
      <c r="D3" s="246">
        <f>'ION EXCHANGE'!D24</f>
        <v>0</v>
      </c>
      <c r="E3" s="247">
        <f>'ION EXCHANGE'!E24</f>
        <v>220</v>
      </c>
      <c r="F3" s="246">
        <f>'ION EXCHANGE'!F24</f>
        <v>7.9</v>
      </c>
      <c r="G3" s="246">
        <f>'ION EXCHANGE'!G24</f>
        <v>0</v>
      </c>
      <c r="H3" s="246">
        <f>'ION EXCHANGE'!H24</f>
        <v>0</v>
      </c>
      <c r="I3" s="247">
        <f>'ION EXCHANGE'!I24</f>
        <v>225</v>
      </c>
    </row>
    <row r="4" spans="1:9" x14ac:dyDescent="0.3">
      <c r="A4" s="245">
        <f>'ION EXCHANGE'!A25</f>
        <v>45491</v>
      </c>
      <c r="B4" s="246">
        <f>'ION EXCHANGE'!B25</f>
        <v>7.8</v>
      </c>
      <c r="C4" s="246">
        <f>'ION EXCHANGE'!C25</f>
        <v>0</v>
      </c>
      <c r="D4" s="246">
        <f>'ION EXCHANGE'!D25</f>
        <v>0</v>
      </c>
      <c r="E4" s="247">
        <f>'ION EXCHANGE'!E25</f>
        <v>207</v>
      </c>
      <c r="F4" s="246">
        <f>'ION EXCHANGE'!F25</f>
        <v>7.8</v>
      </c>
      <c r="G4" s="246">
        <f>'ION EXCHANGE'!G25</f>
        <v>0</v>
      </c>
      <c r="H4" s="246">
        <f>'ION EXCHANGE'!H25</f>
        <v>0</v>
      </c>
      <c r="I4" s="247">
        <f>'ION EXCHANGE'!I25</f>
        <v>190</v>
      </c>
    </row>
    <row r="5" spans="1:9" x14ac:dyDescent="0.3">
      <c r="A5" s="245">
        <f>'ION EXCHANGE'!A26</f>
        <v>45492</v>
      </c>
      <c r="B5" s="246">
        <f>'ION EXCHANGE'!B26</f>
        <v>7.6</v>
      </c>
      <c r="C5" s="246">
        <f>'ION EXCHANGE'!C26</f>
        <v>0</v>
      </c>
      <c r="D5" s="246">
        <f>'ION EXCHANGE'!D26</f>
        <v>0</v>
      </c>
      <c r="E5" s="247">
        <f>'ION EXCHANGE'!E26</f>
        <v>220</v>
      </c>
      <c r="F5" s="246">
        <f>'ION EXCHANGE'!F26</f>
        <v>7.6</v>
      </c>
      <c r="G5" s="246">
        <f>'ION EXCHANGE'!G26</f>
        <v>0</v>
      </c>
      <c r="H5" s="246">
        <f>'ION EXCHANGE'!H26</f>
        <v>0</v>
      </c>
      <c r="I5" s="247">
        <f>'ION EXCHANGE'!I26</f>
        <v>233</v>
      </c>
    </row>
    <row r="6" spans="1:9" x14ac:dyDescent="0.3">
      <c r="A6" s="245">
        <f>'ION EXCHANGE'!A27</f>
        <v>45493</v>
      </c>
      <c r="B6" s="246">
        <f>'ION EXCHANGE'!B27</f>
        <v>7.8</v>
      </c>
      <c r="C6" s="246">
        <f>'ION EXCHANGE'!C27</f>
        <v>0</v>
      </c>
      <c r="D6" s="246">
        <f>'ION EXCHANGE'!D27</f>
        <v>0</v>
      </c>
      <c r="E6" s="247">
        <f>'ION EXCHANGE'!E27</f>
        <v>213</v>
      </c>
      <c r="F6" s="246">
        <f>'ION EXCHANGE'!F27</f>
        <v>7.8</v>
      </c>
      <c r="G6" s="246">
        <f>'ION EXCHANGE'!G27</f>
        <v>0</v>
      </c>
      <c r="H6" s="246">
        <f>'ION EXCHANGE'!H27</f>
        <v>0</v>
      </c>
      <c r="I6" s="247">
        <f>'ION EXCHANGE'!I27</f>
        <v>219</v>
      </c>
    </row>
    <row r="7" spans="1:9" x14ac:dyDescent="0.3">
      <c r="A7" s="245">
        <f>'ION EXCHANGE'!A28</f>
        <v>45494</v>
      </c>
      <c r="B7" s="246">
        <f>'ION EXCHANGE'!B28</f>
        <v>7.8</v>
      </c>
      <c r="C7" s="246">
        <f>'ION EXCHANGE'!C28</f>
        <v>0</v>
      </c>
      <c r="D7" s="246">
        <f>'ION EXCHANGE'!D28</f>
        <v>0</v>
      </c>
      <c r="E7" s="247">
        <f>'ION EXCHANGE'!E28</f>
        <v>184</v>
      </c>
      <c r="F7" s="246">
        <f>'ION EXCHANGE'!F28</f>
        <v>7.8</v>
      </c>
      <c r="G7" s="246">
        <f>'ION EXCHANGE'!G28</f>
        <v>0</v>
      </c>
      <c r="H7" s="246">
        <f>'ION EXCHANGE'!H28</f>
        <v>0</v>
      </c>
      <c r="I7" s="247">
        <f>'ION EXCHANGE'!I28</f>
        <v>190</v>
      </c>
    </row>
    <row r="8" spans="1:9" x14ac:dyDescent="0.3">
      <c r="A8" s="245">
        <f>'ION EXCHANGE'!A29</f>
        <v>45495</v>
      </c>
      <c r="B8" s="246">
        <f>'ION EXCHANGE'!B29</f>
        <v>7.4</v>
      </c>
      <c r="C8" s="246">
        <f>'ION EXCHANGE'!C29</f>
        <v>0</v>
      </c>
      <c r="D8" s="246">
        <f>'ION EXCHANGE'!D29</f>
        <v>0</v>
      </c>
      <c r="E8" s="247">
        <f>'ION EXCHANGE'!E29</f>
        <v>175</v>
      </c>
      <c r="F8" s="246">
        <f>'ION EXCHANGE'!F29</f>
        <v>7.4</v>
      </c>
      <c r="G8" s="246">
        <f>'ION EXCHANGE'!G29</f>
        <v>0</v>
      </c>
      <c r="H8" s="246">
        <f>'ION EXCHANGE'!H29</f>
        <v>0</v>
      </c>
      <c r="I8" s="247">
        <f>'ION EXCHANGE'!I29</f>
        <v>176</v>
      </c>
    </row>
    <row r="9" spans="1:9" x14ac:dyDescent="0.3">
      <c r="A9" s="245">
        <f>'ION EXCHANGE'!A30</f>
        <v>45496</v>
      </c>
      <c r="B9" s="246">
        <f>'ION EXCHANGE'!B30</f>
        <v>7.2</v>
      </c>
      <c r="C9" s="246">
        <f>'ION EXCHANGE'!C30</f>
        <v>0</v>
      </c>
      <c r="D9" s="246">
        <f>'ION EXCHANGE'!D30</f>
        <v>0</v>
      </c>
      <c r="E9" s="247">
        <f>'ION EXCHANGE'!E30</f>
        <v>210</v>
      </c>
      <c r="F9" s="246">
        <f>'ION EXCHANGE'!F30</f>
        <v>7.2</v>
      </c>
      <c r="G9" s="246">
        <f>'ION EXCHANGE'!G30</f>
        <v>0</v>
      </c>
      <c r="H9" s="246">
        <f>'ION EXCHANGE'!H30</f>
        <v>0</v>
      </c>
      <c r="I9" s="247">
        <f>'ION EXCHANGE'!I30</f>
        <v>212</v>
      </c>
    </row>
    <row r="10" spans="1:9" x14ac:dyDescent="0.3">
      <c r="A10" s="245">
        <f>'ION EXCHANGE'!A31</f>
        <v>45497</v>
      </c>
      <c r="B10" s="246">
        <f>'ION EXCHANGE'!B31</f>
        <v>7.7</v>
      </c>
      <c r="C10" s="246">
        <f>'ION EXCHANGE'!C31</f>
        <v>0</v>
      </c>
      <c r="D10" s="246">
        <f>'ION EXCHANGE'!D31</f>
        <v>0</v>
      </c>
      <c r="E10" s="247">
        <f>'ION EXCHANGE'!E31</f>
        <v>234</v>
      </c>
      <c r="F10" s="246">
        <f>'ION EXCHANGE'!F31</f>
        <v>7.6</v>
      </c>
      <c r="G10" s="246">
        <f>'ION EXCHANGE'!G31</f>
        <v>0</v>
      </c>
      <c r="H10" s="246">
        <f>'ION EXCHANGE'!H31</f>
        <v>0</v>
      </c>
      <c r="I10" s="247">
        <f>'ION EXCHANGE'!I31</f>
        <v>236</v>
      </c>
    </row>
    <row r="11" spans="1:9" x14ac:dyDescent="0.3">
      <c r="A11" s="245">
        <f>'ION EXCHANGE'!A32</f>
        <v>45498</v>
      </c>
      <c r="B11" s="246">
        <f>'ION EXCHANGE'!B32</f>
        <v>7.7</v>
      </c>
      <c r="C11" s="246">
        <f>'ION EXCHANGE'!C32</f>
        <v>0</v>
      </c>
      <c r="D11" s="246">
        <f>'ION EXCHANGE'!D32</f>
        <v>0</v>
      </c>
      <c r="E11" s="247">
        <f>'ION EXCHANGE'!E32</f>
        <v>250</v>
      </c>
      <c r="F11" s="246">
        <f>'ION EXCHANGE'!F32</f>
        <v>7.7</v>
      </c>
      <c r="G11" s="246">
        <f>'ION EXCHANGE'!G32</f>
        <v>0</v>
      </c>
      <c r="H11" s="246">
        <f>'ION EXCHANGE'!H32</f>
        <v>0</v>
      </c>
      <c r="I11" s="247">
        <f>'ION EXCHANGE'!I32</f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E23-33DB-4F15-A777-5BFEDA82542D}">
  <sheetPr>
    <tabColor rgb="FF00B050"/>
  </sheetPr>
  <dimension ref="A1:V11"/>
  <sheetViews>
    <sheetView workbookViewId="0">
      <selection activeCell="D5" sqref="D5"/>
    </sheetView>
  </sheetViews>
  <sheetFormatPr baseColWidth="10" defaultRowHeight="14.4" x14ac:dyDescent="0.3"/>
  <cols>
    <col min="8" max="8" width="14.21875" customWidth="1"/>
  </cols>
  <sheetData>
    <row r="1" spans="1:22" ht="46.8" x14ac:dyDescent="0.3">
      <c r="A1" s="241" t="s">
        <v>27</v>
      </c>
      <c r="B1" s="46" t="s">
        <v>204</v>
      </c>
      <c r="C1" s="194" t="s">
        <v>205</v>
      </c>
      <c r="D1" s="193" t="s">
        <v>206</v>
      </c>
      <c r="E1" s="47" t="s">
        <v>207</v>
      </c>
      <c r="F1" s="46" t="s">
        <v>208</v>
      </c>
      <c r="G1" s="47" t="s">
        <v>209</v>
      </c>
      <c r="H1" s="46" t="s">
        <v>210</v>
      </c>
      <c r="I1" s="47" t="s">
        <v>211</v>
      </c>
      <c r="J1" s="46" t="s">
        <v>212</v>
      </c>
      <c r="K1" s="47" t="s">
        <v>213</v>
      </c>
      <c r="L1" s="46" t="s">
        <v>214</v>
      </c>
      <c r="M1" s="47" t="s">
        <v>215</v>
      </c>
      <c r="N1" s="46" t="s">
        <v>216</v>
      </c>
      <c r="O1" s="47" t="s">
        <v>217</v>
      </c>
      <c r="P1" s="46" t="s">
        <v>218</v>
      </c>
      <c r="Q1" s="47" t="s">
        <v>219</v>
      </c>
      <c r="R1" s="46" t="s">
        <v>220</v>
      </c>
      <c r="S1" s="47" t="s">
        <v>221</v>
      </c>
      <c r="T1" s="46" t="s">
        <v>222</v>
      </c>
      <c r="U1" s="194" t="s">
        <v>223</v>
      </c>
      <c r="V1" s="190" t="s">
        <v>224</v>
      </c>
    </row>
    <row r="2" spans="1:22" x14ac:dyDescent="0.3">
      <c r="A2" s="245">
        <f>+'ION EXCHANGE'!A23</f>
        <v>45489</v>
      </c>
      <c r="B2" s="246">
        <f>'ION EXCHANGE'!J23</f>
        <v>0.34</v>
      </c>
      <c r="D2" s="246">
        <f>'ION EXCHANGE'!L23</f>
        <v>0.15</v>
      </c>
      <c r="F2" s="246">
        <f>'ION EXCHANGE'!N23</f>
        <v>0.25</v>
      </c>
      <c r="H2" s="246">
        <f>'ION EXCHANGE'!P23</f>
        <v>0.23</v>
      </c>
      <c r="J2" s="246">
        <f>'ION EXCHANGE'!R23</f>
        <v>0.3</v>
      </c>
      <c r="L2" s="246">
        <f>'ION EXCHANGE'!T23</f>
        <v>0.24</v>
      </c>
      <c r="N2" s="246">
        <f>'ION EXCHANGE'!V23</f>
        <v>0.51</v>
      </c>
      <c r="P2" s="246">
        <f>'ION EXCHANGE'!X23</f>
        <v>0.34</v>
      </c>
      <c r="R2" s="246">
        <f>'ION EXCHANGE'!Z23</f>
        <v>0.27</v>
      </c>
      <c r="T2" s="246">
        <f>'ION EXCHANGE'!AB23</f>
        <v>0.34</v>
      </c>
    </row>
    <row r="3" spans="1:22" x14ac:dyDescent="0.3">
      <c r="A3" s="245">
        <f>+'ION EXCHANGE'!A24</f>
        <v>45490</v>
      </c>
      <c r="B3" s="246">
        <f>'ION EXCHANGE'!J24</f>
        <v>0.16</v>
      </c>
      <c r="D3" s="246">
        <f>'ION EXCHANGE'!L24</f>
        <v>0.21</v>
      </c>
      <c r="F3" s="246">
        <f>'ION EXCHANGE'!N24</f>
        <v>0.23</v>
      </c>
      <c r="H3" s="246">
        <f>'ION EXCHANGE'!P24</f>
        <v>0.32</v>
      </c>
      <c r="J3" s="246">
        <f>'ION EXCHANGE'!R24</f>
        <v>0.25</v>
      </c>
      <c r="L3" s="246">
        <f>'ION EXCHANGE'!T24</f>
        <v>0.12</v>
      </c>
      <c r="N3" s="246">
        <f>'ION EXCHANGE'!V24</f>
        <v>0.33</v>
      </c>
      <c r="P3" s="246">
        <f>'ION EXCHANGE'!X24</f>
        <v>0.24</v>
      </c>
      <c r="R3" s="246">
        <f>'ION EXCHANGE'!Z24</f>
        <v>0.18</v>
      </c>
      <c r="T3" s="246">
        <f>'ION EXCHANGE'!AB24</f>
        <v>0.26</v>
      </c>
    </row>
    <row r="4" spans="1:22" x14ac:dyDescent="0.3">
      <c r="A4" s="245">
        <f>+'ION EXCHANGE'!A25</f>
        <v>45491</v>
      </c>
      <c r="B4" s="246">
        <f>'ION EXCHANGE'!J25</f>
        <v>0.48</v>
      </c>
      <c r="D4" s="246">
        <f>'ION EXCHANGE'!L25</f>
        <v>0.53</v>
      </c>
      <c r="F4" s="246">
        <f>'ION EXCHANGE'!N25</f>
        <v>0.33</v>
      </c>
      <c r="H4" s="246">
        <f>'ION EXCHANGE'!P25</f>
        <v>0.3</v>
      </c>
      <c r="J4" s="246">
        <f>'ION EXCHANGE'!R25</f>
        <v>0.42</v>
      </c>
      <c r="L4" s="246">
        <f>'ION EXCHANGE'!T25</f>
        <v>0.28000000000000003</v>
      </c>
      <c r="N4" s="246">
        <f>'ION EXCHANGE'!V25</f>
        <v>0.37</v>
      </c>
      <c r="P4" s="246">
        <f>'ION EXCHANGE'!X25</f>
        <v>0.42</v>
      </c>
      <c r="R4" s="246">
        <f>'ION EXCHANGE'!Z25</f>
        <v>0.26</v>
      </c>
      <c r="T4" s="246">
        <f>'ION EXCHANGE'!AB25</f>
        <v>0.51</v>
      </c>
    </row>
    <row r="5" spans="1:22" x14ac:dyDescent="0.3">
      <c r="A5" s="245">
        <f>+'ION EXCHANGE'!A26</f>
        <v>45492</v>
      </c>
      <c r="B5" s="246">
        <f>'ION EXCHANGE'!J26</f>
        <v>0.28000000000000003</v>
      </c>
      <c r="D5" s="246">
        <f>'ION EXCHANGE'!L26</f>
        <v>0.34</v>
      </c>
      <c r="F5" s="246">
        <f>'ION EXCHANGE'!N26</f>
        <v>0.27</v>
      </c>
      <c r="H5" s="246">
        <f>'ION EXCHANGE'!P26</f>
        <v>0.32</v>
      </c>
      <c r="J5" s="246">
        <f>'ION EXCHANGE'!R26</f>
        <v>0.21</v>
      </c>
      <c r="L5" s="246">
        <f>'ION EXCHANGE'!T26</f>
        <v>0.25</v>
      </c>
      <c r="N5" s="246">
        <f>'ION EXCHANGE'!V26</f>
        <v>0.3</v>
      </c>
      <c r="P5" s="246">
        <f>'ION EXCHANGE'!X26</f>
        <v>0.41</v>
      </c>
      <c r="R5" s="246">
        <f>'ION EXCHANGE'!Z26</f>
        <v>0.34</v>
      </c>
      <c r="T5" s="246">
        <f>'ION EXCHANGE'!AB26</f>
        <v>0.25</v>
      </c>
    </row>
    <row r="6" spans="1:22" x14ac:dyDescent="0.3">
      <c r="A6" s="245">
        <f>+'ION EXCHANGE'!A27</f>
        <v>45493</v>
      </c>
      <c r="B6" s="246">
        <f>'ION EXCHANGE'!J27</f>
        <v>0.22</v>
      </c>
      <c r="D6" s="246">
        <f>'ION EXCHANGE'!L27</f>
        <v>0.26</v>
      </c>
      <c r="F6" s="246">
        <f>'ION EXCHANGE'!N27</f>
        <v>0.21</v>
      </c>
      <c r="H6" s="246">
        <f>'ION EXCHANGE'!P27</f>
        <v>0.28000000000000003</v>
      </c>
      <c r="J6" s="246">
        <f>'ION EXCHANGE'!R27</f>
        <v>0.3</v>
      </c>
      <c r="L6" s="246" t="str">
        <f>'ION EXCHANGE'!T27</f>
        <v>/</v>
      </c>
      <c r="N6" s="246">
        <f>'ION EXCHANGE'!V27</f>
        <v>0.25</v>
      </c>
      <c r="P6" s="246">
        <f>'ION EXCHANGE'!X27</f>
        <v>0.36</v>
      </c>
      <c r="R6" s="246">
        <f>'ION EXCHANGE'!Z27</f>
        <v>0.3</v>
      </c>
      <c r="T6" s="246">
        <f>'ION EXCHANGE'!AB27</f>
        <v>0.45</v>
      </c>
    </row>
    <row r="7" spans="1:22" x14ac:dyDescent="0.3">
      <c r="A7" s="245">
        <f>+'ION EXCHANGE'!A28</f>
        <v>45494</v>
      </c>
      <c r="B7" s="246">
        <f>'ION EXCHANGE'!J28</f>
        <v>0.36</v>
      </c>
      <c r="D7" s="246">
        <f>'ION EXCHANGE'!L28</f>
        <v>0.32</v>
      </c>
      <c r="F7" s="246">
        <f>'ION EXCHANGE'!N28</f>
        <v>0.28999999999999998</v>
      </c>
      <c r="H7" s="246">
        <f>'ION EXCHANGE'!P28</f>
        <v>0.35</v>
      </c>
      <c r="J7" s="246">
        <f>'ION EXCHANGE'!R28</f>
        <v>0.37</v>
      </c>
      <c r="L7" s="246">
        <f>'ION EXCHANGE'!T28</f>
        <v>0.25</v>
      </c>
      <c r="N7" s="246">
        <f>'ION EXCHANGE'!V28</f>
        <v>0.27</v>
      </c>
      <c r="P7" s="246">
        <f>'ION EXCHANGE'!X28</f>
        <v>0.28999999999999998</v>
      </c>
      <c r="R7" s="246">
        <f>'ION EXCHANGE'!Z28</f>
        <v>0.37</v>
      </c>
      <c r="T7" s="246">
        <f>'ION EXCHANGE'!AB28</f>
        <v>0.35</v>
      </c>
    </row>
    <row r="8" spans="1:22" x14ac:dyDescent="0.3">
      <c r="A8" s="245">
        <f>+'ION EXCHANGE'!A29</f>
        <v>45495</v>
      </c>
      <c r="B8" s="246">
        <f>'ION EXCHANGE'!J29</f>
        <v>0.37</v>
      </c>
      <c r="D8" s="246">
        <f>'ION EXCHANGE'!L29</f>
        <v>0.18</v>
      </c>
      <c r="F8" s="246">
        <f>'ION EXCHANGE'!N29</f>
        <v>0.27</v>
      </c>
      <c r="H8" s="246">
        <f>'ION EXCHANGE'!P29</f>
        <v>0.19</v>
      </c>
      <c r="J8" s="246">
        <f>'ION EXCHANGE'!R29</f>
        <v>0.4</v>
      </c>
      <c r="L8" s="246">
        <f>'ION EXCHANGE'!T29</f>
        <v>0.19</v>
      </c>
      <c r="N8" s="246">
        <f>'ION EXCHANGE'!V29</f>
        <v>0.26</v>
      </c>
      <c r="P8" s="246">
        <f>'ION EXCHANGE'!X29</f>
        <v>0.3</v>
      </c>
      <c r="R8" s="246" t="str">
        <f>'ION EXCHANGE'!Z29</f>
        <v>/</v>
      </c>
      <c r="T8" s="246">
        <f>'ION EXCHANGE'!AB29</f>
        <v>0.42</v>
      </c>
    </row>
    <row r="9" spans="1:22" x14ac:dyDescent="0.3">
      <c r="A9" s="245">
        <f>+'ION EXCHANGE'!A30</f>
        <v>45496</v>
      </c>
      <c r="B9" s="246">
        <f>'ION EXCHANGE'!J30</f>
        <v>0.14000000000000001</v>
      </c>
      <c r="D9" s="246">
        <f>'ION EXCHANGE'!L30</f>
        <v>0.2</v>
      </c>
      <c r="F9" s="246">
        <f>'ION EXCHANGE'!N30</f>
        <v>0.22</v>
      </c>
      <c r="H9" s="246">
        <f>'ION EXCHANGE'!P30</f>
        <v>0.39</v>
      </c>
      <c r="J9" s="246">
        <f>'ION EXCHANGE'!R30</f>
        <v>0.36</v>
      </c>
      <c r="L9" s="246">
        <f>'ION EXCHANGE'!T30</f>
        <v>0.6</v>
      </c>
      <c r="N9" s="246">
        <f>'ION EXCHANGE'!V30</f>
        <v>0.34</v>
      </c>
      <c r="P9" s="246">
        <f>'ION EXCHANGE'!X30</f>
        <v>0.38</v>
      </c>
      <c r="R9" s="246">
        <f>'ION EXCHANGE'!Z30</f>
        <v>0.46</v>
      </c>
      <c r="T9" s="246">
        <f>'ION EXCHANGE'!AB30</f>
        <v>0.72</v>
      </c>
    </row>
    <row r="10" spans="1:22" x14ac:dyDescent="0.3">
      <c r="A10" s="245">
        <f>+'ION EXCHANGE'!A31</f>
        <v>45497</v>
      </c>
      <c r="B10" s="246">
        <f>'ION EXCHANGE'!J31</f>
        <v>0.31</v>
      </c>
      <c r="D10" s="246">
        <f>'ION EXCHANGE'!L31</f>
        <v>0.24</v>
      </c>
      <c r="F10" s="246">
        <f>'ION EXCHANGE'!N31</f>
        <v>0.15</v>
      </c>
      <c r="H10" s="246">
        <f>'ION EXCHANGE'!P31</f>
        <v>0.16</v>
      </c>
      <c r="J10" s="246">
        <f>'ION EXCHANGE'!R31</f>
        <v>0.36</v>
      </c>
      <c r="L10" s="246">
        <f>'ION EXCHANGE'!T31</f>
        <v>0.42</v>
      </c>
      <c r="N10" s="246">
        <f>'ION EXCHANGE'!V31</f>
        <v>0.35</v>
      </c>
      <c r="P10" s="246">
        <f>'ION EXCHANGE'!X31</f>
        <v>0.28000000000000003</v>
      </c>
      <c r="R10" s="246">
        <f>'ION EXCHANGE'!Z31</f>
        <v>0.44</v>
      </c>
      <c r="T10" s="246">
        <f>'ION EXCHANGE'!AB31</f>
        <v>0.42</v>
      </c>
    </row>
    <row r="11" spans="1:22" x14ac:dyDescent="0.3">
      <c r="A11" s="245">
        <f>+'ION EXCHANGE'!A32</f>
        <v>45498</v>
      </c>
      <c r="B11" s="246">
        <f>'ION EXCHANGE'!J32</f>
        <v>0.32</v>
      </c>
      <c r="D11" s="246">
        <f>'ION EXCHANGE'!L32</f>
        <v>0.25</v>
      </c>
      <c r="F11" s="246">
        <f>'ION EXCHANGE'!N32</f>
        <v>0.18</v>
      </c>
      <c r="H11" s="246">
        <f>'ION EXCHANGE'!P32</f>
        <v>0.19</v>
      </c>
      <c r="J11" s="246">
        <f>'ION EXCHANGE'!R32</f>
        <v>0.25</v>
      </c>
      <c r="L11" s="246">
        <f>'ION EXCHANGE'!T32</f>
        <v>0.42</v>
      </c>
      <c r="N11" s="246">
        <f>'ION EXCHANGE'!V32</f>
        <v>0.2</v>
      </c>
      <c r="P11" s="246">
        <f>'ION EXCHANGE'!X32</f>
        <v>0.37</v>
      </c>
      <c r="R11" s="246">
        <f>'ION EXCHANGE'!Z32</f>
        <v>0.19</v>
      </c>
      <c r="T11" s="246">
        <f>'ION EXCHANGE'!AB32</f>
        <v>0.21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20C8-CA9E-43A6-9093-07943B67C595}">
  <sheetPr>
    <tabColor rgb="FF00B050"/>
  </sheetPr>
  <dimension ref="A1:E11"/>
  <sheetViews>
    <sheetView workbookViewId="0">
      <selection activeCell="G9" sqref="G9"/>
    </sheetView>
  </sheetViews>
  <sheetFormatPr baseColWidth="10" defaultRowHeight="14.4" x14ac:dyDescent="0.3"/>
  <sheetData>
    <row r="1" spans="1:5" ht="46.8" x14ac:dyDescent="0.3">
      <c r="A1" s="241" t="s">
        <v>27</v>
      </c>
      <c r="B1" s="144" t="s">
        <v>225</v>
      </c>
      <c r="C1" s="144" t="s">
        <v>226</v>
      </c>
      <c r="D1" s="144" t="s">
        <v>227</v>
      </c>
      <c r="E1" s="144" t="s">
        <v>228</v>
      </c>
    </row>
    <row r="2" spans="1:5" x14ac:dyDescent="0.3">
      <c r="A2" s="245">
        <f>+'ION EXCHANGE'!A23</f>
        <v>45489</v>
      </c>
      <c r="B2" s="247">
        <f>'ION EXCHANGE'!AO23</f>
        <v>230</v>
      </c>
      <c r="C2" s="247">
        <f>'ION EXCHANGE'!AP23</f>
        <v>233</v>
      </c>
      <c r="D2" s="246">
        <f>'ION EXCHANGE'!AQ23</f>
        <v>4.9800000000000004</v>
      </c>
      <c r="E2" s="246">
        <f>'ION EXCHANGE'!AR23</f>
        <v>5.0599999999999996</v>
      </c>
    </row>
    <row r="3" spans="1:5" x14ac:dyDescent="0.3">
      <c r="A3" s="245">
        <f>+'ION EXCHANGE'!A24</f>
        <v>45490</v>
      </c>
      <c r="B3" s="247">
        <f>'ION EXCHANGE'!AO24</f>
        <v>224</v>
      </c>
      <c r="C3" s="247">
        <f>'ION EXCHANGE'!AP24</f>
        <v>214.5</v>
      </c>
      <c r="D3" s="246">
        <f>'ION EXCHANGE'!AQ24</f>
        <v>4.51</v>
      </c>
      <c r="E3" s="246">
        <f>'ION EXCHANGE'!AR24</f>
        <v>4.33</v>
      </c>
    </row>
    <row r="4" spans="1:5" x14ac:dyDescent="0.3">
      <c r="A4" s="245">
        <f>+'ION EXCHANGE'!A25</f>
        <v>45491</v>
      </c>
      <c r="B4" s="247">
        <f>'ION EXCHANGE'!AO25</f>
        <v>245.1</v>
      </c>
      <c r="C4" s="247">
        <f>'ION EXCHANGE'!AP25</f>
        <v>218</v>
      </c>
      <c r="D4" s="246">
        <f>'ION EXCHANGE'!AQ25</f>
        <v>5.43</v>
      </c>
      <c r="E4" s="246">
        <f>'ION EXCHANGE'!AR25</f>
        <v>4.9800000000000004</v>
      </c>
    </row>
    <row r="5" spans="1:5" x14ac:dyDescent="0.3">
      <c r="A5" s="245">
        <f>+'ION EXCHANGE'!A26</f>
        <v>45492</v>
      </c>
      <c r="B5" s="247">
        <f>'ION EXCHANGE'!AO26</f>
        <v>227</v>
      </c>
      <c r="C5" s="247">
        <f>'ION EXCHANGE'!AP26</f>
        <v>215</v>
      </c>
      <c r="D5" s="246">
        <f>'ION EXCHANGE'!AQ26</f>
        <v>5.76</v>
      </c>
      <c r="E5" s="246">
        <f>'ION EXCHANGE'!AR26</f>
        <v>5.49</v>
      </c>
    </row>
    <row r="6" spans="1:5" x14ac:dyDescent="0.3">
      <c r="A6" s="245">
        <f>+'ION EXCHANGE'!A27</f>
        <v>45493</v>
      </c>
      <c r="B6" s="247">
        <f>'ION EXCHANGE'!AO27</f>
        <v>221</v>
      </c>
      <c r="C6" s="247">
        <f>'ION EXCHANGE'!AP27</f>
        <v>209</v>
      </c>
      <c r="D6" s="246">
        <f>'ION EXCHANGE'!AQ27</f>
        <v>5.13</v>
      </c>
      <c r="E6" s="246">
        <f>'ION EXCHANGE'!AR27</f>
        <v>5.22</v>
      </c>
    </row>
    <row r="7" spans="1:5" x14ac:dyDescent="0.3">
      <c r="A7" s="245">
        <f>+'ION EXCHANGE'!A28</f>
        <v>45494</v>
      </c>
      <c r="B7" s="247">
        <f>'ION EXCHANGE'!AO28</f>
        <v>210</v>
      </c>
      <c r="C7" s="247">
        <f>'ION EXCHANGE'!AP28</f>
        <v>220</v>
      </c>
      <c r="D7" s="246">
        <f>'ION EXCHANGE'!AQ28</f>
        <v>4.92</v>
      </c>
      <c r="E7" s="246">
        <f>'ION EXCHANGE'!AR28</f>
        <v>4.7699999999999996</v>
      </c>
    </row>
    <row r="8" spans="1:5" x14ac:dyDescent="0.3">
      <c r="A8" s="245">
        <f>+'ION EXCHANGE'!A29</f>
        <v>45495</v>
      </c>
      <c r="B8" s="247">
        <f>'ION EXCHANGE'!AO29</f>
        <v>181</v>
      </c>
      <c r="C8" s="247">
        <f>'ION EXCHANGE'!AP29</f>
        <v>180</v>
      </c>
      <c r="D8" s="246">
        <f>'ION EXCHANGE'!AQ29</f>
        <v>5.86</v>
      </c>
      <c r="E8" s="246">
        <f>'ION EXCHANGE'!AR29</f>
        <v>3.5</v>
      </c>
    </row>
    <row r="9" spans="1:5" x14ac:dyDescent="0.3">
      <c r="A9" s="245">
        <f>+'ION EXCHANGE'!A30</f>
        <v>45496</v>
      </c>
      <c r="B9" s="247">
        <f>'ION EXCHANGE'!AO30</f>
        <v>212</v>
      </c>
      <c r="C9" s="247">
        <f>'ION EXCHANGE'!AP30</f>
        <v>218</v>
      </c>
      <c r="D9" s="246" t="str">
        <f>'ION EXCHANGE'!AQ30</f>
        <v>/</v>
      </c>
      <c r="E9" s="246" t="str">
        <f>'ION EXCHANGE'!AR30</f>
        <v>/</v>
      </c>
    </row>
    <row r="10" spans="1:5" x14ac:dyDescent="0.3">
      <c r="A10" s="245">
        <f>+'ION EXCHANGE'!A31</f>
        <v>45497</v>
      </c>
      <c r="B10" s="247">
        <f>'ION EXCHANGE'!AO31</f>
        <v>187.9</v>
      </c>
      <c r="C10" s="247">
        <f>'ION EXCHANGE'!AP31</f>
        <v>182</v>
      </c>
      <c r="D10" s="246">
        <f>'ION EXCHANGE'!AQ31</f>
        <v>6.4</v>
      </c>
      <c r="E10" s="246">
        <f>'ION EXCHANGE'!AR31</f>
        <v>5.89</v>
      </c>
    </row>
    <row r="11" spans="1:5" x14ac:dyDescent="0.3">
      <c r="A11" s="245">
        <f>+'ION EXCHANGE'!A32</f>
        <v>45498</v>
      </c>
      <c r="B11" s="247">
        <f>'ION EXCHANGE'!AO32</f>
        <v>220</v>
      </c>
      <c r="C11" s="247">
        <f>'ION EXCHANGE'!AP32</f>
        <v>220</v>
      </c>
      <c r="D11" s="246" t="str">
        <f>'ION EXCHANGE'!AQ32</f>
        <v>en cours</v>
      </c>
      <c r="E11" s="246" t="str">
        <f>'ION EXCHANGE'!AR32</f>
        <v>en cours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2E28-C432-41D5-B302-D8C9432C11A6}">
  <sheetPr>
    <tabColor rgb="FF7030A0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E8FB-93FA-45C4-8472-AE5CD6A51163}">
  <sheetPr>
    <tabColor rgb="FF7030A0"/>
  </sheetPr>
  <dimension ref="A1:AC11"/>
  <sheetViews>
    <sheetView topLeftCell="G1" workbookViewId="0">
      <selection activeCell="W18" sqref="W18"/>
    </sheetView>
  </sheetViews>
  <sheetFormatPr baseColWidth="10" defaultRowHeight="14.4" x14ac:dyDescent="0.3"/>
  <cols>
    <col min="3" max="3" width="17.88671875" customWidth="1"/>
    <col min="4" max="4" width="20.88671875" customWidth="1"/>
    <col min="5" max="5" width="16.77734375" customWidth="1"/>
    <col min="7" max="7" width="15" customWidth="1"/>
  </cols>
  <sheetData>
    <row r="1" spans="1:29" ht="46.8" x14ac:dyDescent="0.3">
      <c r="A1" s="242" t="s">
        <v>27</v>
      </c>
      <c r="B1" s="249" t="s">
        <v>229</v>
      </c>
      <c r="C1" s="250" t="s">
        <v>230</v>
      </c>
      <c r="D1" s="250" t="s">
        <v>231</v>
      </c>
      <c r="E1" s="250" t="s">
        <v>232</v>
      </c>
      <c r="F1" s="250" t="s">
        <v>233</v>
      </c>
      <c r="G1" s="250" t="s">
        <v>234</v>
      </c>
      <c r="H1" s="251" t="s">
        <v>235</v>
      </c>
      <c r="I1" s="252" t="s">
        <v>237</v>
      </c>
      <c r="J1" s="253" t="s">
        <v>238</v>
      </c>
      <c r="K1" s="253" t="s">
        <v>236</v>
      </c>
      <c r="L1" s="253" t="s">
        <v>239</v>
      </c>
      <c r="M1" s="253" t="s">
        <v>240</v>
      </c>
      <c r="N1" s="253" t="s">
        <v>241</v>
      </c>
      <c r="O1" s="254" t="s">
        <v>256</v>
      </c>
      <c r="P1" s="255" t="s">
        <v>243</v>
      </c>
      <c r="Q1" s="256" t="s">
        <v>244</v>
      </c>
      <c r="R1" s="256" t="s">
        <v>245</v>
      </c>
      <c r="S1" s="256" t="s">
        <v>246</v>
      </c>
      <c r="T1" s="256" t="s">
        <v>247</v>
      </c>
      <c r="U1" s="256" t="s">
        <v>248</v>
      </c>
      <c r="V1" s="257" t="s">
        <v>242</v>
      </c>
      <c r="W1" s="258" t="s">
        <v>249</v>
      </c>
      <c r="X1" s="259" t="s">
        <v>250</v>
      </c>
      <c r="Y1" s="259" t="s">
        <v>251</v>
      </c>
      <c r="Z1" s="259" t="s">
        <v>252</v>
      </c>
      <c r="AA1" s="259" t="s">
        <v>253</v>
      </c>
      <c r="AB1" s="259" t="s">
        <v>254</v>
      </c>
      <c r="AC1" s="260" t="s">
        <v>255</v>
      </c>
    </row>
    <row r="2" spans="1:29" x14ac:dyDescent="0.3">
      <c r="A2" s="245">
        <f>MCT!A23</f>
        <v>45489</v>
      </c>
      <c r="B2" s="246">
        <f>MCT!B23</f>
        <v>7.4</v>
      </c>
      <c r="C2" s="246">
        <f>MCT!C23</f>
        <v>1.2</v>
      </c>
      <c r="D2" s="246">
        <f>MCT!D23</f>
        <v>5.2</v>
      </c>
      <c r="E2" s="248">
        <f>MCT!E23</f>
        <v>220</v>
      </c>
      <c r="F2" s="248" t="str">
        <f>MCT!F23</f>
        <v>/</v>
      </c>
      <c r="G2" s="246" t="str">
        <f>MCT!G23</f>
        <v>&lt;3</v>
      </c>
      <c r="H2" s="248">
        <f>MCT!H23</f>
        <v>39708</v>
      </c>
      <c r="I2" s="246" t="str">
        <f>MCT!I23</f>
        <v>/</v>
      </c>
      <c r="J2" s="246" t="str">
        <f>MCT!J23</f>
        <v>/</v>
      </c>
      <c r="K2" s="246" t="str">
        <f>MCT!K23</f>
        <v>/</v>
      </c>
      <c r="L2" s="246" t="str">
        <f>MCT!L23</f>
        <v>/</v>
      </c>
      <c r="M2" s="246" t="str">
        <f>MCT!M23</f>
        <v>/</v>
      </c>
      <c r="N2" s="246" t="str">
        <f>MCT!N23</f>
        <v>/</v>
      </c>
      <c r="O2" s="246" t="str">
        <f>MCT!O23</f>
        <v>/</v>
      </c>
      <c r="P2" s="246">
        <f>MCT!P23</f>
        <v>7.1</v>
      </c>
      <c r="Q2" s="246">
        <f>MCT!Q23</f>
        <v>1.25</v>
      </c>
      <c r="R2" s="246">
        <f>MCT!R23</f>
        <v>4.9800000000000004</v>
      </c>
      <c r="S2" s="248">
        <f>MCT!S23</f>
        <v>250</v>
      </c>
      <c r="T2" s="248" t="str">
        <f>MCT!T23</f>
        <v>/</v>
      </c>
      <c r="U2" s="246" t="str">
        <f>MCT!U23</f>
        <v>&lt;3</v>
      </c>
      <c r="V2" s="248">
        <f>MCT!V23</f>
        <v>39924</v>
      </c>
      <c r="W2" s="246">
        <f>MCT!W23</f>
        <v>7</v>
      </c>
      <c r="X2" s="246">
        <f>MCT!X23</f>
        <v>1.3</v>
      </c>
      <c r="Y2" s="246">
        <f>MCT!Y23</f>
        <v>5.32</v>
      </c>
      <c r="Z2" s="248">
        <f>MCT!Z23</f>
        <v>260</v>
      </c>
      <c r="AA2" s="248" t="str">
        <f>MCT!AA23</f>
        <v>/</v>
      </c>
      <c r="AB2" s="248" t="str">
        <f>MCT!AB23</f>
        <v>&lt;3</v>
      </c>
      <c r="AC2" s="248">
        <f>MCT!AC23</f>
        <v>39760</v>
      </c>
    </row>
    <row r="3" spans="1:29" x14ac:dyDescent="0.3">
      <c r="A3" s="245">
        <f>MCT!A24</f>
        <v>45490</v>
      </c>
      <c r="B3" s="246">
        <f>MCT!B24</f>
        <v>7.6</v>
      </c>
      <c r="C3" s="246">
        <f>MCT!C24</f>
        <v>1.02</v>
      </c>
      <c r="D3" s="246">
        <f>MCT!D24</f>
        <v>3.88</v>
      </c>
      <c r="E3" s="248">
        <f>MCT!E24</f>
        <v>230</v>
      </c>
      <c r="F3" s="248" t="str">
        <f>MCT!F24</f>
        <v>/</v>
      </c>
      <c r="G3" s="246">
        <f>MCT!G24</f>
        <v>0</v>
      </c>
      <c r="H3" s="248">
        <f>MCT!H24</f>
        <v>39916</v>
      </c>
      <c r="I3" s="246">
        <f>MCT!I24</f>
        <v>7.7</v>
      </c>
      <c r="J3" s="246">
        <f>MCT!J24</f>
        <v>1.23</v>
      </c>
      <c r="K3" s="246">
        <f>MCT!K24</f>
        <v>3.6</v>
      </c>
      <c r="L3" s="246">
        <f>MCT!L24</f>
        <v>245</v>
      </c>
      <c r="M3" s="246" t="str">
        <f>MCT!M24</f>
        <v>/</v>
      </c>
      <c r="N3" s="246">
        <f>MCT!N24</f>
        <v>0</v>
      </c>
      <c r="O3" s="246">
        <f>MCT!O24</f>
        <v>39864</v>
      </c>
      <c r="P3" s="246">
        <f>MCT!P24</f>
        <v>7.6</v>
      </c>
      <c r="Q3" s="246">
        <f>MCT!Q24</f>
        <v>1.1399999999999999</v>
      </c>
      <c r="R3" s="246">
        <f>MCT!R24</f>
        <v>3.74</v>
      </c>
      <c r="S3" s="248">
        <f>MCT!S24</f>
        <v>245</v>
      </c>
      <c r="T3" s="248" t="str">
        <f>MCT!T24</f>
        <v>/</v>
      </c>
      <c r="U3" s="246">
        <f>MCT!U24</f>
        <v>0</v>
      </c>
      <c r="V3" s="248">
        <f>MCT!V24</f>
        <v>40416</v>
      </c>
      <c r="W3" s="246">
        <f>MCT!W24</f>
        <v>7.6</v>
      </c>
      <c r="X3" s="246">
        <f>MCT!X24</f>
        <v>1.26</v>
      </c>
      <c r="Y3" s="246">
        <f>MCT!Y24</f>
        <v>3.37</v>
      </c>
      <c r="Z3" s="248">
        <f>MCT!Z24</f>
        <v>257</v>
      </c>
      <c r="AA3" s="248" t="str">
        <f>MCT!AA24</f>
        <v>/</v>
      </c>
      <c r="AB3" s="248">
        <f>MCT!AB24</f>
        <v>0</v>
      </c>
      <c r="AC3" s="248">
        <f>MCT!AC24</f>
        <v>39944</v>
      </c>
    </row>
    <row r="4" spans="1:29" x14ac:dyDescent="0.3">
      <c r="A4" s="245">
        <f>MCT!A25</f>
        <v>45491</v>
      </c>
      <c r="B4" s="246">
        <f>MCT!B25</f>
        <v>7.5</v>
      </c>
      <c r="C4" s="246">
        <f>MCT!C25</f>
        <v>1.4</v>
      </c>
      <c r="D4" s="246">
        <f>MCT!D25</f>
        <v>5.81</v>
      </c>
      <c r="E4" s="248">
        <f>MCT!E25</f>
        <v>222</v>
      </c>
      <c r="F4" s="248" t="str">
        <f>MCT!F25</f>
        <v>/</v>
      </c>
      <c r="G4" s="246" t="str">
        <f>MCT!G25</f>
        <v>&lt;3</v>
      </c>
      <c r="H4" s="248">
        <f>MCT!H25</f>
        <v>39334</v>
      </c>
      <c r="I4" s="246">
        <f>MCT!I25</f>
        <v>7.5</v>
      </c>
      <c r="J4" s="246">
        <f>MCT!J25</f>
        <v>1.1000000000000001</v>
      </c>
      <c r="K4" s="246">
        <f>MCT!K25</f>
        <v>5.05</v>
      </c>
      <c r="L4" s="246">
        <f>MCT!L25</f>
        <v>236</v>
      </c>
      <c r="M4" s="246" t="str">
        <f>MCT!M25</f>
        <v>/</v>
      </c>
      <c r="N4" s="246" t="str">
        <f>MCT!N25</f>
        <v>&lt;3</v>
      </c>
      <c r="O4" s="246">
        <f>MCT!O25</f>
        <v>39924</v>
      </c>
      <c r="P4" s="246" t="str">
        <f>MCT!P25</f>
        <v>/</v>
      </c>
      <c r="Q4" s="246" t="str">
        <f>MCT!Q25</f>
        <v>/</v>
      </c>
      <c r="R4" s="246" t="str">
        <f>MCT!R25</f>
        <v>/</v>
      </c>
      <c r="S4" s="248" t="str">
        <f>MCT!S25</f>
        <v>/</v>
      </c>
      <c r="T4" s="248" t="str">
        <f>MCT!T25</f>
        <v>/</v>
      </c>
      <c r="U4" s="246" t="str">
        <f>MCT!U25</f>
        <v>&lt;3</v>
      </c>
      <c r="V4" s="248">
        <f>MCT!V25</f>
        <v>39864</v>
      </c>
      <c r="W4" s="246">
        <f>MCT!W25</f>
        <v>7.6</v>
      </c>
      <c r="X4" s="246">
        <f>MCT!X25</f>
        <v>1.1100000000000001</v>
      </c>
      <c r="Y4" s="246">
        <f>MCT!Y25</f>
        <v>5.46</v>
      </c>
      <c r="Z4" s="248">
        <f>MCT!Z25</f>
        <v>252</v>
      </c>
      <c r="AA4" s="248" t="str">
        <f>MCT!AA25</f>
        <v>/</v>
      </c>
      <c r="AB4" s="248" t="str">
        <f>MCT!AB25</f>
        <v>&lt;3</v>
      </c>
      <c r="AC4" s="248">
        <f>MCT!AC25</f>
        <v>39634</v>
      </c>
    </row>
    <row r="5" spans="1:29" x14ac:dyDescent="0.3">
      <c r="A5" s="245">
        <f>MCT!A26</f>
        <v>45492</v>
      </c>
      <c r="B5" s="246">
        <f>MCT!B26</f>
        <v>7.6</v>
      </c>
      <c r="C5" s="246">
        <f>MCT!C26</f>
        <v>1.2</v>
      </c>
      <c r="D5" s="246">
        <f>MCT!D26</f>
        <v>7.12</v>
      </c>
      <c r="E5" s="248">
        <f>MCT!E26</f>
        <v>210</v>
      </c>
      <c r="F5" s="248" t="str">
        <f>MCT!F26</f>
        <v>/</v>
      </c>
      <c r="G5" s="246">
        <f>MCT!G26</f>
        <v>0</v>
      </c>
      <c r="H5" s="248">
        <f>MCT!H26</f>
        <v>39220</v>
      </c>
      <c r="I5" s="246">
        <f>MCT!I26</f>
        <v>7.4</v>
      </c>
      <c r="J5" s="246">
        <f>MCT!J26</f>
        <v>0.21</v>
      </c>
      <c r="K5" s="246">
        <f>MCT!K26</f>
        <v>7.16</v>
      </c>
      <c r="L5" s="246">
        <f>MCT!L26</f>
        <v>235</v>
      </c>
      <c r="M5" s="246" t="str">
        <f>MCT!M26</f>
        <v>/</v>
      </c>
      <c r="N5" s="246">
        <f>MCT!N26</f>
        <v>0</v>
      </c>
      <c r="O5" s="246">
        <f>MCT!O26</f>
        <v>39462</v>
      </c>
      <c r="P5" s="246">
        <f>MCT!P26</f>
        <v>7.2</v>
      </c>
      <c r="Q5" s="246">
        <f>MCT!Q26</f>
        <v>1.05</v>
      </c>
      <c r="R5" s="246">
        <f>MCT!R26</f>
        <v>6.27</v>
      </c>
      <c r="S5" s="248">
        <f>MCT!S26</f>
        <v>217</v>
      </c>
      <c r="T5" s="248" t="str">
        <f>MCT!T26</f>
        <v>/</v>
      </c>
      <c r="U5" s="246">
        <f>MCT!U26</f>
        <v>0</v>
      </c>
      <c r="V5" s="248">
        <f>MCT!V26</f>
        <v>39344</v>
      </c>
      <c r="W5" s="246">
        <f>MCT!W26</f>
        <v>7</v>
      </c>
      <c r="X5" s="246">
        <f>MCT!X26</f>
        <v>0.2</v>
      </c>
      <c r="Y5" s="246">
        <f>MCT!Y26</f>
        <v>6.36</v>
      </c>
      <c r="Z5" s="248">
        <f>MCT!Z26</f>
        <v>220</v>
      </c>
      <c r="AA5" s="248" t="str">
        <f>MCT!AA26</f>
        <v>/</v>
      </c>
      <c r="AB5" s="248">
        <f>MCT!AB26</f>
        <v>0</v>
      </c>
      <c r="AC5" s="248">
        <f>MCT!AC26</f>
        <v>39542</v>
      </c>
    </row>
    <row r="6" spans="1:29" x14ac:dyDescent="0.3">
      <c r="A6" s="245">
        <f>MCT!A27</f>
        <v>45493</v>
      </c>
      <c r="B6" s="246">
        <f>MCT!B27</f>
        <v>7.7</v>
      </c>
      <c r="C6" s="246">
        <f>MCT!C27</f>
        <v>1.54</v>
      </c>
      <c r="D6" s="246">
        <f>MCT!D27</f>
        <v>4.51</v>
      </c>
      <c r="E6" s="248">
        <f>MCT!E27</f>
        <v>220</v>
      </c>
      <c r="F6" s="248" t="str">
        <f>MCT!F27</f>
        <v>/</v>
      </c>
      <c r="G6" s="246">
        <f>MCT!G27</f>
        <v>0</v>
      </c>
      <c r="H6" s="248">
        <f>MCT!H27</f>
        <v>39354</v>
      </c>
      <c r="I6" s="246">
        <f>MCT!I27</f>
        <v>7.35</v>
      </c>
      <c r="J6" s="246">
        <f>MCT!J27</f>
        <v>1.63</v>
      </c>
      <c r="K6" s="246">
        <f>MCT!K27</f>
        <v>4.62</v>
      </c>
      <c r="L6" s="246">
        <f>MCT!L27</f>
        <v>226</v>
      </c>
      <c r="M6" s="246" t="str">
        <f>MCT!M27</f>
        <v>/</v>
      </c>
      <c r="N6" s="246">
        <f>MCT!N27</f>
        <v>0</v>
      </c>
      <c r="O6" s="246">
        <f>MCT!O27</f>
        <v>39566</v>
      </c>
      <c r="P6" s="246" t="str">
        <f>MCT!P27</f>
        <v>/</v>
      </c>
      <c r="Q6" s="246" t="str">
        <f>MCT!Q27</f>
        <v>/</v>
      </c>
      <c r="R6" s="246" t="str">
        <f>MCT!R27</f>
        <v>/</v>
      </c>
      <c r="S6" s="248" t="str">
        <f>MCT!S27</f>
        <v>/</v>
      </c>
      <c r="T6" s="248" t="str">
        <f>MCT!T27</f>
        <v>/</v>
      </c>
      <c r="U6" s="246" t="str">
        <f>MCT!U27</f>
        <v>/</v>
      </c>
      <c r="V6" s="248" t="str">
        <f>MCT!V27</f>
        <v>/</v>
      </c>
      <c r="W6" s="246">
        <f>MCT!W27</f>
        <v>7.3</v>
      </c>
      <c r="X6" s="246">
        <f>MCT!X27</f>
        <v>0.12</v>
      </c>
      <c r="Y6" s="246">
        <f>MCT!Y27</f>
        <v>4.34</v>
      </c>
      <c r="Z6" s="248">
        <f>MCT!Z27</f>
        <v>233</v>
      </c>
      <c r="AA6" s="248" t="str">
        <f>MCT!AA27</f>
        <v>/</v>
      </c>
      <c r="AB6" s="248">
        <f>MCT!AB27</f>
        <v>0</v>
      </c>
      <c r="AC6" s="248">
        <f>MCT!AC27</f>
        <v>39510</v>
      </c>
    </row>
    <row r="7" spans="1:29" x14ac:dyDescent="0.3">
      <c r="A7" s="245">
        <f>MCT!A28</f>
        <v>45494</v>
      </c>
      <c r="B7" s="246" t="str">
        <f>MCT!B28</f>
        <v>/</v>
      </c>
      <c r="C7" s="246" t="str">
        <f>MCT!C28</f>
        <v>/</v>
      </c>
      <c r="D7" s="246" t="str">
        <f>MCT!D28</f>
        <v>/</v>
      </c>
      <c r="E7" s="248" t="str">
        <f>MCT!E28</f>
        <v>/</v>
      </c>
      <c r="F7" s="248" t="str">
        <f>MCT!F28</f>
        <v>/</v>
      </c>
      <c r="G7" s="246" t="str">
        <f>MCT!G28</f>
        <v>/</v>
      </c>
      <c r="H7" s="248" t="str">
        <f>MCT!H28</f>
        <v>/</v>
      </c>
      <c r="I7" s="246">
        <f>MCT!I28</f>
        <v>7.3</v>
      </c>
      <c r="J7" s="246">
        <f>MCT!J28</f>
        <v>1.21</v>
      </c>
      <c r="K7" s="246">
        <f>MCT!K28</f>
        <v>5.33</v>
      </c>
      <c r="L7" s="246">
        <f>MCT!L28</f>
        <v>231</v>
      </c>
      <c r="M7" s="246" t="str">
        <f>MCT!M28</f>
        <v>/</v>
      </c>
      <c r="N7" s="246">
        <f>MCT!N28</f>
        <v>0</v>
      </c>
      <c r="O7" s="246">
        <f>MCT!O28</f>
        <v>39724</v>
      </c>
      <c r="P7" s="246">
        <f>MCT!P28</f>
        <v>7.2</v>
      </c>
      <c r="Q7" s="246">
        <f>MCT!Q28</f>
        <v>0.47</v>
      </c>
      <c r="R7" s="246">
        <f>MCT!R28</f>
        <v>4.3</v>
      </c>
      <c r="S7" s="248">
        <f>MCT!S28</f>
        <v>220</v>
      </c>
      <c r="T7" s="248" t="str">
        <f>MCT!T28</f>
        <v>/</v>
      </c>
      <c r="U7" s="246">
        <f>MCT!U28</f>
        <v>0</v>
      </c>
      <c r="V7" s="248">
        <f>MCT!V28</f>
        <v>39456</v>
      </c>
      <c r="W7" s="246">
        <f>MCT!W28</f>
        <v>7.4</v>
      </c>
      <c r="X7" s="246">
        <f>MCT!X28</f>
        <v>0.22</v>
      </c>
      <c r="Y7" s="246">
        <f>MCT!Y28</f>
        <v>4.7300000000000004</v>
      </c>
      <c r="Z7" s="248">
        <f>MCT!Z28</f>
        <v>230</v>
      </c>
      <c r="AA7" s="248" t="str">
        <f>MCT!AA28</f>
        <v>/</v>
      </c>
      <c r="AB7" s="248">
        <f>MCT!AB28</f>
        <v>0</v>
      </c>
      <c r="AC7" s="248">
        <f>MCT!AC28</f>
        <v>39624</v>
      </c>
    </row>
    <row r="8" spans="1:29" x14ac:dyDescent="0.3">
      <c r="A8" s="245">
        <f>MCT!A29</f>
        <v>45495</v>
      </c>
      <c r="B8" s="246" t="str">
        <f>MCT!B29</f>
        <v>/</v>
      </c>
      <c r="C8" s="246" t="str">
        <f>MCT!C29</f>
        <v>/</v>
      </c>
      <c r="D8" s="246" t="str">
        <f>MCT!D29</f>
        <v>/</v>
      </c>
      <c r="E8" s="248" t="str">
        <f>MCT!E29</f>
        <v>/</v>
      </c>
      <c r="F8" s="248" t="str">
        <f>MCT!F29</f>
        <v>/</v>
      </c>
      <c r="G8" s="246" t="str">
        <f>MCT!G29</f>
        <v>/</v>
      </c>
      <c r="H8" s="248" t="str">
        <f>MCT!H29</f>
        <v>/</v>
      </c>
      <c r="I8" s="246">
        <f>MCT!I29</f>
        <v>6.9</v>
      </c>
      <c r="J8" s="246">
        <f>MCT!J29</f>
        <v>0.81</v>
      </c>
      <c r="K8" s="246">
        <f>MCT!K29</f>
        <v>1.53</v>
      </c>
      <c r="L8" s="246">
        <f>MCT!L29</f>
        <v>174</v>
      </c>
      <c r="M8" s="246" t="str">
        <f>MCT!M29</f>
        <v>/</v>
      </c>
      <c r="N8" s="246">
        <f>MCT!N29</f>
        <v>0.99399999999999999</v>
      </c>
      <c r="O8" s="246">
        <f>MCT!O29</f>
        <v>40620</v>
      </c>
      <c r="P8" s="246">
        <f>MCT!P29</f>
        <v>7</v>
      </c>
      <c r="Q8" s="246">
        <f>MCT!Q29</f>
        <v>3.02</v>
      </c>
      <c r="R8" s="246">
        <f>MCT!R29</f>
        <v>3.05</v>
      </c>
      <c r="S8" s="248">
        <f>MCT!S29</f>
        <v>187</v>
      </c>
      <c r="T8" s="248" t="str">
        <f>MCT!T29</f>
        <v>/</v>
      </c>
      <c r="U8" s="246">
        <f>MCT!U29</f>
        <v>0</v>
      </c>
      <c r="V8" s="248">
        <f>MCT!V29</f>
        <v>41060</v>
      </c>
      <c r="W8" s="246">
        <f>MCT!W29</f>
        <v>6.9</v>
      </c>
      <c r="X8" s="246">
        <f>MCT!X29</f>
        <v>0.44</v>
      </c>
      <c r="Y8" s="246">
        <f>MCT!Y29</f>
        <v>2.58</v>
      </c>
      <c r="Z8" s="248">
        <f>MCT!Z29</f>
        <v>182</v>
      </c>
      <c r="AA8" s="248" t="str">
        <f>MCT!AA29</f>
        <v>/</v>
      </c>
      <c r="AB8" s="248">
        <f>MCT!AB29</f>
        <v>8.25</v>
      </c>
      <c r="AC8" s="248">
        <f>MCT!AC29</f>
        <v>38628</v>
      </c>
    </row>
    <row r="9" spans="1:29" x14ac:dyDescent="0.3">
      <c r="A9" s="245">
        <f>MCT!A30</f>
        <v>45496</v>
      </c>
      <c r="B9" s="246" t="str">
        <f>MCT!B30</f>
        <v>/</v>
      </c>
      <c r="C9" s="246" t="str">
        <f>MCT!C30</f>
        <v>/</v>
      </c>
      <c r="D9" s="246" t="str">
        <f>MCT!D30</f>
        <v>/</v>
      </c>
      <c r="E9" s="248" t="str">
        <f>MCT!E30</f>
        <v>/</v>
      </c>
      <c r="F9" s="248" t="str">
        <f>MCT!F30</f>
        <v>/</v>
      </c>
      <c r="G9" s="246" t="str">
        <f>MCT!G30</f>
        <v>/</v>
      </c>
      <c r="H9" s="248" t="str">
        <f>MCT!H30</f>
        <v>/</v>
      </c>
      <c r="I9" s="246">
        <f>MCT!I30</f>
        <v>7.2</v>
      </c>
      <c r="J9" s="246">
        <f>MCT!J30</f>
        <v>1.53</v>
      </c>
      <c r="K9" s="246">
        <f>MCT!K30</f>
        <v>5.92</v>
      </c>
      <c r="L9" s="246">
        <f>MCT!L30</f>
        <v>221</v>
      </c>
      <c r="M9" s="246" t="str">
        <f>MCT!M30</f>
        <v>/</v>
      </c>
      <c r="N9" s="246">
        <f>MCT!N30</f>
        <v>0.55300000000000005</v>
      </c>
      <c r="O9" s="246">
        <f>MCT!O30</f>
        <v>39544</v>
      </c>
      <c r="P9" s="246">
        <f>MCT!P30</f>
        <v>7.3</v>
      </c>
      <c r="Q9" s="246">
        <f>MCT!Q30</f>
        <v>0.93</v>
      </c>
      <c r="R9" s="246">
        <f>MCT!R30</f>
        <v>4.8600000000000003</v>
      </c>
      <c r="S9" s="248">
        <f>MCT!S30</f>
        <v>223</v>
      </c>
      <c r="T9" s="248" t="str">
        <f>MCT!T30</f>
        <v>/</v>
      </c>
      <c r="U9" s="246">
        <f>MCT!U30</f>
        <v>0</v>
      </c>
      <c r="V9" s="248">
        <f>MCT!V30</f>
        <v>40662</v>
      </c>
      <c r="W9" s="246">
        <f>MCT!W30</f>
        <v>7.1</v>
      </c>
      <c r="X9" s="246">
        <f>MCT!X30</f>
        <v>0.34</v>
      </c>
      <c r="Y9" s="246">
        <f>MCT!Y30</f>
        <v>4.96</v>
      </c>
      <c r="Z9" s="248">
        <f>MCT!Z30</f>
        <v>220</v>
      </c>
      <c r="AA9" s="248" t="str">
        <f>MCT!AA30</f>
        <v>/</v>
      </c>
      <c r="AB9" s="248">
        <f>MCT!AB30</f>
        <v>0</v>
      </c>
      <c r="AC9" s="248">
        <f>MCT!AC30</f>
        <v>38952</v>
      </c>
    </row>
    <row r="10" spans="1:29" x14ac:dyDescent="0.3">
      <c r="A10" s="245">
        <f>MCT!A31</f>
        <v>45497</v>
      </c>
      <c r="B10" s="246">
        <f>MCT!B31</f>
        <v>7.7</v>
      </c>
      <c r="C10" s="246">
        <f>MCT!C31</f>
        <v>0.78</v>
      </c>
      <c r="D10" s="246">
        <f>MCT!D31</f>
        <v>3.86</v>
      </c>
      <c r="E10" s="248">
        <f>MCT!E31</f>
        <v>216</v>
      </c>
      <c r="F10" s="248" t="str">
        <f>MCT!F31</f>
        <v>/</v>
      </c>
      <c r="G10" s="246">
        <f>MCT!G31</f>
        <v>0</v>
      </c>
      <c r="H10" s="248" t="str">
        <f>MCT!H31</f>
        <v>en cours</v>
      </c>
      <c r="I10" s="246">
        <f>MCT!I31</f>
        <v>7.8</v>
      </c>
      <c r="J10" s="246">
        <f>MCT!J31</f>
        <v>0.96</v>
      </c>
      <c r="K10" s="246">
        <f>MCT!K31</f>
        <v>3.79</v>
      </c>
      <c r="L10" s="246">
        <f>MCT!L31</f>
        <v>210</v>
      </c>
      <c r="M10" s="246" t="str">
        <f>MCT!M31</f>
        <v>/</v>
      </c>
      <c r="N10" s="246">
        <f>MCT!N31</f>
        <v>0</v>
      </c>
      <c r="O10" s="246" t="str">
        <f>MCT!O31</f>
        <v>en cours</v>
      </c>
      <c r="P10" s="246">
        <f>MCT!P31</f>
        <v>7.8</v>
      </c>
      <c r="Q10" s="246">
        <f>MCT!Q31</f>
        <v>0.21</v>
      </c>
      <c r="R10" s="246">
        <f>MCT!R31</f>
        <v>3.71</v>
      </c>
      <c r="S10" s="248">
        <f>MCT!S31</f>
        <v>230</v>
      </c>
      <c r="T10" s="248" t="str">
        <f>MCT!T31</f>
        <v>/</v>
      </c>
      <c r="U10" s="246">
        <f>MCT!U31</f>
        <v>0</v>
      </c>
      <c r="V10" s="248" t="str">
        <f>MCT!V31</f>
        <v>en cours</v>
      </c>
      <c r="W10" s="246">
        <f>MCT!W31</f>
        <v>7.8</v>
      </c>
      <c r="X10" s="246">
        <f>MCT!X31</f>
        <v>0.21</v>
      </c>
      <c r="Y10" s="246">
        <f>MCT!Y31</f>
        <v>3.46</v>
      </c>
      <c r="Z10" s="248">
        <f>MCT!Z31</f>
        <v>213.7</v>
      </c>
      <c r="AA10" s="248" t="str">
        <f>MCT!AA31</f>
        <v>/</v>
      </c>
      <c r="AB10" s="248">
        <f>MCT!AB31</f>
        <v>1.61</v>
      </c>
      <c r="AC10" s="248" t="str">
        <f>MCT!AC31</f>
        <v>en cours</v>
      </c>
    </row>
    <row r="11" spans="1:29" x14ac:dyDescent="0.3">
      <c r="A11" s="245">
        <f>MCT!A32</f>
        <v>45498</v>
      </c>
      <c r="B11" s="246">
        <f>MCT!B32</f>
        <v>7.8</v>
      </c>
      <c r="C11" s="246">
        <f>MCT!C32</f>
        <v>0.8</v>
      </c>
      <c r="E11" s="248">
        <f>MCT!E32</f>
        <v>240</v>
      </c>
      <c r="F11" s="248" t="str">
        <f>MCT!F32</f>
        <v>/</v>
      </c>
      <c r="G11" s="246" t="str">
        <f>MCT!G32</f>
        <v>en cours</v>
      </c>
      <c r="H11" s="248" t="str">
        <f>MCT!H32</f>
        <v>en cours</v>
      </c>
      <c r="I11" s="246">
        <f>MCT!I32</f>
        <v>7.7</v>
      </c>
      <c r="J11" s="246">
        <f>MCT!J32</f>
        <v>1.1000000000000001</v>
      </c>
      <c r="K11" s="246">
        <f>MCT!K32</f>
        <v>3.44</v>
      </c>
      <c r="L11" s="246">
        <f>MCT!L32</f>
        <v>260</v>
      </c>
      <c r="M11" s="246" t="str">
        <f>MCT!M32</f>
        <v>/</v>
      </c>
      <c r="N11" s="246" t="str">
        <f>MCT!N32</f>
        <v>en cours</v>
      </c>
      <c r="O11" s="246" t="str">
        <f>MCT!O32</f>
        <v>en cours</v>
      </c>
      <c r="P11" s="246">
        <f>MCT!P32</f>
        <v>7.8</v>
      </c>
      <c r="Q11" s="246">
        <f>MCT!Q32</f>
        <v>0.32</v>
      </c>
      <c r="R11" s="246">
        <f>MCT!R32</f>
        <v>4.22</v>
      </c>
      <c r="S11" s="248">
        <f>MCT!S32</f>
        <v>240</v>
      </c>
      <c r="T11" s="248" t="str">
        <f>MCT!T32</f>
        <v>/</v>
      </c>
      <c r="U11" s="246" t="str">
        <f>MCT!U32</f>
        <v>en cours</v>
      </c>
      <c r="V11" s="248" t="str">
        <f>MCT!V32</f>
        <v>en cours</v>
      </c>
      <c r="W11" s="246">
        <f>MCT!W32</f>
        <v>7.7</v>
      </c>
      <c r="X11" s="246">
        <f>MCT!X32</f>
        <v>0.24</v>
      </c>
      <c r="Y11" s="246">
        <f>MCT!Y32</f>
        <v>3.36</v>
      </c>
      <c r="Z11" s="248">
        <f>MCT!Z32</f>
        <v>260</v>
      </c>
      <c r="AA11" s="248" t="str">
        <f>MCT!AA32</f>
        <v>/</v>
      </c>
      <c r="AB11" s="248" t="str">
        <f>MCT!AB32</f>
        <v>en cours</v>
      </c>
      <c r="AC11" s="248" t="str">
        <f>MCT!AC32</f>
        <v>en cours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A249-3A84-403E-8A1E-1F318401DC26}">
  <sheetPr>
    <tabColor rgb="FF7030A0"/>
  </sheetPr>
  <dimension ref="A1:I11"/>
  <sheetViews>
    <sheetView workbookViewId="0">
      <selection activeCell="L8" sqref="L8"/>
    </sheetView>
  </sheetViews>
  <sheetFormatPr baseColWidth="10" defaultRowHeight="14.4" x14ac:dyDescent="0.3"/>
  <cols>
    <col min="1" max="1" width="21.33203125" customWidth="1"/>
  </cols>
  <sheetData>
    <row r="1" spans="1:9" ht="14.4" customHeight="1" x14ac:dyDescent="0.3">
      <c r="A1" s="242" t="s">
        <v>27</v>
      </c>
      <c r="B1" s="19" t="s">
        <v>257</v>
      </c>
      <c r="C1" s="20" t="s">
        <v>229</v>
      </c>
      <c r="D1" s="21" t="s">
        <v>258</v>
      </c>
      <c r="E1" s="18" t="s">
        <v>237</v>
      </c>
      <c r="F1" s="19" t="s">
        <v>259</v>
      </c>
      <c r="G1" s="20" t="s">
        <v>243</v>
      </c>
      <c r="H1" s="21" t="s">
        <v>260</v>
      </c>
      <c r="I1" s="20" t="s">
        <v>261</v>
      </c>
    </row>
    <row r="2" spans="1:9" ht="14.4" customHeight="1" x14ac:dyDescent="0.3">
      <c r="A2" s="245">
        <f>MCT!A23</f>
        <v>45489</v>
      </c>
      <c r="B2" s="247">
        <f>MCT!AD23</f>
        <v>668</v>
      </c>
      <c r="C2" s="246">
        <f>MCT!AE23</f>
        <v>6.2</v>
      </c>
      <c r="D2" s="247" t="str">
        <f>MCT!AF23</f>
        <v>/</v>
      </c>
      <c r="E2" s="247" t="str">
        <f>MCT!AG23</f>
        <v>/</v>
      </c>
      <c r="F2" s="247">
        <f>MCT!AH23</f>
        <v>620</v>
      </c>
      <c r="G2" s="246">
        <f>MCT!AI23</f>
        <v>5.8</v>
      </c>
      <c r="H2" s="247">
        <f>MCT!AJ23</f>
        <v>639</v>
      </c>
      <c r="I2" s="246">
        <f>MCT!AK23</f>
        <v>5.6</v>
      </c>
    </row>
    <row r="3" spans="1:9" x14ac:dyDescent="0.3">
      <c r="A3" s="245">
        <f>MCT!A24</f>
        <v>45490</v>
      </c>
      <c r="B3" s="247">
        <f>MCT!AD24</f>
        <v>546</v>
      </c>
      <c r="C3" s="246">
        <f>MCT!AE24</f>
        <v>6.1</v>
      </c>
      <c r="D3" s="247">
        <f>MCT!AF24</f>
        <v>760</v>
      </c>
      <c r="E3" s="247">
        <f>MCT!AG24</f>
        <v>6.1</v>
      </c>
      <c r="F3" s="247">
        <f>MCT!AH24</f>
        <v>598</v>
      </c>
      <c r="G3" s="246">
        <f>MCT!AI24</f>
        <v>5.7</v>
      </c>
      <c r="H3" s="247">
        <f>MCT!AJ24</f>
        <v>686</v>
      </c>
      <c r="I3" s="246">
        <f>MCT!AK24</f>
        <v>5.8</v>
      </c>
    </row>
    <row r="4" spans="1:9" x14ac:dyDescent="0.3">
      <c r="A4" s="245">
        <f>MCT!A25</f>
        <v>45491</v>
      </c>
      <c r="B4" s="247">
        <f>MCT!AD25</f>
        <v>720</v>
      </c>
      <c r="C4" s="246">
        <f>MCT!AE25</f>
        <v>6.2</v>
      </c>
      <c r="D4" s="247">
        <f>MCT!AF25</f>
        <v>764</v>
      </c>
      <c r="E4" s="247">
        <f>MCT!AG25</f>
        <v>6.1</v>
      </c>
      <c r="F4" s="247" t="str">
        <f>MCT!AH25</f>
        <v>/</v>
      </c>
      <c r="G4" s="246" t="str">
        <f>MCT!AI25</f>
        <v>/</v>
      </c>
      <c r="H4" s="247">
        <f>MCT!AJ25</f>
        <v>699</v>
      </c>
      <c r="I4" s="246">
        <f>MCT!AK25</f>
        <v>6</v>
      </c>
    </row>
    <row r="5" spans="1:9" x14ac:dyDescent="0.3">
      <c r="A5" s="245">
        <f>MCT!A26</f>
        <v>45492</v>
      </c>
      <c r="B5" s="247">
        <f>MCT!AD26</f>
        <v>772</v>
      </c>
      <c r="C5" s="246">
        <f>MCT!AE26</f>
        <v>6.5</v>
      </c>
      <c r="D5" s="247">
        <f>MCT!AF26</f>
        <v>790</v>
      </c>
      <c r="E5" s="247">
        <f>MCT!AG26</f>
        <v>6.2</v>
      </c>
      <c r="F5" s="247" t="str">
        <f>MCT!AH26</f>
        <v>/</v>
      </c>
      <c r="G5" s="246" t="str">
        <f>MCT!AI26</f>
        <v>/</v>
      </c>
      <c r="H5" s="247">
        <f>MCT!AJ26</f>
        <v>710</v>
      </c>
      <c r="I5" s="246">
        <f>MCT!AK26</f>
        <v>5.7</v>
      </c>
    </row>
    <row r="6" spans="1:9" x14ac:dyDescent="0.3">
      <c r="A6" s="245">
        <f>MCT!A27</f>
        <v>45493</v>
      </c>
      <c r="B6" s="247">
        <f>MCT!AD27</f>
        <v>790</v>
      </c>
      <c r="C6" s="246">
        <f>MCT!AE27</f>
        <v>6</v>
      </c>
      <c r="D6" s="247">
        <f>MCT!AF27</f>
        <v>746</v>
      </c>
      <c r="E6" s="247">
        <f>MCT!AG27</f>
        <v>6.2</v>
      </c>
      <c r="F6" s="247" t="str">
        <f>MCT!AH27</f>
        <v>/</v>
      </c>
      <c r="G6" s="246" t="str">
        <f>MCT!AI27</f>
        <v>/</v>
      </c>
      <c r="H6" s="247">
        <f>MCT!AJ27</f>
        <v>728</v>
      </c>
      <c r="I6" s="246">
        <f>MCT!AK27</f>
        <v>5.8</v>
      </c>
    </row>
    <row r="7" spans="1:9" x14ac:dyDescent="0.3">
      <c r="A7" s="245">
        <f>MCT!A28</f>
        <v>45494</v>
      </c>
      <c r="B7" s="247" t="str">
        <f>MCT!AD28</f>
        <v>/</v>
      </c>
      <c r="C7" s="246" t="str">
        <f>MCT!AE28</f>
        <v>/</v>
      </c>
      <c r="D7" s="247">
        <f>MCT!AF28</f>
        <v>860</v>
      </c>
      <c r="E7" s="247">
        <f>MCT!AG28</f>
        <v>6.5</v>
      </c>
      <c r="F7" s="247">
        <f>MCT!AH28</f>
        <v>679</v>
      </c>
      <c r="G7" s="246">
        <f>MCT!AI28</f>
        <v>6.2</v>
      </c>
      <c r="H7" s="247">
        <f>MCT!AJ28</f>
        <v>730</v>
      </c>
      <c r="I7" s="246">
        <f>MCT!AK28</f>
        <v>5.9</v>
      </c>
    </row>
    <row r="8" spans="1:9" x14ac:dyDescent="0.3">
      <c r="A8" s="245">
        <f>MCT!A29</f>
        <v>45495</v>
      </c>
      <c r="B8" s="247" t="str">
        <f>MCT!AD29</f>
        <v>/</v>
      </c>
      <c r="C8" s="246" t="str">
        <f>MCT!AE29</f>
        <v>/</v>
      </c>
      <c r="D8" s="247" t="str">
        <f>MCT!AF29</f>
        <v>/</v>
      </c>
      <c r="E8" s="247" t="str">
        <f>MCT!AG29</f>
        <v>/</v>
      </c>
      <c r="F8" s="247">
        <f>MCT!AH29</f>
        <v>726</v>
      </c>
      <c r="G8" s="246">
        <f>MCT!AI29</f>
        <v>6.6</v>
      </c>
      <c r="H8" s="247">
        <f>MCT!AJ29</f>
        <v>700</v>
      </c>
      <c r="I8" s="246">
        <f>MCT!AK29</f>
        <v>6.5</v>
      </c>
    </row>
    <row r="9" spans="1:9" x14ac:dyDescent="0.3">
      <c r="A9" s="245">
        <f>MCT!A30</f>
        <v>45496</v>
      </c>
      <c r="B9" s="247" t="str">
        <f>MCT!AD30</f>
        <v>/</v>
      </c>
      <c r="C9" s="246" t="str">
        <f>MCT!AE30</f>
        <v>/</v>
      </c>
      <c r="D9" s="247">
        <f>MCT!AF30</f>
        <v>893</v>
      </c>
      <c r="E9" s="247">
        <f>MCT!AG30</f>
        <v>6.3</v>
      </c>
      <c r="F9" s="247">
        <f>MCT!AH30</f>
        <v>596</v>
      </c>
      <c r="G9" s="246">
        <f>MCT!AI30</f>
        <v>6.4</v>
      </c>
      <c r="H9" s="247">
        <f>MCT!AJ30</f>
        <v>656</v>
      </c>
      <c r="I9" s="246">
        <f>MCT!AK30</f>
        <v>6.3</v>
      </c>
    </row>
    <row r="10" spans="1:9" x14ac:dyDescent="0.3">
      <c r="A10" s="245">
        <f>MCT!A31</f>
        <v>45497</v>
      </c>
      <c r="B10" s="247">
        <f>MCT!AD31</f>
        <v>737</v>
      </c>
      <c r="C10" s="246">
        <f>MCT!AE31</f>
        <v>6.2</v>
      </c>
      <c r="D10" s="247">
        <f>MCT!AF31</f>
        <v>822</v>
      </c>
      <c r="E10" s="247">
        <f>MCT!AG31</f>
        <v>6.1</v>
      </c>
      <c r="F10" s="247">
        <f>MCT!AH31</f>
        <v>669</v>
      </c>
      <c r="G10" s="246">
        <f>MCT!AI31</f>
        <v>6.2</v>
      </c>
      <c r="H10" s="247">
        <f>MCT!AJ31</f>
        <v>665</v>
      </c>
      <c r="I10" s="246">
        <f>MCT!AK31</f>
        <v>6.3</v>
      </c>
    </row>
    <row r="11" spans="1:9" x14ac:dyDescent="0.3">
      <c r="A11" s="245">
        <f>MCT!A32</f>
        <v>45498</v>
      </c>
      <c r="B11" s="247">
        <f>MCT!AD32</f>
        <v>691</v>
      </c>
      <c r="C11" s="246">
        <f>MCT!AE32</f>
        <v>6</v>
      </c>
      <c r="D11" s="247">
        <f>MCT!AF32</f>
        <v>822</v>
      </c>
      <c r="F11" s="247">
        <f>MCT!AH32</f>
        <v>664</v>
      </c>
      <c r="G11" s="246">
        <f>MCT!AI32</f>
        <v>6.1</v>
      </c>
      <c r="H11" s="247">
        <f>MCT!AJ32</f>
        <v>590</v>
      </c>
      <c r="I11" s="246">
        <f>MCT!AK32</f>
        <v>6.2</v>
      </c>
    </row>
  </sheetData>
  <conditionalFormatting sqref="A1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91"/>
  <sheetViews>
    <sheetView zoomScale="90" zoomScaleNormal="90" workbookViewId="0">
      <pane xSplit="1" ySplit="7" topLeftCell="D11" activePane="bottomRight" state="frozen"/>
      <selection pane="topRight" activeCell="B1" sqref="B1"/>
      <selection pane="bottomLeft" activeCell="A8" sqref="A8"/>
      <selection pane="bottomRight" activeCell="U13" sqref="U13:U43"/>
    </sheetView>
  </sheetViews>
  <sheetFormatPr baseColWidth="10" defaultColWidth="9.109375" defaultRowHeight="14.4" x14ac:dyDescent="0.3"/>
  <cols>
    <col min="1" max="1" width="16.33203125" customWidth="1"/>
    <col min="2" max="44" width="8.6640625" customWidth="1"/>
    <col min="45" max="50" width="11.88671875" customWidth="1"/>
    <col min="51" max="73" width="8.6640625" customWidth="1"/>
    <col min="74" max="74" width="5.5546875" bestFit="1" customWidth="1"/>
    <col min="75" max="75" width="5.109375" bestFit="1" customWidth="1"/>
    <col min="76" max="76" width="5.5546875" bestFit="1" customWidth="1"/>
    <col min="77" max="77" width="5.109375" bestFit="1" customWidth="1"/>
    <col min="78" max="78" width="5.5546875" bestFit="1" customWidth="1"/>
    <col min="79" max="79" width="5.109375" bestFit="1" customWidth="1"/>
    <col min="80" max="80" width="5.5546875" bestFit="1" customWidth="1"/>
    <col min="81" max="81" width="5.109375" bestFit="1" customWidth="1"/>
    <col min="82" max="82" width="5.5546875" bestFit="1" customWidth="1"/>
    <col min="83" max="83" width="5.109375" bestFit="1" customWidth="1"/>
    <col min="84" max="84" width="5.5546875" bestFit="1" customWidth="1"/>
    <col min="85" max="85" width="5.109375" bestFit="1" customWidth="1"/>
    <col min="86" max="86" width="5.5546875" bestFit="1" customWidth="1"/>
    <col min="87" max="87" width="5.109375" bestFit="1" customWidth="1"/>
    <col min="88" max="88" width="5.5546875" bestFit="1" customWidth="1"/>
    <col min="89" max="89" width="5.109375" bestFit="1" customWidth="1"/>
  </cols>
  <sheetData>
    <row r="1" spans="1:73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278"/>
      <c r="BU1" s="5"/>
    </row>
    <row r="2" spans="1:73" ht="20.100000000000001" customHeight="1" x14ac:dyDescent="0.3"/>
    <row r="3" spans="1:73" ht="20.100000000000001" customHeight="1" x14ac:dyDescent="0.3">
      <c r="A3" s="40" t="s">
        <v>111</v>
      </c>
    </row>
    <row r="4" spans="1:73" ht="20.100000000000001" customHeight="1" x14ac:dyDescent="0.3"/>
    <row r="5" spans="1:73" s="23" customFormat="1" ht="27.9" customHeight="1" thickBot="1" x14ac:dyDescent="0.35">
      <c r="B5" s="291" t="s">
        <v>56</v>
      </c>
      <c r="C5" s="292"/>
      <c r="D5" s="292"/>
      <c r="E5" s="292"/>
      <c r="F5" s="292"/>
      <c r="G5" s="292"/>
      <c r="H5" s="292"/>
      <c r="I5" s="293"/>
      <c r="J5" s="283" t="s">
        <v>91</v>
      </c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5"/>
      <c r="AE5" s="286" t="s">
        <v>59</v>
      </c>
      <c r="AF5" s="286"/>
      <c r="AG5" s="286"/>
      <c r="AH5" s="286"/>
      <c r="AI5" s="286"/>
      <c r="AJ5" s="286"/>
      <c r="AK5" s="286"/>
      <c r="AL5" s="286"/>
      <c r="AM5" s="286"/>
      <c r="AN5" s="286"/>
      <c r="AO5" s="287" t="s">
        <v>62</v>
      </c>
      <c r="AP5" s="287"/>
      <c r="AQ5" s="287"/>
      <c r="AR5" s="287"/>
      <c r="AS5" s="287"/>
      <c r="AT5" s="287"/>
      <c r="AU5" s="287"/>
      <c r="AV5" s="287"/>
      <c r="AW5" s="287"/>
      <c r="AX5" s="287"/>
      <c r="AY5" s="308" t="s">
        <v>75</v>
      </c>
      <c r="AZ5" s="308"/>
      <c r="BA5" s="308"/>
      <c r="BB5" s="308"/>
      <c r="BC5" s="308"/>
      <c r="BD5" s="308"/>
      <c r="BE5" s="308"/>
      <c r="BF5" s="308"/>
      <c r="BG5" s="308"/>
      <c r="BH5" s="308"/>
      <c r="BI5" s="308"/>
      <c r="BJ5" s="308"/>
      <c r="BK5" s="308"/>
      <c r="BL5" s="308"/>
      <c r="BM5" s="308"/>
      <c r="BN5" s="308"/>
      <c r="BO5" s="287" t="s">
        <v>103</v>
      </c>
      <c r="BP5" s="287"/>
      <c r="BQ5" s="287"/>
      <c r="BR5" s="287"/>
      <c r="BS5" s="308" t="s">
        <v>104</v>
      </c>
      <c r="BT5" s="308"/>
      <c r="BU5" s="308"/>
    </row>
    <row r="6" spans="1:73" ht="18.600000000000001" customHeight="1" x14ac:dyDescent="0.3">
      <c r="A6" s="300" t="s">
        <v>27</v>
      </c>
      <c r="B6" s="294" t="s">
        <v>57</v>
      </c>
      <c r="C6" s="295"/>
      <c r="D6" s="295"/>
      <c r="E6" s="296"/>
      <c r="F6" s="297" t="s">
        <v>58</v>
      </c>
      <c r="G6" s="295"/>
      <c r="H6" s="295"/>
      <c r="I6" s="296"/>
      <c r="J6" s="288" t="s">
        <v>92</v>
      </c>
      <c r="K6" s="289"/>
      <c r="L6" s="290" t="s">
        <v>93</v>
      </c>
      <c r="M6" s="290"/>
      <c r="N6" s="288" t="s">
        <v>94</v>
      </c>
      <c r="O6" s="289"/>
      <c r="P6" s="290" t="s">
        <v>95</v>
      </c>
      <c r="Q6" s="290"/>
      <c r="R6" s="288" t="s">
        <v>96</v>
      </c>
      <c r="S6" s="289"/>
      <c r="T6" s="290" t="s">
        <v>97</v>
      </c>
      <c r="U6" s="290"/>
      <c r="V6" s="288" t="s">
        <v>98</v>
      </c>
      <c r="W6" s="289"/>
      <c r="X6" s="290" t="s">
        <v>99</v>
      </c>
      <c r="Y6" s="290"/>
      <c r="Z6" s="288" t="s">
        <v>100</v>
      </c>
      <c r="AA6" s="289"/>
      <c r="AB6" s="288" t="s">
        <v>101</v>
      </c>
      <c r="AC6" s="289"/>
      <c r="AD6" s="195" t="s">
        <v>8</v>
      </c>
      <c r="AE6" s="304" t="s">
        <v>2</v>
      </c>
      <c r="AF6" s="304" t="s">
        <v>6</v>
      </c>
      <c r="AG6" s="306" t="s">
        <v>86</v>
      </c>
      <c r="AH6" s="306" t="s">
        <v>87</v>
      </c>
      <c r="AI6" s="304" t="s">
        <v>5</v>
      </c>
      <c r="AJ6" s="267" t="s">
        <v>76</v>
      </c>
      <c r="AK6" s="267" t="s">
        <v>77</v>
      </c>
      <c r="AL6" s="267" t="s">
        <v>78</v>
      </c>
      <c r="AM6" s="302" t="s">
        <v>12</v>
      </c>
      <c r="AN6" s="304" t="s">
        <v>60</v>
      </c>
      <c r="AO6" s="298" t="s">
        <v>26</v>
      </c>
      <c r="AP6" s="298"/>
      <c r="AQ6" s="298" t="s">
        <v>107</v>
      </c>
      <c r="AR6" s="298"/>
      <c r="AS6" s="298" t="s">
        <v>61</v>
      </c>
      <c r="AT6" s="298"/>
      <c r="AU6" s="298"/>
      <c r="AV6" s="298"/>
      <c r="AW6" s="298"/>
      <c r="AX6" s="298"/>
      <c r="AY6" s="305" t="s">
        <v>16</v>
      </c>
      <c r="AZ6" s="305"/>
      <c r="BA6" s="305" t="s">
        <v>17</v>
      </c>
      <c r="BB6" s="305"/>
      <c r="BC6" s="305" t="s">
        <v>18</v>
      </c>
      <c r="BD6" s="305"/>
      <c r="BE6" s="305" t="s">
        <v>19</v>
      </c>
      <c r="BF6" s="305"/>
      <c r="BG6" s="305" t="s">
        <v>0</v>
      </c>
      <c r="BH6" s="305"/>
      <c r="BI6" s="305" t="s">
        <v>20</v>
      </c>
      <c r="BJ6" s="305"/>
      <c r="BK6" s="305" t="s">
        <v>21</v>
      </c>
      <c r="BL6" s="305"/>
      <c r="BM6" s="305" t="s">
        <v>22</v>
      </c>
      <c r="BN6" s="305"/>
      <c r="BO6" s="267" t="s">
        <v>2</v>
      </c>
      <c r="BP6" s="267" t="s">
        <v>15</v>
      </c>
      <c r="BQ6" s="267" t="s">
        <v>6</v>
      </c>
      <c r="BR6" s="299" t="s">
        <v>12</v>
      </c>
      <c r="BS6" s="267" t="s">
        <v>3</v>
      </c>
      <c r="BT6" s="267" t="s">
        <v>28</v>
      </c>
      <c r="BU6" s="267" t="s">
        <v>2</v>
      </c>
    </row>
    <row r="7" spans="1:73" ht="90" customHeight="1" x14ac:dyDescent="0.3">
      <c r="A7" s="301"/>
      <c r="B7" s="17" t="s">
        <v>2</v>
      </c>
      <c r="C7" s="17" t="s">
        <v>86</v>
      </c>
      <c r="D7" s="17" t="s">
        <v>87</v>
      </c>
      <c r="E7" s="20" t="s">
        <v>26</v>
      </c>
      <c r="F7" s="21" t="s">
        <v>2</v>
      </c>
      <c r="G7" s="17" t="s">
        <v>86</v>
      </c>
      <c r="H7" s="17" t="s">
        <v>87</v>
      </c>
      <c r="I7" s="20" t="s">
        <v>26</v>
      </c>
      <c r="J7" s="46" t="s">
        <v>6</v>
      </c>
      <c r="K7" s="194" t="s">
        <v>60</v>
      </c>
      <c r="L7" s="193" t="s">
        <v>6</v>
      </c>
      <c r="M7" s="47" t="s">
        <v>60</v>
      </c>
      <c r="N7" s="46" t="s">
        <v>6</v>
      </c>
      <c r="O7" s="47" t="s">
        <v>60</v>
      </c>
      <c r="P7" s="46" t="s">
        <v>6</v>
      </c>
      <c r="Q7" s="47" t="s">
        <v>60</v>
      </c>
      <c r="R7" s="46" t="s">
        <v>6</v>
      </c>
      <c r="S7" s="47" t="s">
        <v>60</v>
      </c>
      <c r="T7" s="46" t="s">
        <v>6</v>
      </c>
      <c r="U7" s="47" t="s">
        <v>60</v>
      </c>
      <c r="V7" s="46" t="s">
        <v>6</v>
      </c>
      <c r="W7" s="47" t="s">
        <v>60</v>
      </c>
      <c r="X7" s="46" t="s">
        <v>6</v>
      </c>
      <c r="Y7" s="47" t="s">
        <v>60</v>
      </c>
      <c r="Z7" s="46" t="s">
        <v>6</v>
      </c>
      <c r="AA7" s="47" t="s">
        <v>60</v>
      </c>
      <c r="AB7" s="46" t="s">
        <v>6</v>
      </c>
      <c r="AC7" s="194" t="s">
        <v>60</v>
      </c>
      <c r="AD7" s="190" t="s">
        <v>102</v>
      </c>
      <c r="AE7" s="304"/>
      <c r="AF7" s="304"/>
      <c r="AG7" s="307"/>
      <c r="AH7" s="307"/>
      <c r="AI7" s="304"/>
      <c r="AJ7" s="267"/>
      <c r="AK7" s="267"/>
      <c r="AL7" s="267"/>
      <c r="AM7" s="303"/>
      <c r="AN7" s="304"/>
      <c r="AO7" s="144" t="s">
        <v>112</v>
      </c>
      <c r="AP7" s="144" t="s">
        <v>113</v>
      </c>
      <c r="AQ7" s="144" t="s">
        <v>112</v>
      </c>
      <c r="AR7" s="144" t="s">
        <v>113</v>
      </c>
      <c r="AS7" s="28" t="s">
        <v>73</v>
      </c>
      <c r="AT7" s="28" t="s">
        <v>72</v>
      </c>
      <c r="AU7" s="28" t="s">
        <v>71</v>
      </c>
      <c r="AV7" s="28" t="s">
        <v>70</v>
      </c>
      <c r="AW7" s="28" t="s">
        <v>69</v>
      </c>
      <c r="AX7" s="28" t="s">
        <v>68</v>
      </c>
      <c r="AY7" s="25" t="s">
        <v>15</v>
      </c>
      <c r="AZ7" s="24" t="s">
        <v>2</v>
      </c>
      <c r="BA7" s="25" t="s">
        <v>15</v>
      </c>
      <c r="BB7" s="24" t="s">
        <v>2</v>
      </c>
      <c r="BC7" s="25" t="s">
        <v>15</v>
      </c>
      <c r="BD7" s="24" t="s">
        <v>2</v>
      </c>
      <c r="BE7" s="25" t="s">
        <v>15</v>
      </c>
      <c r="BF7" s="24" t="s">
        <v>2</v>
      </c>
      <c r="BG7" s="25" t="s">
        <v>15</v>
      </c>
      <c r="BH7" s="24" t="s">
        <v>2</v>
      </c>
      <c r="BI7" s="25" t="s">
        <v>15</v>
      </c>
      <c r="BJ7" s="24" t="s">
        <v>2</v>
      </c>
      <c r="BK7" s="25" t="s">
        <v>15</v>
      </c>
      <c r="BL7" s="24" t="s">
        <v>2</v>
      </c>
      <c r="BM7" s="25" t="s">
        <v>15</v>
      </c>
      <c r="BN7" s="24" t="s">
        <v>2</v>
      </c>
      <c r="BO7" s="267"/>
      <c r="BP7" s="267"/>
      <c r="BQ7" s="267"/>
      <c r="BR7" s="299"/>
      <c r="BS7" s="267"/>
      <c r="BT7" s="267"/>
      <c r="BU7" s="267"/>
    </row>
    <row r="8" spans="1:73" ht="18" customHeight="1" x14ac:dyDescent="0.3">
      <c r="A8" s="16">
        <v>45474</v>
      </c>
      <c r="B8" s="114"/>
      <c r="C8" s="145"/>
      <c r="D8" s="145"/>
      <c r="E8" s="156"/>
      <c r="F8" s="181"/>
      <c r="G8" s="145"/>
      <c r="H8" s="145"/>
      <c r="I8" s="156"/>
      <c r="J8" s="181"/>
      <c r="K8" s="309"/>
      <c r="L8" s="181"/>
      <c r="M8" s="159"/>
      <c r="N8" s="161"/>
      <c r="O8" s="310"/>
      <c r="P8" s="181"/>
      <c r="Q8" s="309"/>
      <c r="R8" s="161"/>
      <c r="S8" s="310"/>
      <c r="T8" s="181"/>
      <c r="U8" s="309"/>
      <c r="V8" s="161"/>
      <c r="W8" s="310"/>
      <c r="X8" s="181"/>
      <c r="Y8" s="309"/>
      <c r="Z8" s="161"/>
      <c r="AA8" s="310"/>
      <c r="AB8" s="181"/>
      <c r="AC8" s="309"/>
      <c r="AD8" s="282"/>
      <c r="AE8" s="114"/>
      <c r="AF8" s="175"/>
      <c r="AG8" s="182"/>
      <c r="AH8" s="182"/>
      <c r="AI8" s="175"/>
      <c r="AJ8" s="182"/>
      <c r="AK8" s="175"/>
      <c r="AL8" s="175"/>
      <c r="AM8" s="191"/>
      <c r="AN8" s="175"/>
      <c r="AO8" s="170"/>
      <c r="AP8" s="170"/>
      <c r="AQ8" s="170"/>
      <c r="AR8" s="170"/>
      <c r="AS8" s="279"/>
      <c r="AT8" s="279"/>
      <c r="AU8" s="279"/>
      <c r="AV8" s="279"/>
      <c r="AW8" s="279"/>
      <c r="AX8" s="279"/>
      <c r="AY8" s="113"/>
      <c r="AZ8" s="170"/>
      <c r="BA8" s="113"/>
      <c r="BB8" s="170"/>
      <c r="BC8" s="113"/>
      <c r="BD8" s="170"/>
      <c r="BE8" s="113"/>
      <c r="BF8" s="170"/>
      <c r="BG8" s="113"/>
      <c r="BH8" s="170"/>
      <c r="BI8" s="113"/>
      <c r="BJ8" s="170"/>
      <c r="BK8" s="113"/>
      <c r="BL8" s="170"/>
      <c r="BM8" s="113"/>
      <c r="BN8" s="170"/>
      <c r="BO8" s="170"/>
      <c r="BP8" s="113"/>
      <c r="BQ8" s="170"/>
      <c r="BR8" s="238"/>
      <c r="BS8" s="29"/>
      <c r="BT8" s="238"/>
      <c r="BU8" s="170"/>
    </row>
    <row r="9" spans="1:73" ht="18" customHeight="1" x14ac:dyDescent="0.3">
      <c r="A9" s="16">
        <v>45475</v>
      </c>
      <c r="B9" s="114"/>
      <c r="C9" s="145"/>
      <c r="D9" s="145"/>
      <c r="E9" s="156"/>
      <c r="F9" s="181"/>
      <c r="G9" s="145"/>
      <c r="H9" s="145"/>
      <c r="I9" s="156"/>
      <c r="J9" s="181"/>
      <c r="K9" s="309"/>
      <c r="L9" s="181"/>
      <c r="M9" s="309"/>
      <c r="N9" s="161"/>
      <c r="O9" s="310"/>
      <c r="P9" s="181"/>
      <c r="Q9" s="309"/>
      <c r="R9" s="161"/>
      <c r="S9" s="310"/>
      <c r="T9" s="181"/>
      <c r="U9" s="309"/>
      <c r="V9" s="161"/>
      <c r="W9" s="310"/>
      <c r="X9" s="181"/>
      <c r="Y9" s="309"/>
      <c r="Z9" s="161"/>
      <c r="AA9" s="310"/>
      <c r="AB9" s="181"/>
      <c r="AC9" s="309"/>
      <c r="AD9" s="282"/>
      <c r="AE9" s="114"/>
      <c r="AF9" s="175"/>
      <c r="AG9" s="182"/>
      <c r="AH9" s="182"/>
      <c r="AI9" s="175"/>
      <c r="AJ9" s="182"/>
      <c r="AK9" s="175"/>
      <c r="AL9" s="175"/>
      <c r="AM9" s="191"/>
      <c r="AN9" s="175"/>
      <c r="AO9" s="170"/>
      <c r="AP9" s="170"/>
      <c r="AQ9" s="170"/>
      <c r="AR9" s="170"/>
      <c r="AS9" s="279"/>
      <c r="AT9" s="279"/>
      <c r="AU9" s="279"/>
      <c r="AV9" s="279"/>
      <c r="AW9" s="279"/>
      <c r="AX9" s="279"/>
      <c r="AY9" s="113"/>
      <c r="AZ9" s="170"/>
      <c r="BA9" s="113"/>
      <c r="BB9" s="170"/>
      <c r="BC9" s="113"/>
      <c r="BD9" s="170"/>
      <c r="BE9" s="113"/>
      <c r="BF9" s="170"/>
      <c r="BG9" s="113"/>
      <c r="BH9" s="170"/>
      <c r="BI9" s="113"/>
      <c r="BJ9" s="170"/>
      <c r="BK9" s="113"/>
      <c r="BL9" s="170"/>
      <c r="BM9" s="113"/>
      <c r="BN9" s="170"/>
      <c r="BO9" s="170"/>
      <c r="BP9" s="113"/>
      <c r="BQ9" s="170"/>
      <c r="BR9" s="238"/>
      <c r="BS9" s="29"/>
      <c r="BT9" s="238"/>
      <c r="BU9" s="170"/>
    </row>
    <row r="10" spans="1:73" ht="18" customHeight="1" x14ac:dyDescent="0.3">
      <c r="A10" s="16">
        <v>45476</v>
      </c>
      <c r="B10" s="114"/>
      <c r="C10" s="145"/>
      <c r="D10" s="145"/>
      <c r="E10" s="156"/>
      <c r="F10" s="181"/>
      <c r="G10" s="145"/>
      <c r="H10" s="145"/>
      <c r="I10" s="156"/>
      <c r="J10" s="181"/>
      <c r="K10" s="309"/>
      <c r="L10" s="181"/>
      <c r="M10" s="309"/>
      <c r="N10" s="161"/>
      <c r="O10" s="310"/>
      <c r="P10" s="181"/>
      <c r="Q10" s="309"/>
      <c r="R10" s="161"/>
      <c r="S10" s="310"/>
      <c r="T10" s="181"/>
      <c r="U10" s="309"/>
      <c r="V10" s="161"/>
      <c r="W10" s="310"/>
      <c r="X10" s="181"/>
      <c r="Y10" s="309"/>
      <c r="Z10" s="161"/>
      <c r="AA10" s="310"/>
      <c r="AB10" s="181"/>
      <c r="AC10" s="309"/>
      <c r="AD10" s="282"/>
      <c r="AE10" s="114"/>
      <c r="AF10" s="175"/>
      <c r="AG10" s="182"/>
      <c r="AH10" s="182"/>
      <c r="AI10" s="175"/>
      <c r="AJ10" s="182"/>
      <c r="AK10" s="175"/>
      <c r="AL10" s="175"/>
      <c r="AM10" s="191"/>
      <c r="AN10" s="175"/>
      <c r="AO10" s="170"/>
      <c r="AP10" s="170"/>
      <c r="AQ10" s="170"/>
      <c r="AR10" s="170"/>
      <c r="AS10" s="279"/>
      <c r="AT10" s="279"/>
      <c r="AU10" s="279"/>
      <c r="AV10" s="279"/>
      <c r="AW10" s="279"/>
      <c r="AX10" s="279"/>
      <c r="AY10" s="113"/>
      <c r="AZ10" s="170"/>
      <c r="BA10" s="113"/>
      <c r="BB10" s="170"/>
      <c r="BC10" s="113"/>
      <c r="BD10" s="170"/>
      <c r="BE10" s="113"/>
      <c r="BF10" s="170"/>
      <c r="BG10" s="113"/>
      <c r="BH10" s="170"/>
      <c r="BI10" s="113"/>
      <c r="BJ10" s="170"/>
      <c r="BK10" s="113"/>
      <c r="BL10" s="170"/>
      <c r="BM10" s="113"/>
      <c r="BN10" s="170"/>
      <c r="BO10" s="170"/>
      <c r="BP10" s="113"/>
      <c r="BQ10" s="170"/>
      <c r="BR10" s="238"/>
      <c r="BS10" s="29"/>
      <c r="BT10" s="238"/>
      <c r="BU10" s="170"/>
    </row>
    <row r="11" spans="1:73" ht="18" customHeight="1" x14ac:dyDescent="0.3">
      <c r="A11" s="16">
        <v>45477</v>
      </c>
      <c r="B11" s="114"/>
      <c r="C11" s="145"/>
      <c r="D11" s="145"/>
      <c r="E11" s="156"/>
      <c r="F11" s="181"/>
      <c r="G11" s="145"/>
      <c r="H11" s="145"/>
      <c r="I11" s="156"/>
      <c r="J11" s="181"/>
      <c r="K11" s="309"/>
      <c r="L11" s="181"/>
      <c r="M11" s="309"/>
      <c r="N11" s="161"/>
      <c r="O11" s="310"/>
      <c r="P11" s="181"/>
      <c r="Q11" s="309"/>
      <c r="R11" s="161"/>
      <c r="S11" s="310"/>
      <c r="T11" s="181"/>
      <c r="U11" s="309"/>
      <c r="V11" s="161"/>
      <c r="W11" s="310"/>
      <c r="X11" s="181"/>
      <c r="Y11" s="309"/>
      <c r="Z11" s="161"/>
      <c r="AA11" s="310"/>
      <c r="AB11" s="181"/>
      <c r="AC11" s="309"/>
      <c r="AD11" s="282"/>
      <c r="AE11" s="114"/>
      <c r="AF11" s="175"/>
      <c r="AG11" s="182"/>
      <c r="AH11" s="182"/>
      <c r="AI11" s="175"/>
      <c r="AJ11" s="182"/>
      <c r="AK11" s="175"/>
      <c r="AL11" s="175"/>
      <c r="AM11" s="191"/>
      <c r="AN11" s="175"/>
      <c r="AO11" s="170"/>
      <c r="AP11" s="170"/>
      <c r="AQ11" s="170"/>
      <c r="AR11" s="170"/>
      <c r="AS11" s="279"/>
      <c r="AT11" s="279"/>
      <c r="AU11" s="279"/>
      <c r="AV11" s="279"/>
      <c r="AW11" s="279"/>
      <c r="AX11" s="279"/>
      <c r="AY11" s="113"/>
      <c r="AZ11" s="170"/>
      <c r="BA11" s="113"/>
      <c r="BB11" s="170"/>
      <c r="BC11" s="113"/>
      <c r="BD11" s="170"/>
      <c r="BE11" s="113"/>
      <c r="BF11" s="170"/>
      <c r="BG11" s="113"/>
      <c r="BH11" s="170"/>
      <c r="BI11" s="113"/>
      <c r="BJ11" s="170"/>
      <c r="BK11" s="113"/>
      <c r="BL11" s="170"/>
      <c r="BM11" s="113"/>
      <c r="BN11" s="170"/>
      <c r="BO11" s="170"/>
      <c r="BP11" s="113"/>
      <c r="BQ11" s="170"/>
      <c r="BR11" s="238"/>
      <c r="BS11" s="29"/>
      <c r="BT11" s="238"/>
      <c r="BU11" s="170"/>
    </row>
    <row r="12" spans="1:73" ht="18" customHeight="1" x14ac:dyDescent="0.3">
      <c r="A12" s="16">
        <v>45478</v>
      </c>
      <c r="B12" s="114"/>
      <c r="C12" s="145"/>
      <c r="D12" s="145"/>
      <c r="E12" s="156"/>
      <c r="F12" s="181"/>
      <c r="G12" s="145"/>
      <c r="H12" s="145"/>
      <c r="I12" s="156"/>
      <c r="J12" s="181"/>
      <c r="K12" s="309"/>
      <c r="L12" s="181"/>
      <c r="M12" s="309"/>
      <c r="N12" s="161"/>
      <c r="O12" s="310"/>
      <c r="P12" s="181"/>
      <c r="Q12" s="309"/>
      <c r="R12" s="161"/>
      <c r="S12" s="310"/>
      <c r="T12" s="181"/>
      <c r="U12" s="309"/>
      <c r="V12" s="161"/>
      <c r="W12" s="310"/>
      <c r="X12" s="181"/>
      <c r="Y12" s="309"/>
      <c r="Z12" s="161"/>
      <c r="AA12" s="310"/>
      <c r="AB12" s="181"/>
      <c r="AC12" s="309"/>
      <c r="AD12" s="282"/>
      <c r="AE12" s="114"/>
      <c r="AF12" s="175"/>
      <c r="AG12" s="182"/>
      <c r="AH12" s="182"/>
      <c r="AI12" s="175"/>
      <c r="AJ12" s="182"/>
      <c r="AK12" s="175"/>
      <c r="AL12" s="175"/>
      <c r="AM12" s="191"/>
      <c r="AN12" s="175"/>
      <c r="AO12" s="170"/>
      <c r="AP12" s="170"/>
      <c r="AQ12" s="170"/>
      <c r="AR12" s="170"/>
      <c r="AS12" s="279"/>
      <c r="AT12" s="279"/>
      <c r="AU12" s="279"/>
      <c r="AV12" s="279"/>
      <c r="AW12" s="279"/>
      <c r="AX12" s="279"/>
      <c r="AY12" s="113"/>
      <c r="AZ12" s="170"/>
      <c r="BA12" s="113"/>
      <c r="BB12" s="170"/>
      <c r="BC12" s="113"/>
      <c r="BD12" s="170"/>
      <c r="BE12" s="113"/>
      <c r="BF12" s="170"/>
      <c r="BG12" s="113"/>
      <c r="BH12" s="170"/>
      <c r="BI12" s="113"/>
      <c r="BJ12" s="170"/>
      <c r="BK12" s="113"/>
      <c r="BL12" s="170"/>
      <c r="BM12" s="113"/>
      <c r="BN12" s="170"/>
      <c r="BO12" s="170"/>
      <c r="BP12" s="113"/>
      <c r="BQ12" s="170"/>
      <c r="BR12" s="238"/>
      <c r="BS12" s="29"/>
      <c r="BT12" s="238"/>
      <c r="BU12" s="170"/>
    </row>
    <row r="13" spans="1:73" ht="18" customHeight="1" x14ac:dyDescent="0.3">
      <c r="A13" s="16">
        <v>45479</v>
      </c>
      <c r="B13" s="114"/>
      <c r="C13" s="145"/>
      <c r="D13" s="145"/>
      <c r="E13" s="156"/>
      <c r="F13" s="181"/>
      <c r="G13" s="145"/>
      <c r="H13" s="145"/>
      <c r="I13" s="156"/>
      <c r="J13" s="181"/>
      <c r="K13" s="309"/>
      <c r="L13" s="181"/>
      <c r="M13" s="309"/>
      <c r="N13" s="161"/>
      <c r="O13" s="310"/>
      <c r="P13" s="181"/>
      <c r="Q13" s="309"/>
      <c r="R13" s="161"/>
      <c r="S13" s="310"/>
      <c r="T13" s="181"/>
      <c r="U13" s="309"/>
      <c r="V13" s="161"/>
      <c r="W13" s="310"/>
      <c r="X13" s="181"/>
      <c r="Y13" s="309"/>
      <c r="Z13" s="161"/>
      <c r="AA13" s="310"/>
      <c r="AB13" s="181"/>
      <c r="AC13" s="309"/>
      <c r="AD13" s="282"/>
      <c r="AE13" s="114"/>
      <c r="AF13" s="175"/>
      <c r="AG13" s="182"/>
      <c r="AH13" s="182"/>
      <c r="AI13" s="175"/>
      <c r="AJ13" s="182"/>
      <c r="AK13" s="175"/>
      <c r="AL13" s="175"/>
      <c r="AM13" s="191"/>
      <c r="AN13" s="175"/>
      <c r="AO13" s="170"/>
      <c r="AP13" s="170"/>
      <c r="AQ13" s="170"/>
      <c r="AR13" s="170"/>
      <c r="AS13" s="279"/>
      <c r="AT13" s="279"/>
      <c r="AU13" s="279"/>
      <c r="AV13" s="279"/>
      <c r="AW13" s="279"/>
      <c r="AX13" s="279"/>
      <c r="AY13" s="113"/>
      <c r="AZ13" s="170"/>
      <c r="BA13" s="113"/>
      <c r="BB13" s="170"/>
      <c r="BC13" s="113"/>
      <c r="BD13" s="170"/>
      <c r="BE13" s="113"/>
      <c r="BF13" s="170"/>
      <c r="BG13" s="113"/>
      <c r="BH13" s="170"/>
      <c r="BI13" s="113"/>
      <c r="BJ13" s="170"/>
      <c r="BK13" s="113"/>
      <c r="BL13" s="170"/>
      <c r="BM13" s="113"/>
      <c r="BN13" s="170"/>
      <c r="BO13" s="170"/>
      <c r="BP13" s="113"/>
      <c r="BQ13" s="170"/>
      <c r="BR13" s="238"/>
      <c r="BS13" s="29"/>
      <c r="BT13" s="238"/>
      <c r="BU13" s="170"/>
    </row>
    <row r="14" spans="1:73" ht="18" customHeight="1" x14ac:dyDescent="0.3">
      <c r="A14" s="16">
        <v>45480</v>
      </c>
      <c r="B14" s="114"/>
      <c r="C14" s="145"/>
      <c r="D14" s="145"/>
      <c r="E14" s="156"/>
      <c r="F14" s="181"/>
      <c r="G14" s="145"/>
      <c r="H14" s="145"/>
      <c r="I14" s="156"/>
      <c r="J14" s="181"/>
      <c r="K14" s="309"/>
      <c r="L14" s="181"/>
      <c r="M14" s="309"/>
      <c r="N14" s="161"/>
      <c r="O14" s="310"/>
      <c r="P14" s="181"/>
      <c r="Q14" s="309"/>
      <c r="R14" s="161"/>
      <c r="S14" s="310"/>
      <c r="T14" s="181"/>
      <c r="U14" s="309"/>
      <c r="V14" s="161"/>
      <c r="W14" s="310"/>
      <c r="X14" s="181"/>
      <c r="Y14" s="309"/>
      <c r="Z14" s="161"/>
      <c r="AA14" s="310"/>
      <c r="AB14" s="181"/>
      <c r="AC14" s="309"/>
      <c r="AD14" s="282"/>
      <c r="AE14" s="114"/>
      <c r="AF14" s="175"/>
      <c r="AG14" s="182"/>
      <c r="AH14" s="182"/>
      <c r="AI14" s="175"/>
      <c r="AJ14" s="182"/>
      <c r="AK14" s="175"/>
      <c r="AL14" s="175"/>
      <c r="AM14" s="191"/>
      <c r="AN14" s="175"/>
      <c r="AO14" s="170"/>
      <c r="AP14" s="170"/>
      <c r="AQ14" s="170"/>
      <c r="AR14" s="170"/>
      <c r="AS14" s="279"/>
      <c r="AT14" s="279"/>
      <c r="AU14" s="279"/>
      <c r="AV14" s="279"/>
      <c r="AW14" s="279"/>
      <c r="AX14" s="279"/>
      <c r="AY14" s="113"/>
      <c r="AZ14" s="170"/>
      <c r="BA14" s="113"/>
      <c r="BB14" s="170"/>
      <c r="BC14" s="113"/>
      <c r="BD14" s="170"/>
      <c r="BE14" s="113"/>
      <c r="BF14" s="170"/>
      <c r="BG14" s="113"/>
      <c r="BH14" s="170"/>
      <c r="BI14" s="113"/>
      <c r="BJ14" s="170"/>
      <c r="BK14" s="113"/>
      <c r="BL14" s="170"/>
      <c r="BM14" s="113"/>
      <c r="BN14" s="170"/>
      <c r="BO14" s="170"/>
      <c r="BP14" s="113"/>
      <c r="BQ14" s="170"/>
      <c r="BR14" s="238"/>
      <c r="BS14" s="29"/>
      <c r="BT14" s="238"/>
      <c r="BU14" s="170"/>
    </row>
    <row r="15" spans="1:73" ht="18" customHeight="1" x14ac:dyDescent="0.3">
      <c r="A15" s="16">
        <v>45481</v>
      </c>
      <c r="B15" s="114"/>
      <c r="C15" s="145"/>
      <c r="D15" s="145"/>
      <c r="E15" s="156"/>
      <c r="F15" s="181"/>
      <c r="G15" s="145"/>
      <c r="H15" s="145"/>
      <c r="I15" s="156"/>
      <c r="J15" s="181"/>
      <c r="K15" s="309"/>
      <c r="L15" s="181"/>
      <c r="M15" s="309"/>
      <c r="N15" s="161"/>
      <c r="O15" s="310"/>
      <c r="P15" s="181"/>
      <c r="Q15" s="309"/>
      <c r="R15" s="161"/>
      <c r="S15" s="310"/>
      <c r="T15" s="181"/>
      <c r="U15" s="309"/>
      <c r="V15" s="161"/>
      <c r="W15" s="310"/>
      <c r="X15" s="181"/>
      <c r="Y15" s="309">
        <v>0.19</v>
      </c>
      <c r="Z15" s="161"/>
      <c r="AA15" s="310"/>
      <c r="AB15" s="181"/>
      <c r="AC15" s="309"/>
      <c r="AD15" s="282"/>
      <c r="AE15" s="114"/>
      <c r="AF15" s="175"/>
      <c r="AG15" s="182"/>
      <c r="AH15" s="182"/>
      <c r="AI15" s="175"/>
      <c r="AJ15" s="182"/>
      <c r="AK15" s="175"/>
      <c r="AL15" s="175"/>
      <c r="AM15" s="191"/>
      <c r="AN15" s="175"/>
      <c r="AO15" s="170"/>
      <c r="AP15" s="170"/>
      <c r="AQ15" s="170"/>
      <c r="AR15" s="170"/>
      <c r="AS15" s="281"/>
      <c r="AT15" s="281"/>
      <c r="AU15" s="281"/>
      <c r="AV15" s="281"/>
      <c r="AW15" s="281"/>
      <c r="AX15" s="281"/>
      <c r="AY15" s="113"/>
      <c r="AZ15" s="170"/>
      <c r="BA15" s="113"/>
      <c r="BB15" s="170"/>
      <c r="BC15" s="113"/>
      <c r="BD15" s="170"/>
      <c r="BE15" s="113"/>
      <c r="BF15" s="170"/>
      <c r="BG15" s="113"/>
      <c r="BH15" s="170"/>
      <c r="BI15" s="113"/>
      <c r="BJ15" s="170"/>
      <c r="BK15" s="113"/>
      <c r="BL15" s="170"/>
      <c r="BM15" s="113"/>
      <c r="BN15" s="170"/>
      <c r="BO15" s="170"/>
      <c r="BP15" s="113"/>
      <c r="BQ15" s="170"/>
      <c r="BR15" s="238"/>
      <c r="BS15" s="29"/>
      <c r="BT15" s="238"/>
      <c r="BU15" s="170"/>
    </row>
    <row r="16" spans="1:73" ht="18" customHeight="1" x14ac:dyDescent="0.3">
      <c r="A16" s="16">
        <v>45482</v>
      </c>
      <c r="B16" s="114"/>
      <c r="C16" s="145"/>
      <c r="D16" s="145"/>
      <c r="E16" s="156"/>
      <c r="F16" s="181"/>
      <c r="G16" s="145"/>
      <c r="H16" s="145"/>
      <c r="I16" s="156"/>
      <c r="J16" s="181"/>
      <c r="K16" s="309"/>
      <c r="L16" s="181"/>
      <c r="M16" s="309"/>
      <c r="N16" s="161"/>
      <c r="O16" s="310"/>
      <c r="P16" s="181"/>
      <c r="Q16" s="309"/>
      <c r="R16" s="161"/>
      <c r="S16" s="310"/>
      <c r="T16" s="181"/>
      <c r="U16" s="309"/>
      <c r="V16" s="161"/>
      <c r="W16" s="310"/>
      <c r="X16" s="181"/>
      <c r="Y16" s="309"/>
      <c r="Z16" s="161"/>
      <c r="AA16" s="310"/>
      <c r="AB16" s="181"/>
      <c r="AC16" s="309"/>
      <c r="AD16" s="282"/>
      <c r="AE16" s="114"/>
      <c r="AF16" s="175"/>
      <c r="AG16" s="182"/>
      <c r="AH16" s="182"/>
      <c r="AI16" s="175"/>
      <c r="AJ16" s="182"/>
      <c r="AK16" s="175"/>
      <c r="AL16" s="175"/>
      <c r="AM16" s="191"/>
      <c r="AN16" s="175"/>
      <c r="AO16" s="170"/>
      <c r="AP16" s="170"/>
      <c r="AQ16" s="170"/>
      <c r="AR16" s="170"/>
      <c r="AS16" s="281"/>
      <c r="AT16" s="281"/>
      <c r="AU16" s="281"/>
      <c r="AV16" s="281"/>
      <c r="AW16" s="281"/>
      <c r="AX16" s="281"/>
      <c r="AY16" s="113"/>
      <c r="AZ16" s="170"/>
      <c r="BA16" s="113"/>
      <c r="BB16" s="170"/>
      <c r="BC16" s="113"/>
      <c r="BD16" s="170"/>
      <c r="BE16" s="113"/>
      <c r="BF16" s="170"/>
      <c r="BG16" s="113"/>
      <c r="BH16" s="170"/>
      <c r="BI16" s="113"/>
      <c r="BJ16" s="170"/>
      <c r="BK16" s="113"/>
      <c r="BL16" s="170"/>
      <c r="BM16" s="113"/>
      <c r="BN16" s="170"/>
      <c r="BO16" s="170"/>
      <c r="BP16" s="113"/>
      <c r="BQ16" s="170"/>
      <c r="BR16" s="238"/>
      <c r="BS16" s="29"/>
      <c r="BT16" s="238"/>
      <c r="BU16" s="170"/>
    </row>
    <row r="17" spans="1:73" ht="18" customHeight="1" x14ac:dyDescent="0.3">
      <c r="A17" s="16">
        <v>45483</v>
      </c>
      <c r="B17" s="114"/>
      <c r="C17" s="145"/>
      <c r="D17" s="145"/>
      <c r="E17" s="156"/>
      <c r="F17" s="181"/>
      <c r="G17" s="145"/>
      <c r="H17" s="145"/>
      <c r="I17" s="156"/>
      <c r="J17" s="181"/>
      <c r="K17" s="309"/>
      <c r="L17" s="181"/>
      <c r="M17" s="309"/>
      <c r="N17" s="161"/>
      <c r="O17" s="310"/>
      <c r="P17" s="181"/>
      <c r="Q17" s="309"/>
      <c r="R17" s="161"/>
      <c r="S17" s="310"/>
      <c r="T17" s="181"/>
      <c r="U17" s="309"/>
      <c r="V17" s="161"/>
      <c r="W17" s="310"/>
      <c r="X17" s="181"/>
      <c r="Y17" s="309"/>
      <c r="Z17" s="161"/>
      <c r="AA17" s="310"/>
      <c r="AB17" s="181"/>
      <c r="AC17" s="309"/>
      <c r="AD17" s="282"/>
      <c r="AE17" s="114"/>
      <c r="AF17" s="175"/>
      <c r="AG17" s="182"/>
      <c r="AH17" s="182"/>
      <c r="AI17" s="175"/>
      <c r="AJ17" s="182"/>
      <c r="AK17" s="175"/>
      <c r="AL17" s="175"/>
      <c r="AM17" s="191"/>
      <c r="AN17" s="175"/>
      <c r="AO17" s="170"/>
      <c r="AP17" s="170"/>
      <c r="AQ17" s="170"/>
      <c r="AR17" s="170"/>
      <c r="AS17" s="281"/>
      <c r="AT17" s="281"/>
      <c r="AU17" s="281"/>
      <c r="AV17" s="281"/>
      <c r="AW17" s="281"/>
      <c r="AX17" s="281"/>
      <c r="AY17" s="113"/>
      <c r="AZ17" s="170"/>
      <c r="BA17" s="113"/>
      <c r="BB17" s="170"/>
      <c r="BC17" s="113"/>
      <c r="BD17" s="170"/>
      <c r="BE17" s="113"/>
      <c r="BF17" s="170"/>
      <c r="BG17" s="113"/>
      <c r="BH17" s="170"/>
      <c r="BI17" s="113"/>
      <c r="BJ17" s="170"/>
      <c r="BK17" s="113"/>
      <c r="BL17" s="170"/>
      <c r="BM17" s="113"/>
      <c r="BN17" s="170"/>
      <c r="BO17" s="170"/>
      <c r="BP17" s="113"/>
      <c r="BQ17" s="170"/>
      <c r="BR17" s="238"/>
      <c r="BS17" s="29"/>
      <c r="BT17" s="238"/>
      <c r="BU17" s="170"/>
    </row>
    <row r="18" spans="1:73" ht="18" customHeight="1" x14ac:dyDescent="0.3">
      <c r="A18" s="16">
        <v>45484</v>
      </c>
      <c r="B18" s="114"/>
      <c r="C18" s="145"/>
      <c r="D18" s="145"/>
      <c r="E18" s="156"/>
      <c r="F18" s="181"/>
      <c r="G18" s="145"/>
      <c r="H18" s="145"/>
      <c r="I18" s="156"/>
      <c r="J18" s="181"/>
      <c r="K18" s="309"/>
      <c r="L18" s="181"/>
      <c r="M18" s="309"/>
      <c r="N18" s="161"/>
      <c r="O18" s="310"/>
      <c r="P18" s="181"/>
      <c r="Q18" s="309"/>
      <c r="R18" s="161"/>
      <c r="S18" s="310"/>
      <c r="T18" s="181"/>
      <c r="U18" s="309"/>
      <c r="V18" s="161"/>
      <c r="W18" s="310"/>
      <c r="X18" s="181"/>
      <c r="Y18" s="309"/>
      <c r="Z18" s="161"/>
      <c r="AA18" s="310"/>
      <c r="AB18" s="181"/>
      <c r="AC18" s="309"/>
      <c r="AD18" s="282"/>
      <c r="AE18" s="114"/>
      <c r="AF18" s="175"/>
      <c r="AG18" s="182"/>
      <c r="AH18" s="182"/>
      <c r="AI18" s="175"/>
      <c r="AJ18" s="182"/>
      <c r="AK18" s="175"/>
      <c r="AL18" s="175"/>
      <c r="AM18" s="191"/>
      <c r="AN18" s="175"/>
      <c r="AO18" s="170"/>
      <c r="AP18" s="170"/>
      <c r="AQ18" s="170"/>
      <c r="AR18" s="170"/>
      <c r="AS18" s="281"/>
      <c r="AT18" s="281"/>
      <c r="AU18" s="281"/>
      <c r="AV18" s="281"/>
      <c r="AW18" s="281"/>
      <c r="AX18" s="281"/>
      <c r="AY18" s="113"/>
      <c r="AZ18" s="170"/>
      <c r="BA18" s="113"/>
      <c r="BB18" s="170"/>
      <c r="BC18" s="113"/>
      <c r="BD18" s="170"/>
      <c r="BE18" s="113"/>
      <c r="BF18" s="170"/>
      <c r="BG18" s="113"/>
      <c r="BH18" s="170"/>
      <c r="BI18" s="113"/>
      <c r="BJ18" s="170"/>
      <c r="BK18" s="113"/>
      <c r="BL18" s="170"/>
      <c r="BM18" s="113"/>
      <c r="BN18" s="170"/>
      <c r="BO18" s="170"/>
      <c r="BP18" s="113"/>
      <c r="BQ18" s="170"/>
      <c r="BR18" s="238"/>
      <c r="BS18" s="29"/>
      <c r="BT18" s="238"/>
      <c r="BU18" s="170"/>
    </row>
    <row r="19" spans="1:73" ht="18" customHeight="1" x14ac:dyDescent="0.3">
      <c r="A19" s="16">
        <v>45485</v>
      </c>
      <c r="B19" s="114"/>
      <c r="C19" s="145"/>
      <c r="D19" s="145"/>
      <c r="E19" s="156"/>
      <c r="F19" s="181"/>
      <c r="G19" s="145"/>
      <c r="H19" s="145"/>
      <c r="I19" s="156"/>
      <c r="J19" s="181"/>
      <c r="K19" s="309"/>
      <c r="L19" s="181"/>
      <c r="M19" s="309"/>
      <c r="N19" s="161"/>
      <c r="O19" s="310"/>
      <c r="P19" s="181"/>
      <c r="Q19" s="309"/>
      <c r="R19" s="161"/>
      <c r="S19" s="310"/>
      <c r="T19" s="181"/>
      <c r="U19" s="309"/>
      <c r="V19" s="161"/>
      <c r="W19" s="310"/>
      <c r="X19" s="181"/>
      <c r="Y19" s="309"/>
      <c r="Z19" s="161"/>
      <c r="AA19" s="310"/>
      <c r="AB19" s="181"/>
      <c r="AC19" s="309"/>
      <c r="AD19" s="282"/>
      <c r="AE19" s="114"/>
      <c r="AF19" s="175"/>
      <c r="AG19" s="182"/>
      <c r="AH19" s="182"/>
      <c r="AI19" s="175"/>
      <c r="AJ19" s="182"/>
      <c r="AK19" s="175"/>
      <c r="AL19" s="175"/>
      <c r="AM19" s="191"/>
      <c r="AN19" s="175"/>
      <c r="AO19" s="170"/>
      <c r="AP19" s="170"/>
      <c r="AQ19" s="170"/>
      <c r="AR19" s="170"/>
      <c r="AS19" s="281"/>
      <c r="AT19" s="281"/>
      <c r="AU19" s="281"/>
      <c r="AV19" s="281"/>
      <c r="AW19" s="281"/>
      <c r="AX19" s="281"/>
      <c r="AY19" s="113"/>
      <c r="AZ19" s="170"/>
      <c r="BA19" s="113"/>
      <c r="BB19" s="170"/>
      <c r="BC19" s="113"/>
      <c r="BD19" s="170"/>
      <c r="BE19" s="113"/>
      <c r="BF19" s="170"/>
      <c r="BG19" s="113"/>
      <c r="BH19" s="170"/>
      <c r="BI19" s="113"/>
      <c r="BJ19" s="170"/>
      <c r="BK19" s="113"/>
      <c r="BL19" s="170"/>
      <c r="BM19" s="113"/>
      <c r="BN19" s="170"/>
      <c r="BO19" s="170"/>
      <c r="BP19" s="113"/>
      <c r="BQ19" s="170"/>
      <c r="BR19" s="238"/>
      <c r="BS19" s="29"/>
      <c r="BT19" s="238"/>
      <c r="BU19" s="170"/>
    </row>
    <row r="20" spans="1:73" ht="18" customHeight="1" x14ac:dyDescent="0.3">
      <c r="A20" s="16">
        <v>45486</v>
      </c>
      <c r="B20" s="114"/>
      <c r="C20" s="145"/>
      <c r="D20" s="145"/>
      <c r="E20" s="156"/>
      <c r="F20" s="181"/>
      <c r="G20" s="145"/>
      <c r="H20" s="145"/>
      <c r="I20" s="156"/>
      <c r="J20" s="181"/>
      <c r="K20" s="309"/>
      <c r="L20" s="181"/>
      <c r="M20" s="309"/>
      <c r="N20" s="161"/>
      <c r="O20" s="310"/>
      <c r="P20" s="181"/>
      <c r="Q20" s="309"/>
      <c r="R20" s="161"/>
      <c r="S20" s="310"/>
      <c r="T20" s="181"/>
      <c r="U20" s="309"/>
      <c r="V20" s="161"/>
      <c r="W20" s="310"/>
      <c r="X20" s="181"/>
      <c r="Y20" s="309"/>
      <c r="Z20" s="161"/>
      <c r="AA20" s="310"/>
      <c r="AB20" s="181"/>
      <c r="AC20" s="309"/>
      <c r="AD20" s="282"/>
      <c r="AE20" s="114"/>
      <c r="AF20" s="175"/>
      <c r="AG20" s="182"/>
      <c r="AH20" s="182"/>
      <c r="AI20" s="175"/>
      <c r="AJ20" s="182"/>
      <c r="AK20" s="175"/>
      <c r="AL20" s="175"/>
      <c r="AM20" s="191"/>
      <c r="AN20" s="175"/>
      <c r="AO20" s="170"/>
      <c r="AP20" s="170"/>
      <c r="AQ20" s="170"/>
      <c r="AR20" s="170"/>
      <c r="AS20" s="281"/>
      <c r="AT20" s="281"/>
      <c r="AU20" s="281"/>
      <c r="AV20" s="281"/>
      <c r="AW20" s="281"/>
      <c r="AX20" s="281"/>
      <c r="AY20" s="113"/>
      <c r="AZ20" s="170"/>
      <c r="BA20" s="113"/>
      <c r="BB20" s="170"/>
      <c r="BC20" s="113"/>
      <c r="BD20" s="170"/>
      <c r="BE20" s="113"/>
      <c r="BF20" s="170"/>
      <c r="BG20" s="113"/>
      <c r="BH20" s="170"/>
      <c r="BI20" s="113"/>
      <c r="BJ20" s="170"/>
      <c r="BK20" s="113"/>
      <c r="BL20" s="170"/>
      <c r="BM20" s="113"/>
      <c r="BN20" s="170"/>
      <c r="BO20" s="170"/>
      <c r="BP20" s="113"/>
      <c r="BQ20" s="170"/>
      <c r="BR20" s="113"/>
      <c r="BS20" s="180"/>
      <c r="BT20" s="113"/>
      <c r="BU20" s="170"/>
    </row>
    <row r="21" spans="1:73" ht="18" customHeight="1" x14ac:dyDescent="0.3">
      <c r="A21" s="16">
        <v>45487</v>
      </c>
      <c r="B21" s="114"/>
      <c r="C21" s="145"/>
      <c r="D21" s="145"/>
      <c r="E21" s="156"/>
      <c r="F21" s="181"/>
      <c r="G21" s="145"/>
      <c r="H21" s="145"/>
      <c r="I21" s="156"/>
      <c r="J21" s="181"/>
      <c r="K21" s="309"/>
      <c r="L21" s="181"/>
      <c r="M21" s="309"/>
      <c r="N21" s="161"/>
      <c r="O21" s="310"/>
      <c r="P21" s="181"/>
      <c r="Q21" s="309"/>
      <c r="R21" s="161"/>
      <c r="S21" s="310"/>
      <c r="T21" s="181"/>
      <c r="U21" s="309"/>
      <c r="V21" s="161"/>
      <c r="W21" s="310"/>
      <c r="X21" s="181"/>
      <c r="Y21" s="309"/>
      <c r="Z21" s="161"/>
      <c r="AA21" s="310"/>
      <c r="AB21" s="181"/>
      <c r="AC21" s="309"/>
      <c r="AD21" s="282"/>
      <c r="AE21" s="114"/>
      <c r="AF21" s="175"/>
      <c r="AG21" s="182"/>
      <c r="AH21" s="182"/>
      <c r="AI21" s="175"/>
      <c r="AJ21" s="182"/>
      <c r="AK21" s="175"/>
      <c r="AL21" s="175"/>
      <c r="AM21" s="191"/>
      <c r="AN21" s="175"/>
      <c r="AO21" s="170"/>
      <c r="AP21" s="170"/>
      <c r="AQ21" s="170"/>
      <c r="AR21" s="170"/>
      <c r="AS21" s="281"/>
      <c r="AT21" s="281"/>
      <c r="AU21" s="281"/>
      <c r="AV21" s="281"/>
      <c r="AW21" s="281"/>
      <c r="AX21" s="281"/>
      <c r="AY21" s="113"/>
      <c r="AZ21" s="170"/>
      <c r="BA21" s="113"/>
      <c r="BB21" s="170"/>
      <c r="BC21" s="113"/>
      <c r="BD21" s="170"/>
      <c r="BE21" s="113"/>
      <c r="BF21" s="170"/>
      <c r="BG21" s="113"/>
      <c r="BH21" s="170"/>
      <c r="BI21" s="113"/>
      <c r="BJ21" s="170"/>
      <c r="BK21" s="113"/>
      <c r="BL21" s="170"/>
      <c r="BM21" s="113"/>
      <c r="BN21" s="170"/>
      <c r="BO21" s="170"/>
      <c r="BP21" s="113"/>
      <c r="BQ21" s="170"/>
      <c r="BR21" s="113"/>
      <c r="BS21" s="180"/>
      <c r="BT21" s="113"/>
      <c r="BU21" s="170"/>
    </row>
    <row r="22" spans="1:73" ht="18" customHeight="1" x14ac:dyDescent="0.3">
      <c r="A22" s="16">
        <v>45488</v>
      </c>
      <c r="B22" s="114"/>
      <c r="C22" s="145"/>
      <c r="D22" s="145"/>
      <c r="E22" s="156"/>
      <c r="F22" s="181"/>
      <c r="G22" s="145"/>
      <c r="H22" s="145"/>
      <c r="I22" s="156"/>
      <c r="J22" s="181"/>
      <c r="K22" s="309"/>
      <c r="L22" s="181"/>
      <c r="M22" s="309"/>
      <c r="N22" s="161"/>
      <c r="O22" s="310"/>
      <c r="P22" s="181"/>
      <c r="Q22" s="309"/>
      <c r="R22" s="161"/>
      <c r="S22" s="310"/>
      <c r="T22" s="181"/>
      <c r="U22" s="309"/>
      <c r="V22" s="161"/>
      <c r="W22" s="310"/>
      <c r="X22" s="181"/>
      <c r="Y22" s="309"/>
      <c r="Z22" s="161"/>
      <c r="AA22" s="310"/>
      <c r="AB22" s="181"/>
      <c r="AC22" s="309"/>
      <c r="AD22" s="282"/>
      <c r="AE22" s="114"/>
      <c r="AF22" s="175"/>
      <c r="AG22" s="182"/>
      <c r="AH22" s="182"/>
      <c r="AI22" s="175"/>
      <c r="AJ22" s="182"/>
      <c r="AK22" s="175"/>
      <c r="AL22" s="175"/>
      <c r="AM22" s="191"/>
      <c r="AN22" s="175"/>
      <c r="AO22" s="170"/>
      <c r="AP22" s="170"/>
      <c r="AQ22" s="170"/>
      <c r="AR22" s="170"/>
      <c r="AS22" s="279"/>
      <c r="AT22" s="279"/>
      <c r="AU22" s="279"/>
      <c r="AV22" s="279"/>
      <c r="AW22" s="279"/>
      <c r="AX22" s="279"/>
      <c r="AY22" s="113"/>
      <c r="AZ22" s="170"/>
      <c r="BA22" s="113"/>
      <c r="BB22" s="170"/>
      <c r="BC22" s="113"/>
      <c r="BD22" s="170"/>
      <c r="BE22" s="113"/>
      <c r="BF22" s="170"/>
      <c r="BG22" s="113"/>
      <c r="BH22" s="170"/>
      <c r="BI22" s="113"/>
      <c r="BJ22" s="170"/>
      <c r="BK22" s="113"/>
      <c r="BL22" s="170"/>
      <c r="BM22" s="113"/>
      <c r="BN22" s="170"/>
      <c r="BO22" s="170"/>
      <c r="BP22" s="113"/>
      <c r="BQ22" s="170"/>
      <c r="BR22" s="113"/>
      <c r="BS22" s="180"/>
      <c r="BT22" s="113"/>
      <c r="BU22" s="170"/>
    </row>
    <row r="23" spans="1:73" ht="18" customHeight="1" x14ac:dyDescent="0.3">
      <c r="A23" s="16">
        <v>45489</v>
      </c>
      <c r="B23" s="114">
        <v>7.4</v>
      </c>
      <c r="C23" s="114">
        <v>0</v>
      </c>
      <c r="D23" s="114">
        <v>0</v>
      </c>
      <c r="E23" s="156">
        <v>245</v>
      </c>
      <c r="F23" s="181">
        <v>7.4</v>
      </c>
      <c r="G23" s="114">
        <v>0</v>
      </c>
      <c r="H23" s="114">
        <v>0</v>
      </c>
      <c r="I23" s="156">
        <v>250</v>
      </c>
      <c r="J23" s="181">
        <v>0.34</v>
      </c>
      <c r="K23" s="309"/>
      <c r="L23" s="181">
        <v>0.15</v>
      </c>
      <c r="M23" s="309"/>
      <c r="N23" s="161">
        <v>0.25</v>
      </c>
      <c r="O23" s="310"/>
      <c r="P23" s="181">
        <v>0.23</v>
      </c>
      <c r="Q23" s="309"/>
      <c r="R23" s="161">
        <v>0.3</v>
      </c>
      <c r="S23" s="310"/>
      <c r="T23" s="181">
        <v>0.24</v>
      </c>
      <c r="U23" s="309"/>
      <c r="V23" s="161">
        <v>0.51</v>
      </c>
      <c r="W23" s="310"/>
      <c r="X23" s="181">
        <v>0.34</v>
      </c>
      <c r="Y23" s="309"/>
      <c r="Z23" s="161">
        <v>0.27</v>
      </c>
      <c r="AA23" s="310"/>
      <c r="AB23" s="181">
        <v>0.34</v>
      </c>
      <c r="AC23" s="309"/>
      <c r="AD23" s="282"/>
      <c r="AE23" s="114">
        <v>7.4</v>
      </c>
      <c r="AF23" s="175">
        <v>0.4</v>
      </c>
      <c r="AG23" s="182">
        <v>0</v>
      </c>
      <c r="AH23" s="182">
        <v>0</v>
      </c>
      <c r="AI23" s="175" t="s">
        <v>116</v>
      </c>
      <c r="AJ23" s="182">
        <v>0.84199999999999997</v>
      </c>
      <c r="AK23" s="175">
        <v>5.39</v>
      </c>
      <c r="AL23" s="175">
        <v>0</v>
      </c>
      <c r="AM23" s="191">
        <v>39648</v>
      </c>
      <c r="AN23" s="175" t="s">
        <v>115</v>
      </c>
      <c r="AO23" s="172">
        <v>230</v>
      </c>
      <c r="AP23" s="172">
        <v>233</v>
      </c>
      <c r="AQ23" s="170">
        <v>4.9800000000000004</v>
      </c>
      <c r="AR23" s="170">
        <v>5.0599999999999996</v>
      </c>
      <c r="AS23" s="279"/>
      <c r="AT23" s="279"/>
      <c r="AU23" s="279"/>
      <c r="AV23" s="279"/>
      <c r="AW23" s="279"/>
      <c r="AX23" s="279"/>
      <c r="AY23" s="113">
        <v>439</v>
      </c>
      <c r="AZ23" s="170">
        <v>6.6</v>
      </c>
      <c r="BA23" s="113">
        <v>764</v>
      </c>
      <c r="BB23" s="170">
        <v>6.1</v>
      </c>
      <c r="BC23" s="113">
        <v>295</v>
      </c>
      <c r="BD23" s="170">
        <v>6.5</v>
      </c>
      <c r="BE23" s="113">
        <v>302</v>
      </c>
      <c r="BF23" s="170">
        <v>6.3</v>
      </c>
      <c r="BG23" s="113">
        <v>255</v>
      </c>
      <c r="BH23" s="170">
        <v>6.2</v>
      </c>
      <c r="BI23" s="113">
        <v>257</v>
      </c>
      <c r="BJ23" s="170">
        <v>6.3</v>
      </c>
      <c r="BK23" s="113">
        <v>336</v>
      </c>
      <c r="BL23" s="170">
        <v>6.4</v>
      </c>
      <c r="BM23" s="113">
        <v>353</v>
      </c>
      <c r="BN23" s="170">
        <v>6.4</v>
      </c>
      <c r="BO23" s="170" t="s">
        <v>115</v>
      </c>
      <c r="BP23" s="113" t="s">
        <v>115</v>
      </c>
      <c r="BQ23" s="170" t="s">
        <v>115</v>
      </c>
      <c r="BR23" s="113" t="s">
        <v>115</v>
      </c>
      <c r="BS23" s="180">
        <v>88.5</v>
      </c>
      <c r="BT23" s="113">
        <v>65804</v>
      </c>
      <c r="BU23" s="170">
        <v>7.7</v>
      </c>
    </row>
    <row r="24" spans="1:73" ht="18" customHeight="1" x14ac:dyDescent="0.3">
      <c r="A24" s="16">
        <v>45490</v>
      </c>
      <c r="B24" s="114">
        <v>7.9</v>
      </c>
      <c r="C24" s="145">
        <v>0</v>
      </c>
      <c r="D24" s="145">
        <v>0</v>
      </c>
      <c r="E24" s="156">
        <v>220</v>
      </c>
      <c r="F24" s="181">
        <v>7.9</v>
      </c>
      <c r="G24" s="145">
        <v>0</v>
      </c>
      <c r="H24" s="145">
        <v>0</v>
      </c>
      <c r="I24" s="156">
        <v>225</v>
      </c>
      <c r="J24" s="181">
        <v>0.16</v>
      </c>
      <c r="K24" s="309"/>
      <c r="L24" s="181">
        <v>0.21</v>
      </c>
      <c r="M24" s="309"/>
      <c r="N24" s="161">
        <v>0.23</v>
      </c>
      <c r="O24" s="310"/>
      <c r="P24" s="181">
        <v>0.32</v>
      </c>
      <c r="Q24" s="309"/>
      <c r="R24" s="161">
        <v>0.25</v>
      </c>
      <c r="S24" s="310"/>
      <c r="T24" s="181">
        <v>0.12</v>
      </c>
      <c r="U24" s="309"/>
      <c r="V24" s="161">
        <v>0.33</v>
      </c>
      <c r="W24" s="310"/>
      <c r="X24" s="181">
        <v>0.24</v>
      </c>
      <c r="Y24" s="309"/>
      <c r="Z24" s="161">
        <v>0.18</v>
      </c>
      <c r="AA24" s="310"/>
      <c r="AB24" s="181">
        <v>0.26</v>
      </c>
      <c r="AC24" s="309"/>
      <c r="AD24" s="282"/>
      <c r="AE24" s="114">
        <v>7.9</v>
      </c>
      <c r="AF24" s="175">
        <v>0.27</v>
      </c>
      <c r="AG24" s="182">
        <v>0</v>
      </c>
      <c r="AH24" s="182">
        <v>0</v>
      </c>
      <c r="AI24" s="170">
        <v>2.87</v>
      </c>
      <c r="AJ24" s="182">
        <v>0.72299999999999998</v>
      </c>
      <c r="AK24" s="175">
        <v>3.95</v>
      </c>
      <c r="AL24" s="175">
        <v>0</v>
      </c>
      <c r="AM24" s="191">
        <v>39932</v>
      </c>
      <c r="AN24" s="175" t="s">
        <v>115</v>
      </c>
      <c r="AO24" s="172">
        <v>224</v>
      </c>
      <c r="AP24" s="172">
        <v>214.5</v>
      </c>
      <c r="AQ24" s="170">
        <v>4.51</v>
      </c>
      <c r="AR24" s="170">
        <v>4.33</v>
      </c>
      <c r="AS24" s="279"/>
      <c r="AT24" s="279"/>
      <c r="AU24" s="279"/>
      <c r="AV24" s="279"/>
      <c r="AW24" s="279"/>
      <c r="AX24" s="279"/>
      <c r="AY24" s="113">
        <v>412</v>
      </c>
      <c r="AZ24" s="170">
        <v>6.2</v>
      </c>
      <c r="BA24" s="113" t="s">
        <v>115</v>
      </c>
      <c r="BB24" s="170" t="s">
        <v>115</v>
      </c>
      <c r="BC24" s="113" t="s">
        <v>115</v>
      </c>
      <c r="BD24" s="170" t="s">
        <v>115</v>
      </c>
      <c r="BE24" s="113">
        <v>245</v>
      </c>
      <c r="BF24" s="170">
        <v>6.3</v>
      </c>
      <c r="BG24" s="113">
        <v>248</v>
      </c>
      <c r="BH24" s="170">
        <v>6.3</v>
      </c>
      <c r="BI24" s="113">
        <v>285</v>
      </c>
      <c r="BJ24" s="170">
        <v>6.4</v>
      </c>
      <c r="BK24" s="113">
        <v>298</v>
      </c>
      <c r="BL24" s="170">
        <v>6.5</v>
      </c>
      <c r="BM24" s="113">
        <v>325</v>
      </c>
      <c r="BN24" s="170">
        <v>6.6</v>
      </c>
      <c r="BO24" s="170" t="s">
        <v>115</v>
      </c>
      <c r="BP24" s="113" t="s">
        <v>115</v>
      </c>
      <c r="BQ24" s="170" t="s">
        <v>115</v>
      </c>
      <c r="BR24" s="113" t="s">
        <v>115</v>
      </c>
      <c r="BS24" s="180">
        <v>87.8</v>
      </c>
      <c r="BT24" s="113">
        <v>67376</v>
      </c>
      <c r="BU24" s="170">
        <v>7.7</v>
      </c>
    </row>
    <row r="25" spans="1:73" ht="18" customHeight="1" x14ac:dyDescent="0.3">
      <c r="A25" s="16">
        <v>45491</v>
      </c>
      <c r="B25" s="114">
        <v>7.8</v>
      </c>
      <c r="C25" s="145">
        <v>0</v>
      </c>
      <c r="D25" s="145">
        <v>0</v>
      </c>
      <c r="E25" s="156">
        <v>207</v>
      </c>
      <c r="F25" s="181">
        <v>7.8</v>
      </c>
      <c r="G25" s="145">
        <v>0</v>
      </c>
      <c r="H25" s="145">
        <v>0</v>
      </c>
      <c r="I25" s="156">
        <v>190</v>
      </c>
      <c r="J25" s="181">
        <v>0.48</v>
      </c>
      <c r="K25" s="309"/>
      <c r="L25" s="181">
        <v>0.53</v>
      </c>
      <c r="M25" s="309"/>
      <c r="N25" s="161">
        <v>0.33</v>
      </c>
      <c r="O25" s="310"/>
      <c r="P25" s="181">
        <v>0.3</v>
      </c>
      <c r="Q25" s="309"/>
      <c r="R25" s="161">
        <v>0.42</v>
      </c>
      <c r="S25" s="310"/>
      <c r="T25" s="181">
        <v>0.28000000000000003</v>
      </c>
      <c r="U25" s="309"/>
      <c r="V25" s="161">
        <v>0.37</v>
      </c>
      <c r="W25" s="310"/>
      <c r="X25" s="181">
        <v>0.42</v>
      </c>
      <c r="Y25" s="309"/>
      <c r="Z25" s="161">
        <v>0.26</v>
      </c>
      <c r="AA25" s="310"/>
      <c r="AB25" s="181">
        <v>0.51</v>
      </c>
      <c r="AC25" s="309"/>
      <c r="AD25" s="282"/>
      <c r="AE25" s="114">
        <v>7.4</v>
      </c>
      <c r="AF25" s="175">
        <v>0.57999999999999996</v>
      </c>
      <c r="AG25" s="182">
        <v>0</v>
      </c>
      <c r="AH25" s="182">
        <v>0</v>
      </c>
      <c r="AI25" s="175">
        <v>1.56</v>
      </c>
      <c r="AJ25" s="182">
        <v>1.994</v>
      </c>
      <c r="AK25" s="175">
        <v>6</v>
      </c>
      <c r="AL25" s="175">
        <v>0</v>
      </c>
      <c r="AM25" s="191">
        <v>39844</v>
      </c>
      <c r="AN25" s="175" t="s">
        <v>115</v>
      </c>
      <c r="AO25" s="172">
        <v>245.1</v>
      </c>
      <c r="AP25" s="172">
        <v>218</v>
      </c>
      <c r="AQ25" s="170">
        <v>5.43</v>
      </c>
      <c r="AR25" s="170">
        <v>4.9800000000000004</v>
      </c>
      <c r="AS25" s="279"/>
      <c r="AT25" s="279"/>
      <c r="AU25" s="279"/>
      <c r="AV25" s="279"/>
      <c r="AW25" s="279"/>
      <c r="AX25" s="279"/>
      <c r="AY25" s="113">
        <v>606</v>
      </c>
      <c r="AZ25" s="170">
        <v>6.5</v>
      </c>
      <c r="BA25" s="113">
        <v>761</v>
      </c>
      <c r="BB25" s="170">
        <v>6.5</v>
      </c>
      <c r="BC25" s="113">
        <v>355</v>
      </c>
      <c r="BD25" s="170">
        <v>6.6</v>
      </c>
      <c r="BE25" s="113">
        <v>320</v>
      </c>
      <c r="BF25" s="170">
        <v>6.5</v>
      </c>
      <c r="BG25" s="113">
        <v>274</v>
      </c>
      <c r="BH25" s="170">
        <v>6.5</v>
      </c>
      <c r="BI25" s="113">
        <v>275</v>
      </c>
      <c r="BJ25" s="170">
        <v>6.5</v>
      </c>
      <c r="BK25" s="113">
        <v>354</v>
      </c>
      <c r="BL25" s="170">
        <v>6.6</v>
      </c>
      <c r="BM25" s="113">
        <v>384</v>
      </c>
      <c r="BN25" s="170">
        <v>6.5</v>
      </c>
      <c r="BO25" s="170" t="s">
        <v>115</v>
      </c>
      <c r="BP25" s="113" t="s">
        <v>115</v>
      </c>
      <c r="BQ25" s="170" t="s">
        <v>115</v>
      </c>
      <c r="BR25" s="113" t="s">
        <v>115</v>
      </c>
      <c r="BS25" s="180">
        <v>88.2</v>
      </c>
      <c r="BT25" s="113">
        <v>67102</v>
      </c>
      <c r="BU25" s="170">
        <v>7.7</v>
      </c>
    </row>
    <row r="26" spans="1:73" ht="18" customHeight="1" x14ac:dyDescent="0.3">
      <c r="A26" s="16">
        <v>45492</v>
      </c>
      <c r="B26" s="114">
        <v>7.6</v>
      </c>
      <c r="C26" s="145">
        <v>0</v>
      </c>
      <c r="D26" s="145">
        <v>0</v>
      </c>
      <c r="E26" s="156">
        <v>220</v>
      </c>
      <c r="F26" s="181">
        <v>7.6</v>
      </c>
      <c r="G26" s="145">
        <v>0</v>
      </c>
      <c r="H26" s="145">
        <v>0</v>
      </c>
      <c r="I26" s="156">
        <v>233</v>
      </c>
      <c r="J26" s="181">
        <v>0.28000000000000003</v>
      </c>
      <c r="K26" s="309"/>
      <c r="L26" s="181">
        <v>0.34</v>
      </c>
      <c r="M26" s="309"/>
      <c r="N26" s="161">
        <v>0.27</v>
      </c>
      <c r="O26" s="310"/>
      <c r="P26" s="181">
        <v>0.32</v>
      </c>
      <c r="Q26" s="309"/>
      <c r="R26" s="161">
        <v>0.21</v>
      </c>
      <c r="S26" s="310"/>
      <c r="T26" s="181">
        <v>0.25</v>
      </c>
      <c r="U26" s="309"/>
      <c r="V26" s="161">
        <v>0.3</v>
      </c>
      <c r="W26" s="310"/>
      <c r="X26" s="181">
        <v>0.41</v>
      </c>
      <c r="Y26" s="309"/>
      <c r="Z26" s="161">
        <v>0.34</v>
      </c>
      <c r="AA26" s="310"/>
      <c r="AB26" s="181">
        <v>0.25</v>
      </c>
      <c r="AC26" s="309"/>
      <c r="AD26" s="282"/>
      <c r="AE26" s="114">
        <v>7.5</v>
      </c>
      <c r="AF26" s="175">
        <v>0.36</v>
      </c>
      <c r="AG26" s="145">
        <v>0</v>
      </c>
      <c r="AH26" s="145">
        <v>0</v>
      </c>
      <c r="AI26" s="175">
        <v>0</v>
      </c>
      <c r="AJ26" s="182">
        <v>1.794</v>
      </c>
      <c r="AK26" s="175">
        <v>7.06</v>
      </c>
      <c r="AL26" s="175">
        <v>0</v>
      </c>
      <c r="AM26" s="191">
        <v>39442</v>
      </c>
      <c r="AN26" s="175" t="s">
        <v>115</v>
      </c>
      <c r="AO26" s="172">
        <v>227</v>
      </c>
      <c r="AP26" s="172">
        <v>215</v>
      </c>
      <c r="AQ26" s="170">
        <v>5.76</v>
      </c>
      <c r="AR26" s="170">
        <v>5.49</v>
      </c>
      <c r="AS26" s="279"/>
      <c r="AT26" s="279"/>
      <c r="AU26" s="279"/>
      <c r="AV26" s="279"/>
      <c r="AW26" s="279"/>
      <c r="AX26" s="279"/>
      <c r="AY26" s="113">
        <v>459</v>
      </c>
      <c r="AZ26" s="170">
        <v>6.3</v>
      </c>
      <c r="BA26" s="113">
        <v>788</v>
      </c>
      <c r="BB26" s="170">
        <v>6.3</v>
      </c>
      <c r="BC26" s="113">
        <v>356</v>
      </c>
      <c r="BD26" s="170">
        <v>6.4</v>
      </c>
      <c r="BE26" s="113">
        <v>310</v>
      </c>
      <c r="BF26" s="170">
        <v>6.3</v>
      </c>
      <c r="BG26" s="113">
        <v>299</v>
      </c>
      <c r="BH26" s="170">
        <v>6.5</v>
      </c>
      <c r="BI26" s="113">
        <v>287</v>
      </c>
      <c r="BJ26" s="170">
        <v>6.3</v>
      </c>
      <c r="BK26" s="113">
        <v>371</v>
      </c>
      <c r="BL26" s="170">
        <v>6.4</v>
      </c>
      <c r="BM26" s="113">
        <v>342</v>
      </c>
      <c r="BN26" s="170">
        <v>6.3</v>
      </c>
      <c r="BO26" s="170" t="s">
        <v>115</v>
      </c>
      <c r="BP26" s="113" t="s">
        <v>115</v>
      </c>
      <c r="BQ26" s="170" t="s">
        <v>115</v>
      </c>
      <c r="BR26" s="113" t="s">
        <v>115</v>
      </c>
      <c r="BS26" s="180">
        <v>83.7</v>
      </c>
      <c r="BT26" s="113">
        <v>65996</v>
      </c>
      <c r="BU26" s="170">
        <v>7.5</v>
      </c>
    </row>
    <row r="27" spans="1:73" ht="18" customHeight="1" x14ac:dyDescent="0.3">
      <c r="A27" s="16">
        <v>45493</v>
      </c>
      <c r="B27" s="114">
        <v>7.8</v>
      </c>
      <c r="C27" s="145">
        <v>0</v>
      </c>
      <c r="D27" s="145">
        <v>0</v>
      </c>
      <c r="E27" s="156">
        <v>213</v>
      </c>
      <c r="F27" s="181">
        <v>7.8</v>
      </c>
      <c r="G27" s="145">
        <v>0</v>
      </c>
      <c r="H27" s="145">
        <v>0</v>
      </c>
      <c r="I27" s="156">
        <v>219</v>
      </c>
      <c r="J27" s="181">
        <v>0.22</v>
      </c>
      <c r="K27" s="309"/>
      <c r="L27" s="181">
        <v>0.26</v>
      </c>
      <c r="M27" s="309"/>
      <c r="N27" s="161">
        <v>0.21</v>
      </c>
      <c r="O27" s="310"/>
      <c r="P27" s="181">
        <v>0.28000000000000003</v>
      </c>
      <c r="Q27" s="309"/>
      <c r="R27" s="161">
        <v>0.3</v>
      </c>
      <c r="S27" s="310"/>
      <c r="T27" s="181" t="s">
        <v>115</v>
      </c>
      <c r="U27" s="309"/>
      <c r="V27" s="161">
        <v>0.25</v>
      </c>
      <c r="W27" s="310"/>
      <c r="X27" s="181">
        <v>0.36</v>
      </c>
      <c r="Y27" s="309"/>
      <c r="Z27" s="161">
        <v>0.3</v>
      </c>
      <c r="AA27" s="310"/>
      <c r="AB27" s="181">
        <v>0.45</v>
      </c>
      <c r="AC27" s="309"/>
      <c r="AD27" s="282"/>
      <c r="AE27" s="114">
        <v>7.8</v>
      </c>
      <c r="AF27" s="175">
        <v>0.4</v>
      </c>
      <c r="AG27" s="182">
        <v>0</v>
      </c>
      <c r="AH27" s="182">
        <v>0</v>
      </c>
      <c r="AI27" s="175">
        <v>0</v>
      </c>
      <c r="AJ27" s="182">
        <v>1.3819999999999999</v>
      </c>
      <c r="AK27" s="175">
        <v>5.97</v>
      </c>
      <c r="AL27" s="175">
        <v>0</v>
      </c>
      <c r="AM27" s="191">
        <v>39286</v>
      </c>
      <c r="AN27" s="175" t="s">
        <v>115</v>
      </c>
      <c r="AO27" s="172">
        <v>221</v>
      </c>
      <c r="AP27" s="172">
        <v>209</v>
      </c>
      <c r="AQ27" s="170">
        <v>5.13</v>
      </c>
      <c r="AR27" s="170">
        <v>5.22</v>
      </c>
      <c r="AS27" s="279"/>
      <c r="AT27" s="279"/>
      <c r="AU27" s="279"/>
      <c r="AV27" s="279"/>
      <c r="AW27" s="279"/>
      <c r="AX27" s="279"/>
      <c r="AY27" s="113">
        <v>490</v>
      </c>
      <c r="AZ27" s="170">
        <v>6.6</v>
      </c>
      <c r="BA27" s="113" t="s">
        <v>115</v>
      </c>
      <c r="BB27" s="170" t="s">
        <v>115</v>
      </c>
      <c r="BC27" s="113">
        <v>333</v>
      </c>
      <c r="BD27" s="170">
        <v>6.3</v>
      </c>
      <c r="BE27" s="113">
        <v>336</v>
      </c>
      <c r="BF27" s="170">
        <v>6.7</v>
      </c>
      <c r="BG27" s="113">
        <v>288</v>
      </c>
      <c r="BH27" s="170">
        <v>6.4</v>
      </c>
      <c r="BI27" s="113">
        <v>286</v>
      </c>
      <c r="BJ27" s="170">
        <v>6.5</v>
      </c>
      <c r="BK27" s="113">
        <v>366</v>
      </c>
      <c r="BL27" s="170">
        <v>6.6</v>
      </c>
      <c r="BM27" s="113">
        <v>403</v>
      </c>
      <c r="BN27" s="170">
        <v>6.5</v>
      </c>
      <c r="BO27" s="170" t="s">
        <v>115</v>
      </c>
      <c r="BP27" s="113" t="s">
        <v>115</v>
      </c>
      <c r="BQ27" s="170" t="s">
        <v>115</v>
      </c>
      <c r="BR27" s="113" t="s">
        <v>115</v>
      </c>
      <c r="BS27" s="180">
        <v>89</v>
      </c>
      <c r="BT27" s="113">
        <v>66820</v>
      </c>
      <c r="BU27" s="170">
        <v>7.65</v>
      </c>
    </row>
    <row r="28" spans="1:73" ht="18" customHeight="1" x14ac:dyDescent="0.3">
      <c r="A28" s="16">
        <v>45494</v>
      </c>
      <c r="B28" s="114">
        <v>7.8</v>
      </c>
      <c r="C28" s="145">
        <v>0</v>
      </c>
      <c r="D28" s="145">
        <v>0</v>
      </c>
      <c r="E28" s="156">
        <v>184</v>
      </c>
      <c r="F28" s="181">
        <v>7.8</v>
      </c>
      <c r="G28" s="145">
        <v>0</v>
      </c>
      <c r="H28" s="145">
        <v>0</v>
      </c>
      <c r="I28" s="156">
        <v>190</v>
      </c>
      <c r="J28" s="181">
        <v>0.36</v>
      </c>
      <c r="K28" s="309"/>
      <c r="L28" s="181">
        <v>0.32</v>
      </c>
      <c r="M28" s="309"/>
      <c r="N28" s="161">
        <v>0.28999999999999998</v>
      </c>
      <c r="O28" s="310"/>
      <c r="P28" s="181">
        <v>0.35</v>
      </c>
      <c r="Q28" s="309"/>
      <c r="R28" s="161">
        <v>0.37</v>
      </c>
      <c r="S28" s="310"/>
      <c r="T28" s="181">
        <v>0.25</v>
      </c>
      <c r="U28" s="309"/>
      <c r="V28" s="161">
        <v>0.27</v>
      </c>
      <c r="W28" s="310"/>
      <c r="X28" s="181">
        <v>0.28999999999999998</v>
      </c>
      <c r="Y28" s="309"/>
      <c r="Z28" s="161">
        <v>0.37</v>
      </c>
      <c r="AA28" s="310"/>
      <c r="AB28" s="181">
        <v>0.35</v>
      </c>
      <c r="AC28" s="309"/>
      <c r="AD28" s="282"/>
      <c r="AE28" s="114">
        <v>7.7</v>
      </c>
      <c r="AF28" s="175">
        <v>0.27</v>
      </c>
      <c r="AG28" s="182">
        <v>0</v>
      </c>
      <c r="AH28" s="182">
        <v>0</v>
      </c>
      <c r="AI28" s="175">
        <v>0</v>
      </c>
      <c r="AJ28" s="182">
        <v>0.98399999999999999</v>
      </c>
      <c r="AK28" s="175">
        <v>5.4</v>
      </c>
      <c r="AL28" s="175">
        <v>0</v>
      </c>
      <c r="AM28" s="191">
        <v>39468</v>
      </c>
      <c r="AN28" s="175" t="s">
        <v>115</v>
      </c>
      <c r="AO28" s="172">
        <v>210</v>
      </c>
      <c r="AP28" s="172">
        <v>220</v>
      </c>
      <c r="AQ28" s="170">
        <v>4.92</v>
      </c>
      <c r="AR28" s="170">
        <v>4.7699999999999996</v>
      </c>
      <c r="AS28" s="280"/>
      <c r="AT28" s="280"/>
      <c r="AU28" s="280"/>
      <c r="AV28" s="280"/>
      <c r="AW28" s="280"/>
      <c r="AX28" s="280"/>
      <c r="AY28" s="113">
        <v>503</v>
      </c>
      <c r="AZ28" s="170">
        <v>6.9</v>
      </c>
      <c r="BA28" s="113">
        <v>873</v>
      </c>
      <c r="BB28" s="170">
        <v>7.2</v>
      </c>
      <c r="BC28" s="113">
        <v>335</v>
      </c>
      <c r="BD28" s="170">
        <v>6.9</v>
      </c>
      <c r="BE28" s="113">
        <v>381</v>
      </c>
      <c r="BF28" s="170">
        <v>6.8</v>
      </c>
      <c r="BG28" s="113">
        <v>333</v>
      </c>
      <c r="BH28" s="170">
        <v>6.5</v>
      </c>
      <c r="BI28" s="113">
        <v>320</v>
      </c>
      <c r="BJ28" s="170">
        <v>6.6</v>
      </c>
      <c r="BK28" s="113">
        <v>390</v>
      </c>
      <c r="BL28" s="170">
        <v>6.7</v>
      </c>
      <c r="BM28" s="113">
        <v>420</v>
      </c>
      <c r="BN28" s="170">
        <v>6.4</v>
      </c>
      <c r="BO28" s="170" t="s">
        <v>115</v>
      </c>
      <c r="BP28" s="113" t="s">
        <v>115</v>
      </c>
      <c r="BQ28" s="170" t="s">
        <v>115</v>
      </c>
      <c r="BR28" s="113" t="s">
        <v>115</v>
      </c>
      <c r="BS28" s="180">
        <v>89.1</v>
      </c>
      <c r="BT28" s="113">
        <v>66652</v>
      </c>
      <c r="BU28" s="170">
        <v>7.6</v>
      </c>
    </row>
    <row r="29" spans="1:73" ht="18" customHeight="1" x14ac:dyDescent="0.3">
      <c r="A29" s="16">
        <v>45495</v>
      </c>
      <c r="B29" s="114">
        <v>7.4</v>
      </c>
      <c r="C29" s="145">
        <v>0</v>
      </c>
      <c r="D29" s="145">
        <v>0</v>
      </c>
      <c r="E29" s="156">
        <v>175</v>
      </c>
      <c r="F29" s="181">
        <v>7.4</v>
      </c>
      <c r="G29" s="145">
        <v>0</v>
      </c>
      <c r="H29" s="145">
        <v>0</v>
      </c>
      <c r="I29" s="156">
        <v>176</v>
      </c>
      <c r="J29" s="181">
        <v>0.37</v>
      </c>
      <c r="K29" s="309"/>
      <c r="L29" s="181">
        <v>0.18</v>
      </c>
      <c r="M29" s="309"/>
      <c r="N29" s="161">
        <v>0.27</v>
      </c>
      <c r="O29" s="310"/>
      <c r="P29" s="181">
        <v>0.19</v>
      </c>
      <c r="Q29" s="309"/>
      <c r="R29" s="161">
        <v>0.4</v>
      </c>
      <c r="S29" s="310"/>
      <c r="T29" s="181">
        <v>0.19</v>
      </c>
      <c r="U29" s="309"/>
      <c r="V29" s="161">
        <v>0.26</v>
      </c>
      <c r="W29" s="310"/>
      <c r="X29" s="181">
        <v>0.3</v>
      </c>
      <c r="Y29" s="309"/>
      <c r="Z29" s="161" t="s">
        <v>115</v>
      </c>
      <c r="AA29" s="310"/>
      <c r="AB29" s="181">
        <v>0.42</v>
      </c>
      <c r="AC29" s="309"/>
      <c r="AD29" s="282"/>
      <c r="AE29" s="114">
        <v>7.4</v>
      </c>
      <c r="AF29" s="175">
        <v>0.17</v>
      </c>
      <c r="AG29" s="182">
        <v>0</v>
      </c>
      <c r="AH29" s="182">
        <v>0</v>
      </c>
      <c r="AI29" s="175">
        <v>0</v>
      </c>
      <c r="AJ29" s="182">
        <v>1.1930000000000001</v>
      </c>
      <c r="AK29" s="175">
        <v>3.93</v>
      </c>
      <c r="AL29" s="175">
        <v>0</v>
      </c>
      <c r="AM29" s="191">
        <v>40228</v>
      </c>
      <c r="AN29" s="175">
        <v>6.84</v>
      </c>
      <c r="AO29" s="172">
        <v>181</v>
      </c>
      <c r="AP29" s="172">
        <v>180</v>
      </c>
      <c r="AQ29" s="170">
        <v>5.86</v>
      </c>
      <c r="AR29" s="170">
        <v>3.5</v>
      </c>
      <c r="AS29" s="279"/>
      <c r="AT29" s="279"/>
      <c r="AU29" s="279"/>
      <c r="AV29" s="279"/>
      <c r="AW29" s="279"/>
      <c r="AX29" s="279"/>
      <c r="AY29" s="113">
        <v>479</v>
      </c>
      <c r="AZ29" s="170">
        <v>6.8</v>
      </c>
      <c r="BA29" s="113">
        <v>780</v>
      </c>
      <c r="BB29" s="170">
        <v>6.3</v>
      </c>
      <c r="BC29" s="113" t="s">
        <v>115</v>
      </c>
      <c r="BD29" s="170" t="s">
        <v>115</v>
      </c>
      <c r="BE29" s="113">
        <v>331</v>
      </c>
      <c r="BF29" s="170">
        <v>6.8</v>
      </c>
      <c r="BG29" s="113">
        <v>277</v>
      </c>
      <c r="BH29" s="170">
        <v>6.4</v>
      </c>
      <c r="BI29" s="113">
        <v>281</v>
      </c>
      <c r="BJ29" s="170">
        <v>6.5</v>
      </c>
      <c r="BK29" s="113">
        <v>356</v>
      </c>
      <c r="BL29" s="170">
        <v>6.5</v>
      </c>
      <c r="BM29" s="113">
        <v>418</v>
      </c>
      <c r="BN29" s="170">
        <v>6.8</v>
      </c>
      <c r="BO29" s="170" t="s">
        <v>115</v>
      </c>
      <c r="BP29" s="113" t="s">
        <v>115</v>
      </c>
      <c r="BQ29" s="170" t="s">
        <v>115</v>
      </c>
      <c r="BR29" s="113" t="s">
        <v>115</v>
      </c>
      <c r="BS29" s="180">
        <v>89.5</v>
      </c>
      <c r="BT29" s="113">
        <v>68428</v>
      </c>
      <c r="BU29" s="170">
        <v>7.3</v>
      </c>
    </row>
    <row r="30" spans="1:73" ht="18" customHeight="1" x14ac:dyDescent="0.3">
      <c r="A30" s="16">
        <v>45496</v>
      </c>
      <c r="B30" s="114">
        <v>7.2</v>
      </c>
      <c r="C30" s="145">
        <v>0</v>
      </c>
      <c r="D30" s="145">
        <v>0</v>
      </c>
      <c r="E30" s="156">
        <v>210</v>
      </c>
      <c r="F30" s="181">
        <v>7.2</v>
      </c>
      <c r="G30" s="145">
        <v>0</v>
      </c>
      <c r="H30" s="145">
        <v>0</v>
      </c>
      <c r="I30" s="156">
        <v>212</v>
      </c>
      <c r="J30" s="181">
        <v>0.14000000000000001</v>
      </c>
      <c r="K30" s="309"/>
      <c r="L30" s="181">
        <v>0.2</v>
      </c>
      <c r="M30" s="309"/>
      <c r="N30" s="161">
        <v>0.22</v>
      </c>
      <c r="O30" s="310"/>
      <c r="P30" s="181">
        <v>0.39</v>
      </c>
      <c r="Q30" s="309"/>
      <c r="R30" s="161">
        <v>0.36</v>
      </c>
      <c r="S30" s="310"/>
      <c r="T30" s="181">
        <v>0.6</v>
      </c>
      <c r="U30" s="309"/>
      <c r="V30" s="161">
        <v>0.34</v>
      </c>
      <c r="W30" s="310"/>
      <c r="X30" s="181">
        <v>0.38</v>
      </c>
      <c r="Y30" s="309"/>
      <c r="Z30" s="161">
        <v>0.46</v>
      </c>
      <c r="AA30" s="310"/>
      <c r="AB30" s="181">
        <v>0.72</v>
      </c>
      <c r="AC30" s="309"/>
      <c r="AD30" s="282"/>
      <c r="AE30" s="114">
        <v>7.2</v>
      </c>
      <c r="AF30" s="175">
        <v>0.28000000000000003</v>
      </c>
      <c r="AG30" s="182">
        <v>0</v>
      </c>
      <c r="AH30" s="182">
        <v>0</v>
      </c>
      <c r="AI30" s="175">
        <v>0</v>
      </c>
      <c r="AJ30" s="182">
        <v>0.91</v>
      </c>
      <c r="AK30" s="175">
        <v>5.96</v>
      </c>
      <c r="AL30" s="175">
        <v>0</v>
      </c>
      <c r="AM30" s="191">
        <v>39924</v>
      </c>
      <c r="AN30" s="175" t="s">
        <v>115</v>
      </c>
      <c r="AO30" s="172">
        <v>212</v>
      </c>
      <c r="AP30" s="172">
        <v>218</v>
      </c>
      <c r="AQ30" s="170" t="s">
        <v>115</v>
      </c>
      <c r="AR30" s="170" t="s">
        <v>115</v>
      </c>
      <c r="AS30" s="279"/>
      <c r="AT30" s="279"/>
      <c r="AU30" s="279"/>
      <c r="AV30" s="279"/>
      <c r="AW30" s="279"/>
      <c r="AX30" s="279"/>
      <c r="AY30" s="113">
        <v>494</v>
      </c>
      <c r="AZ30" s="170">
        <v>6.4</v>
      </c>
      <c r="BA30" s="113">
        <v>667</v>
      </c>
      <c r="BB30" s="170">
        <v>6.3</v>
      </c>
      <c r="BC30" s="113">
        <v>311</v>
      </c>
      <c r="BD30" s="170">
        <v>6.2</v>
      </c>
      <c r="BE30" s="113">
        <v>318</v>
      </c>
      <c r="BF30" s="170">
        <v>6.5</v>
      </c>
      <c r="BG30" s="113">
        <v>257</v>
      </c>
      <c r="BH30" s="170">
        <v>6.6</v>
      </c>
      <c r="BI30" s="113">
        <v>270</v>
      </c>
      <c r="BJ30" s="170">
        <v>6.4</v>
      </c>
      <c r="BK30" s="113">
        <v>335</v>
      </c>
      <c r="BL30" s="170">
        <v>6.3</v>
      </c>
      <c r="BM30" s="113">
        <v>384</v>
      </c>
      <c r="BN30" s="170">
        <v>6.2</v>
      </c>
      <c r="BO30" s="170" t="s">
        <v>115</v>
      </c>
      <c r="BP30" s="113" t="s">
        <v>115</v>
      </c>
      <c r="BQ30" s="170" t="s">
        <v>115</v>
      </c>
      <c r="BR30" s="113" t="s">
        <v>115</v>
      </c>
      <c r="BS30" s="180">
        <v>87.9</v>
      </c>
      <c r="BT30" s="113">
        <v>68100</v>
      </c>
      <c r="BU30" s="170">
        <v>7.6</v>
      </c>
    </row>
    <row r="31" spans="1:73" ht="18" customHeight="1" x14ac:dyDescent="0.3">
      <c r="A31" s="16">
        <v>45497</v>
      </c>
      <c r="B31" s="114">
        <v>7.7</v>
      </c>
      <c r="C31" s="145">
        <v>0</v>
      </c>
      <c r="D31" s="145">
        <v>0</v>
      </c>
      <c r="E31" s="156">
        <v>234</v>
      </c>
      <c r="F31" s="181">
        <v>7.6</v>
      </c>
      <c r="G31" s="145">
        <v>0</v>
      </c>
      <c r="H31" s="145">
        <v>0</v>
      </c>
      <c r="I31" s="156">
        <v>236</v>
      </c>
      <c r="J31" s="181">
        <v>0.31</v>
      </c>
      <c r="K31" s="309"/>
      <c r="L31" s="181">
        <v>0.24</v>
      </c>
      <c r="M31" s="309"/>
      <c r="N31" s="161">
        <v>0.15</v>
      </c>
      <c r="O31" s="310"/>
      <c r="P31" s="181">
        <v>0.16</v>
      </c>
      <c r="Q31" s="309"/>
      <c r="R31" s="161">
        <v>0.36</v>
      </c>
      <c r="S31" s="310"/>
      <c r="T31" s="181">
        <v>0.42</v>
      </c>
      <c r="U31" s="309"/>
      <c r="V31" s="161">
        <v>0.35</v>
      </c>
      <c r="W31" s="310"/>
      <c r="X31" s="181">
        <v>0.28000000000000003</v>
      </c>
      <c r="Y31" s="309"/>
      <c r="Z31" s="161">
        <v>0.44</v>
      </c>
      <c r="AA31" s="310"/>
      <c r="AB31" s="181">
        <v>0.42</v>
      </c>
      <c r="AC31" s="309"/>
      <c r="AD31" s="282"/>
      <c r="AE31" s="114">
        <v>7.2</v>
      </c>
      <c r="AF31" s="175">
        <v>0.42</v>
      </c>
      <c r="AG31" s="182">
        <v>0</v>
      </c>
      <c r="AH31" s="182">
        <v>0</v>
      </c>
      <c r="AI31" s="234">
        <v>2.17</v>
      </c>
      <c r="AJ31" s="182">
        <v>0.85599999999999998</v>
      </c>
      <c r="AK31" s="175">
        <v>4.2</v>
      </c>
      <c r="AL31" s="175">
        <v>0</v>
      </c>
      <c r="AM31" s="191" t="s">
        <v>118</v>
      </c>
      <c r="AN31" s="233">
        <v>7.17</v>
      </c>
      <c r="AO31" s="180">
        <v>187.9</v>
      </c>
      <c r="AP31" s="172">
        <v>182</v>
      </c>
      <c r="AQ31" s="234">
        <v>6.4</v>
      </c>
      <c r="AR31" s="234">
        <v>5.89</v>
      </c>
      <c r="AS31" s="279"/>
      <c r="AT31" s="279"/>
      <c r="AU31" s="279"/>
      <c r="AV31" s="279"/>
      <c r="AW31" s="279"/>
      <c r="AX31" s="279"/>
      <c r="AY31" s="113">
        <v>454</v>
      </c>
      <c r="AZ31" s="170">
        <v>6.2</v>
      </c>
      <c r="BA31" s="113">
        <v>614</v>
      </c>
      <c r="BB31" s="170">
        <v>6.3</v>
      </c>
      <c r="BC31" s="113">
        <v>302</v>
      </c>
      <c r="BD31" s="170">
        <v>6.3</v>
      </c>
      <c r="BE31" s="113">
        <v>305</v>
      </c>
      <c r="BF31" s="170">
        <v>6.2</v>
      </c>
      <c r="BG31" s="113">
        <v>248</v>
      </c>
      <c r="BH31" s="170">
        <v>5.9</v>
      </c>
      <c r="BI31" s="113">
        <v>255</v>
      </c>
      <c r="BJ31" s="170">
        <v>5.9</v>
      </c>
      <c r="BK31" s="113">
        <v>327</v>
      </c>
      <c r="BL31" s="170">
        <v>6.1</v>
      </c>
      <c r="BM31" s="113">
        <v>367</v>
      </c>
      <c r="BN31" s="170">
        <v>6</v>
      </c>
      <c r="BO31" s="170" t="s">
        <v>115</v>
      </c>
      <c r="BP31" s="170" t="s">
        <v>115</v>
      </c>
      <c r="BQ31" s="170" t="s">
        <v>115</v>
      </c>
      <c r="BR31" s="170" t="s">
        <v>115</v>
      </c>
      <c r="BS31" s="180">
        <v>84.6</v>
      </c>
      <c r="BT31" s="113" t="s">
        <v>118</v>
      </c>
      <c r="BU31" s="170">
        <v>7.6</v>
      </c>
    </row>
    <row r="32" spans="1:73" ht="18" customHeight="1" x14ac:dyDescent="0.3">
      <c r="A32" s="16">
        <v>45498</v>
      </c>
      <c r="B32" s="114">
        <v>7.7</v>
      </c>
      <c r="C32" s="145">
        <v>0</v>
      </c>
      <c r="D32" s="145">
        <v>0</v>
      </c>
      <c r="E32" s="156">
        <v>250</v>
      </c>
      <c r="F32" s="181">
        <v>7.7</v>
      </c>
      <c r="G32" s="145">
        <v>0</v>
      </c>
      <c r="H32" s="145">
        <v>0</v>
      </c>
      <c r="I32" s="156">
        <v>240</v>
      </c>
      <c r="J32" s="181">
        <v>0.32</v>
      </c>
      <c r="K32" s="309"/>
      <c r="L32" s="181">
        <v>0.25</v>
      </c>
      <c r="M32" s="309"/>
      <c r="N32" s="161">
        <v>0.18</v>
      </c>
      <c r="O32" s="310"/>
      <c r="P32" s="181">
        <v>0.19</v>
      </c>
      <c r="Q32" s="309"/>
      <c r="R32" s="161">
        <v>0.25</v>
      </c>
      <c r="S32" s="310"/>
      <c r="T32" s="181">
        <v>0.42</v>
      </c>
      <c r="U32" s="309"/>
      <c r="V32" s="161">
        <v>0.2</v>
      </c>
      <c r="W32" s="310"/>
      <c r="X32" s="181">
        <v>0.37</v>
      </c>
      <c r="Y32" s="309"/>
      <c r="Z32" s="161">
        <v>0.19</v>
      </c>
      <c r="AA32" s="310"/>
      <c r="AB32" s="181">
        <v>0.21</v>
      </c>
      <c r="AC32" s="309"/>
      <c r="AD32" s="282"/>
      <c r="AE32" s="114">
        <v>7.6</v>
      </c>
      <c r="AF32" s="175">
        <v>0.27</v>
      </c>
      <c r="AG32" s="182">
        <v>0</v>
      </c>
      <c r="AH32" s="182">
        <v>0</v>
      </c>
      <c r="AI32" s="170" t="s">
        <v>118</v>
      </c>
      <c r="AJ32" s="182">
        <v>1.2E-2</v>
      </c>
      <c r="AK32" s="175">
        <v>3.86</v>
      </c>
      <c r="AL32" s="175">
        <v>0</v>
      </c>
      <c r="AM32" s="170" t="s">
        <v>118</v>
      </c>
      <c r="AN32" s="170" t="s">
        <v>118</v>
      </c>
      <c r="AO32" s="172">
        <v>220</v>
      </c>
      <c r="AP32" s="170">
        <v>220</v>
      </c>
      <c r="AQ32" s="170" t="s">
        <v>118</v>
      </c>
      <c r="AR32" s="170" t="s">
        <v>118</v>
      </c>
      <c r="AS32" s="279"/>
      <c r="AT32" s="279"/>
      <c r="AU32" s="279"/>
      <c r="AV32" s="279"/>
      <c r="AW32" s="279"/>
      <c r="AX32" s="279"/>
      <c r="AY32" s="113">
        <v>460</v>
      </c>
      <c r="AZ32" s="170">
        <v>6.2</v>
      </c>
      <c r="BA32" s="113">
        <v>615</v>
      </c>
      <c r="BB32" s="170">
        <v>6.3</v>
      </c>
      <c r="BC32" s="113">
        <v>320</v>
      </c>
      <c r="BD32" s="170">
        <v>6.4</v>
      </c>
      <c r="BE32" s="113">
        <v>306</v>
      </c>
      <c r="BF32" s="170">
        <v>6.2</v>
      </c>
      <c r="BG32" s="113">
        <v>250</v>
      </c>
      <c r="BH32" s="170">
        <v>6</v>
      </c>
      <c r="BI32" s="113">
        <v>260</v>
      </c>
      <c r="BJ32" s="170">
        <v>6</v>
      </c>
      <c r="BK32" s="113">
        <v>340</v>
      </c>
      <c r="BL32" s="170">
        <v>6.3</v>
      </c>
      <c r="BM32" s="113">
        <v>370</v>
      </c>
      <c r="BN32" s="170">
        <v>6.1</v>
      </c>
      <c r="BO32" s="170" t="s">
        <v>115</v>
      </c>
      <c r="BP32" s="113" t="s">
        <v>115</v>
      </c>
      <c r="BQ32" s="170" t="s">
        <v>115</v>
      </c>
      <c r="BR32" s="113" t="s">
        <v>115</v>
      </c>
      <c r="BS32" s="180">
        <v>92.8</v>
      </c>
      <c r="BT32" s="113" t="s">
        <v>118</v>
      </c>
      <c r="BU32" s="170">
        <v>7.9</v>
      </c>
    </row>
    <row r="33" spans="1:73" ht="18" customHeight="1" x14ac:dyDescent="0.3">
      <c r="A33" s="16">
        <v>45499</v>
      </c>
      <c r="B33" s="114"/>
      <c r="C33" s="145"/>
      <c r="D33" s="145"/>
      <c r="E33" s="156"/>
      <c r="F33" s="181"/>
      <c r="G33" s="145"/>
      <c r="H33" s="145"/>
      <c r="I33" s="156"/>
      <c r="J33" s="181"/>
      <c r="K33" s="309"/>
      <c r="L33" s="181"/>
      <c r="M33" s="309"/>
      <c r="N33" s="161"/>
      <c r="O33" s="310"/>
      <c r="P33" s="181"/>
      <c r="Q33" s="309"/>
      <c r="R33" s="161"/>
      <c r="S33" s="310"/>
      <c r="T33" s="181"/>
      <c r="U33" s="309"/>
      <c r="V33" s="161"/>
      <c r="W33" s="310"/>
      <c r="X33" s="181"/>
      <c r="Y33" s="309"/>
      <c r="Z33" s="161"/>
      <c r="AA33" s="310"/>
      <c r="AB33" s="181"/>
      <c r="AC33" s="309"/>
      <c r="AD33" s="282"/>
      <c r="AE33" s="114"/>
      <c r="AF33" s="175"/>
      <c r="AG33" s="182"/>
      <c r="AH33" s="182"/>
      <c r="AI33" s="175"/>
      <c r="AJ33" s="182"/>
      <c r="AK33" s="175"/>
      <c r="AL33" s="175"/>
      <c r="AM33" s="191"/>
      <c r="AN33" s="175"/>
      <c r="AO33" s="170"/>
      <c r="AP33" s="170"/>
      <c r="AQ33" s="170"/>
      <c r="AR33" s="170"/>
      <c r="AS33" s="279"/>
      <c r="AT33" s="279"/>
      <c r="AU33" s="279"/>
      <c r="AV33" s="279"/>
      <c r="AW33" s="279"/>
      <c r="AX33" s="279"/>
      <c r="AY33" s="113"/>
      <c r="AZ33" s="170"/>
      <c r="BA33" s="113"/>
      <c r="BB33" s="170"/>
      <c r="BC33" s="113"/>
      <c r="BD33" s="170"/>
      <c r="BE33" s="113"/>
      <c r="BF33" s="170"/>
      <c r="BG33" s="113"/>
      <c r="BH33" s="170"/>
      <c r="BI33" s="113"/>
      <c r="BJ33" s="170"/>
      <c r="BK33" s="113"/>
      <c r="BL33" s="170"/>
      <c r="BM33" s="113"/>
      <c r="BN33" s="170"/>
      <c r="BO33" s="170"/>
      <c r="BP33" s="113"/>
      <c r="BQ33" s="170"/>
      <c r="BR33" s="113"/>
      <c r="BS33" s="180"/>
      <c r="BT33" s="113"/>
      <c r="BU33" s="170"/>
    </row>
    <row r="34" spans="1:73" ht="18" customHeight="1" x14ac:dyDescent="0.3">
      <c r="A34" s="16">
        <v>45500</v>
      </c>
      <c r="B34" s="114"/>
      <c r="C34" s="145"/>
      <c r="D34" s="145"/>
      <c r="E34" s="156"/>
      <c r="F34" s="181"/>
      <c r="G34" s="145"/>
      <c r="H34" s="145"/>
      <c r="I34" s="156"/>
      <c r="J34" s="181"/>
      <c r="K34" s="309"/>
      <c r="L34" s="181"/>
      <c r="M34" s="309"/>
      <c r="N34" s="161"/>
      <c r="O34" s="310"/>
      <c r="P34" s="181"/>
      <c r="Q34" s="309"/>
      <c r="R34" s="161"/>
      <c r="S34" s="310"/>
      <c r="T34" s="181"/>
      <c r="U34" s="309"/>
      <c r="V34" s="161"/>
      <c r="W34" s="310"/>
      <c r="X34" s="181"/>
      <c r="Y34" s="309"/>
      <c r="Z34" s="161"/>
      <c r="AA34" s="310"/>
      <c r="AB34" s="181"/>
      <c r="AC34" s="309"/>
      <c r="AD34" s="282"/>
      <c r="AE34" s="114"/>
      <c r="AF34" s="175"/>
      <c r="AG34" s="182"/>
      <c r="AH34" s="182"/>
      <c r="AI34" s="175"/>
      <c r="AJ34" s="182"/>
      <c r="AK34" s="175"/>
      <c r="AL34" s="175"/>
      <c r="AM34" s="191"/>
      <c r="AN34" s="175"/>
      <c r="AO34" s="170"/>
      <c r="AP34" s="170"/>
      <c r="AQ34" s="170"/>
      <c r="AR34" s="170"/>
      <c r="AS34" s="279"/>
      <c r="AT34" s="279"/>
      <c r="AU34" s="279"/>
      <c r="AV34" s="279"/>
      <c r="AW34" s="279"/>
      <c r="AX34" s="279"/>
      <c r="AY34" s="113"/>
      <c r="AZ34" s="170"/>
      <c r="BA34" s="113"/>
      <c r="BB34" s="170"/>
      <c r="BC34" s="113"/>
      <c r="BD34" s="170"/>
      <c r="BE34" s="113"/>
      <c r="BF34" s="170"/>
      <c r="BG34" s="113"/>
      <c r="BH34" s="170"/>
      <c r="BI34" s="113"/>
      <c r="BJ34" s="170"/>
      <c r="BK34" s="113"/>
      <c r="BL34" s="170"/>
      <c r="BM34" s="113"/>
      <c r="BN34" s="170"/>
      <c r="BO34" s="170"/>
      <c r="BP34" s="113"/>
      <c r="BQ34" s="170"/>
      <c r="BR34" s="113"/>
      <c r="BS34" s="180"/>
      <c r="BT34" s="113"/>
      <c r="BU34" s="170"/>
    </row>
    <row r="35" spans="1:73" ht="18" customHeight="1" x14ac:dyDescent="0.3">
      <c r="A35" s="16">
        <v>45501</v>
      </c>
      <c r="B35" s="114"/>
      <c r="C35" s="145"/>
      <c r="D35" s="145"/>
      <c r="E35" s="156"/>
      <c r="F35" s="181"/>
      <c r="G35" s="145"/>
      <c r="H35" s="145"/>
      <c r="I35" s="156"/>
      <c r="J35" s="181"/>
      <c r="K35" s="309"/>
      <c r="L35" s="181"/>
      <c r="M35" s="309"/>
      <c r="N35" s="161"/>
      <c r="O35" s="310"/>
      <c r="P35" s="181"/>
      <c r="Q35" s="309"/>
      <c r="R35" s="161"/>
      <c r="S35" s="310"/>
      <c r="T35" s="181"/>
      <c r="U35" s="309"/>
      <c r="V35" s="161"/>
      <c r="W35" s="310"/>
      <c r="X35" s="181"/>
      <c r="Y35" s="309"/>
      <c r="Z35" s="161"/>
      <c r="AA35" s="310"/>
      <c r="AB35" s="181"/>
      <c r="AC35" s="309"/>
      <c r="AD35" s="282"/>
      <c r="AE35" s="114"/>
      <c r="AF35" s="175"/>
      <c r="AG35" s="182"/>
      <c r="AH35" s="182"/>
      <c r="AI35" s="175"/>
      <c r="AJ35" s="182"/>
      <c r="AK35" s="175"/>
      <c r="AL35" s="175"/>
      <c r="AM35" s="191"/>
      <c r="AN35" s="175"/>
      <c r="AO35" s="170"/>
      <c r="AP35" s="170"/>
      <c r="AQ35" s="170"/>
      <c r="AR35" s="170"/>
      <c r="AS35" s="280"/>
      <c r="AT35" s="280"/>
      <c r="AU35" s="280"/>
      <c r="AV35" s="280"/>
      <c r="AW35" s="280"/>
      <c r="AX35" s="280"/>
      <c r="AY35" s="113"/>
      <c r="AZ35" s="170"/>
      <c r="BA35" s="113"/>
      <c r="BB35" s="170"/>
      <c r="BC35" s="113"/>
      <c r="BD35" s="170"/>
      <c r="BE35" s="113"/>
      <c r="BF35" s="170"/>
      <c r="BG35" s="113"/>
      <c r="BH35" s="170"/>
      <c r="BI35" s="113"/>
      <c r="BJ35" s="170"/>
      <c r="BK35" s="113"/>
      <c r="BL35" s="170"/>
      <c r="BM35" s="113"/>
      <c r="BN35" s="170"/>
      <c r="BO35" s="170"/>
      <c r="BP35" s="113"/>
      <c r="BQ35" s="170"/>
      <c r="BR35" s="113"/>
      <c r="BS35" s="180"/>
      <c r="BT35" s="113"/>
      <c r="BU35" s="170"/>
    </row>
    <row r="36" spans="1:73" ht="18" customHeight="1" x14ac:dyDescent="0.3">
      <c r="A36" s="16">
        <v>45502</v>
      </c>
      <c r="B36" s="114"/>
      <c r="C36" s="145"/>
      <c r="D36" s="145"/>
      <c r="E36" s="156"/>
      <c r="F36" s="181"/>
      <c r="G36" s="145"/>
      <c r="H36" s="145"/>
      <c r="I36" s="156"/>
      <c r="J36" s="181"/>
      <c r="K36" s="309"/>
      <c r="L36" s="181"/>
      <c r="M36" s="309"/>
      <c r="N36" s="161"/>
      <c r="O36" s="310"/>
      <c r="P36" s="181"/>
      <c r="Q36" s="309"/>
      <c r="R36" s="161"/>
      <c r="S36" s="310"/>
      <c r="T36" s="181"/>
      <c r="U36" s="309"/>
      <c r="V36" s="161"/>
      <c r="W36" s="310"/>
      <c r="X36" s="181"/>
      <c r="Y36" s="309"/>
      <c r="Z36" s="161"/>
      <c r="AA36" s="310"/>
      <c r="AB36" s="181"/>
      <c r="AC36" s="309"/>
      <c r="AD36" s="282"/>
      <c r="AE36" s="114"/>
      <c r="AF36" s="175"/>
      <c r="AG36" s="182"/>
      <c r="AH36" s="182"/>
      <c r="AI36" s="175"/>
      <c r="AJ36" s="182"/>
      <c r="AK36" s="175"/>
      <c r="AL36" s="175"/>
      <c r="AM36" s="191"/>
      <c r="AN36" s="175"/>
      <c r="AO36" s="170"/>
      <c r="AP36" s="170"/>
      <c r="AQ36" s="170"/>
      <c r="AR36" s="170"/>
      <c r="AS36" s="279"/>
      <c r="AT36" s="279"/>
      <c r="AU36" s="279"/>
      <c r="AV36" s="279"/>
      <c r="AW36" s="279"/>
      <c r="AX36" s="279"/>
      <c r="AY36" s="113"/>
      <c r="AZ36" s="170"/>
      <c r="BA36" s="113"/>
      <c r="BB36" s="170"/>
      <c r="BC36" s="113"/>
      <c r="BD36" s="170"/>
      <c r="BE36" s="113"/>
      <c r="BF36" s="170"/>
      <c r="BG36" s="113"/>
      <c r="BH36" s="170"/>
      <c r="BI36" s="113"/>
      <c r="BJ36" s="170"/>
      <c r="BK36" s="113"/>
      <c r="BL36" s="170"/>
      <c r="BM36" s="113"/>
      <c r="BN36" s="170"/>
      <c r="BO36" s="170"/>
      <c r="BP36" s="113"/>
      <c r="BQ36" s="170"/>
      <c r="BR36" s="113"/>
      <c r="BS36" s="180"/>
      <c r="BT36" s="113"/>
      <c r="BU36" s="170"/>
    </row>
    <row r="37" spans="1:73" ht="18" customHeight="1" x14ac:dyDescent="0.3">
      <c r="A37" s="16">
        <v>45503</v>
      </c>
      <c r="B37" s="114"/>
      <c r="C37" s="145"/>
      <c r="D37" s="145"/>
      <c r="E37" s="156"/>
      <c r="F37" s="181"/>
      <c r="G37" s="145"/>
      <c r="H37" s="145"/>
      <c r="I37" s="156"/>
      <c r="J37" s="181"/>
      <c r="K37" s="309"/>
      <c r="L37" s="181"/>
      <c r="M37" s="309"/>
      <c r="N37" s="161"/>
      <c r="O37" s="310"/>
      <c r="P37" s="181"/>
      <c r="Q37" s="309"/>
      <c r="R37" s="161"/>
      <c r="S37" s="310"/>
      <c r="T37" s="181"/>
      <c r="U37" s="309"/>
      <c r="V37" s="161"/>
      <c r="W37" s="310"/>
      <c r="X37" s="181"/>
      <c r="Y37" s="309"/>
      <c r="Z37" s="161"/>
      <c r="AA37" s="310"/>
      <c r="AB37" s="181"/>
      <c r="AC37" s="309"/>
      <c r="AD37" s="282"/>
      <c r="AE37" s="114"/>
      <c r="AF37" s="175"/>
      <c r="AG37" s="182"/>
      <c r="AH37" s="182"/>
      <c r="AI37" s="175"/>
      <c r="AJ37" s="182"/>
      <c r="AK37" s="175"/>
      <c r="AL37" s="175"/>
      <c r="AM37" s="191"/>
      <c r="AN37" s="175"/>
      <c r="AO37" s="170"/>
      <c r="AP37" s="170"/>
      <c r="AQ37" s="170"/>
      <c r="AR37" s="170"/>
      <c r="AS37" s="279"/>
      <c r="AT37" s="279"/>
      <c r="AU37" s="279"/>
      <c r="AV37" s="279"/>
      <c r="AW37" s="279"/>
      <c r="AX37" s="279"/>
      <c r="AY37" s="113"/>
      <c r="AZ37" s="170"/>
      <c r="BA37" s="113"/>
      <c r="BB37" s="170"/>
      <c r="BC37" s="113"/>
      <c r="BD37" s="170"/>
      <c r="BE37" s="113"/>
      <c r="BF37" s="170"/>
      <c r="BG37" s="113"/>
      <c r="BH37" s="170"/>
      <c r="BI37" s="113"/>
      <c r="BJ37" s="170"/>
      <c r="BK37" s="113"/>
      <c r="BL37" s="170"/>
      <c r="BM37" s="113"/>
      <c r="BN37" s="170"/>
      <c r="BO37" s="170"/>
      <c r="BP37" s="113"/>
      <c r="BQ37" s="170"/>
      <c r="BR37" s="113"/>
      <c r="BS37" s="180"/>
      <c r="BT37" s="113"/>
      <c r="BU37" s="170"/>
    </row>
    <row r="38" spans="1:73" ht="18" customHeight="1" x14ac:dyDescent="0.3">
      <c r="A38" s="16">
        <v>45504</v>
      </c>
      <c r="B38" s="114"/>
      <c r="C38" s="145"/>
      <c r="D38" s="145"/>
      <c r="E38" s="156"/>
      <c r="F38" s="181"/>
      <c r="G38" s="145"/>
      <c r="H38" s="145"/>
      <c r="I38" s="156"/>
      <c r="J38" s="181"/>
      <c r="K38" s="309"/>
      <c r="L38" s="181"/>
      <c r="M38" s="309"/>
      <c r="N38" s="161"/>
      <c r="O38" s="310"/>
      <c r="P38" s="181"/>
      <c r="Q38" s="309"/>
      <c r="R38" s="161"/>
      <c r="S38" s="310"/>
      <c r="T38" s="181"/>
      <c r="U38" s="309"/>
      <c r="V38" s="161"/>
      <c r="W38" s="310"/>
      <c r="X38" s="181"/>
      <c r="Y38" s="309"/>
      <c r="Z38" s="161"/>
      <c r="AA38" s="310"/>
      <c r="AB38" s="181"/>
      <c r="AC38" s="309"/>
      <c r="AD38" s="282"/>
      <c r="AE38" s="114"/>
      <c r="AF38" s="175"/>
      <c r="AG38" s="182"/>
      <c r="AH38" s="182"/>
      <c r="AI38" s="175"/>
      <c r="AJ38" s="182"/>
      <c r="AK38" s="175"/>
      <c r="AL38" s="175"/>
      <c r="AM38" s="191"/>
      <c r="AN38" s="175"/>
      <c r="AO38" s="170"/>
      <c r="AP38" s="170"/>
      <c r="AQ38" s="170"/>
      <c r="AR38" s="170"/>
      <c r="AS38" s="279"/>
      <c r="AT38" s="279"/>
      <c r="AU38" s="279"/>
      <c r="AV38" s="279"/>
      <c r="AW38" s="279"/>
      <c r="AX38" s="279"/>
      <c r="AY38" s="113"/>
      <c r="AZ38" s="170"/>
      <c r="BA38" s="113"/>
      <c r="BB38" s="170"/>
      <c r="BC38" s="113"/>
      <c r="BD38" s="170"/>
      <c r="BE38" s="113"/>
      <c r="BF38" s="170"/>
      <c r="BG38" s="113"/>
      <c r="BH38" s="170"/>
      <c r="BI38" s="113"/>
      <c r="BJ38" s="170"/>
      <c r="BK38" s="113"/>
      <c r="BL38" s="170"/>
      <c r="BM38" s="113"/>
      <c r="BN38" s="170"/>
      <c r="BO38" s="170"/>
      <c r="BP38" s="113"/>
      <c r="BQ38" s="170"/>
      <c r="BR38" s="113"/>
      <c r="BS38" s="180"/>
      <c r="BT38" s="113"/>
      <c r="BU38" s="170"/>
    </row>
    <row r="39" spans="1:73" ht="18" customHeight="1" x14ac:dyDescent="0.3">
      <c r="A39" s="16">
        <v>45505</v>
      </c>
      <c r="B39" s="114"/>
      <c r="C39" s="145"/>
      <c r="D39" s="145"/>
      <c r="E39" s="156"/>
      <c r="F39" s="181"/>
      <c r="G39" s="145"/>
      <c r="H39" s="145"/>
      <c r="I39" s="156"/>
      <c r="J39" s="181"/>
      <c r="K39" s="159"/>
      <c r="L39" s="181"/>
      <c r="M39" s="309"/>
      <c r="N39" s="161"/>
      <c r="O39" s="310"/>
      <c r="P39" s="181"/>
      <c r="Q39" s="309"/>
      <c r="R39" s="161"/>
      <c r="S39" s="310"/>
      <c r="T39" s="181"/>
      <c r="U39" s="309"/>
      <c r="V39" s="161"/>
      <c r="W39" s="310"/>
      <c r="X39" s="181"/>
      <c r="Y39" s="309"/>
      <c r="Z39" s="161"/>
      <c r="AA39" s="310"/>
      <c r="AB39" s="181"/>
      <c r="AC39" s="309"/>
      <c r="AD39" s="150"/>
      <c r="AE39" s="114"/>
      <c r="AF39" s="175"/>
      <c r="AG39" s="182"/>
      <c r="AH39" s="182"/>
      <c r="AI39" s="175"/>
      <c r="AJ39" s="182"/>
      <c r="AK39" s="175"/>
      <c r="AL39" s="175"/>
      <c r="AM39" s="191"/>
      <c r="AN39" s="175"/>
      <c r="AO39" s="170"/>
      <c r="AP39" s="170"/>
      <c r="AQ39" s="170"/>
      <c r="AR39" s="170"/>
      <c r="AS39" s="279"/>
      <c r="AT39" s="279"/>
      <c r="AU39" s="279"/>
      <c r="AV39" s="279"/>
      <c r="AW39" s="279"/>
      <c r="AX39" s="279"/>
      <c r="AY39" s="113"/>
      <c r="AZ39" s="170"/>
      <c r="BA39" s="113"/>
      <c r="BB39" s="170"/>
      <c r="BC39" s="113"/>
      <c r="BD39" s="170"/>
      <c r="BE39" s="113"/>
      <c r="BF39" s="170"/>
      <c r="BG39" s="113"/>
      <c r="BH39" s="170"/>
      <c r="BI39" s="113"/>
      <c r="BJ39" s="170"/>
      <c r="BK39" s="113"/>
      <c r="BL39" s="170"/>
      <c r="BM39" s="113"/>
      <c r="BN39" s="170"/>
      <c r="BO39" s="170"/>
      <c r="BP39" s="113"/>
      <c r="BQ39" s="170"/>
      <c r="BR39" s="113"/>
      <c r="BS39" s="180"/>
      <c r="BT39" s="113"/>
      <c r="BU39" s="170"/>
    </row>
    <row r="40" spans="1:73" ht="18" customHeight="1" x14ac:dyDescent="0.3">
      <c r="A40" s="16">
        <v>45506</v>
      </c>
      <c r="B40" s="114"/>
      <c r="C40" s="145"/>
      <c r="D40" s="145"/>
      <c r="E40" s="156"/>
      <c r="F40" s="181"/>
      <c r="G40" s="145"/>
      <c r="H40" s="145"/>
      <c r="I40" s="156"/>
      <c r="J40" s="181"/>
      <c r="K40" s="159"/>
      <c r="L40" s="181"/>
      <c r="M40" s="159"/>
      <c r="N40" s="161"/>
      <c r="O40" s="310"/>
      <c r="P40" s="181"/>
      <c r="Q40" s="309"/>
      <c r="R40" s="161"/>
      <c r="S40" s="310"/>
      <c r="T40" s="181"/>
      <c r="U40" s="309"/>
      <c r="V40" s="161"/>
      <c r="W40" s="310"/>
      <c r="X40" s="181"/>
      <c r="Y40" s="309"/>
      <c r="Z40" s="161"/>
      <c r="AA40" s="310"/>
      <c r="AB40" s="181"/>
      <c r="AC40" s="309"/>
      <c r="AD40" s="150"/>
      <c r="AE40" s="114"/>
      <c r="AF40" s="175"/>
      <c r="AG40" s="182"/>
      <c r="AH40" s="182"/>
      <c r="AI40" s="175"/>
      <c r="AJ40" s="182"/>
      <c r="AK40" s="175"/>
      <c r="AL40" s="175"/>
      <c r="AM40" s="191"/>
      <c r="AN40" s="175"/>
      <c r="AO40" s="170"/>
      <c r="AP40" s="170"/>
      <c r="AQ40" s="170"/>
      <c r="AR40" s="170"/>
      <c r="AS40" s="279"/>
      <c r="AT40" s="279"/>
      <c r="AU40" s="279"/>
      <c r="AV40" s="279"/>
      <c r="AW40" s="279"/>
      <c r="AX40" s="279"/>
      <c r="AY40" s="113"/>
      <c r="AZ40" s="170"/>
      <c r="BA40" s="113"/>
      <c r="BB40" s="170"/>
      <c r="BC40" s="113"/>
      <c r="BD40" s="170"/>
      <c r="BE40" s="113"/>
      <c r="BF40" s="170"/>
      <c r="BG40" s="113"/>
      <c r="BH40" s="170"/>
      <c r="BI40" s="113"/>
      <c r="BJ40" s="170"/>
      <c r="BK40" s="113"/>
      <c r="BL40" s="170"/>
      <c r="BM40" s="113"/>
      <c r="BN40" s="170"/>
      <c r="BO40" s="170"/>
      <c r="BP40" s="113"/>
      <c r="BQ40" s="170"/>
      <c r="BR40" s="113"/>
      <c r="BS40" s="180"/>
      <c r="BT40" s="113"/>
      <c r="BU40" s="170"/>
    </row>
    <row r="41" spans="1:73" ht="18" customHeight="1" x14ac:dyDescent="0.3">
      <c r="A41" s="16">
        <v>45507</v>
      </c>
      <c r="B41" s="114"/>
      <c r="C41" s="145"/>
      <c r="D41" s="145"/>
      <c r="E41" s="156"/>
      <c r="F41" s="181"/>
      <c r="G41" s="145"/>
      <c r="H41" s="145"/>
      <c r="I41" s="156"/>
      <c r="J41" s="181"/>
      <c r="K41" s="159"/>
      <c r="L41" s="181"/>
      <c r="M41" s="159"/>
      <c r="N41" s="161"/>
      <c r="O41" s="160"/>
      <c r="P41" s="181"/>
      <c r="Q41" s="309"/>
      <c r="R41" s="161"/>
      <c r="S41" s="310"/>
      <c r="T41" s="181"/>
      <c r="U41" s="309"/>
      <c r="V41" s="161"/>
      <c r="W41" s="310"/>
      <c r="X41" s="181"/>
      <c r="Y41" s="309"/>
      <c r="Z41" s="161"/>
      <c r="AA41" s="310"/>
      <c r="AB41" s="181"/>
      <c r="AC41" s="309"/>
      <c r="AD41" s="150"/>
      <c r="AE41" s="114"/>
      <c r="AF41" s="175"/>
      <c r="AG41" s="182"/>
      <c r="AH41" s="182"/>
      <c r="AI41" s="175"/>
      <c r="AJ41" s="182"/>
      <c r="AK41" s="175"/>
      <c r="AL41" s="175"/>
      <c r="AM41" s="191"/>
      <c r="AN41" s="175"/>
      <c r="AO41" s="170"/>
      <c r="AP41" s="170"/>
      <c r="AQ41" s="170"/>
      <c r="AR41" s="170"/>
      <c r="AS41" s="279"/>
      <c r="AT41" s="279"/>
      <c r="AU41" s="279"/>
      <c r="AV41" s="279"/>
      <c r="AW41" s="279"/>
      <c r="AX41" s="279"/>
      <c r="AY41" s="113"/>
      <c r="AZ41" s="170"/>
      <c r="BA41" s="113"/>
      <c r="BB41" s="170"/>
      <c r="BC41" s="113"/>
      <c r="BD41" s="170"/>
      <c r="BE41" s="113"/>
      <c r="BF41" s="170"/>
      <c r="BG41" s="113"/>
      <c r="BH41" s="170"/>
      <c r="BI41" s="113"/>
      <c r="BJ41" s="170"/>
      <c r="BK41" s="113"/>
      <c r="BL41" s="170"/>
      <c r="BM41" s="113"/>
      <c r="BN41" s="170"/>
      <c r="BO41" s="170"/>
      <c r="BP41" s="113"/>
      <c r="BQ41" s="170"/>
      <c r="BR41" s="113"/>
      <c r="BS41" s="180"/>
      <c r="BT41" s="113"/>
      <c r="BU41" s="170"/>
    </row>
    <row r="42" spans="1:73" ht="18" customHeight="1" x14ac:dyDescent="0.3">
      <c r="A42" s="16">
        <v>45508</v>
      </c>
      <c r="B42" s="114"/>
      <c r="C42" s="145"/>
      <c r="D42" s="145"/>
      <c r="E42" s="156"/>
      <c r="F42" s="181"/>
      <c r="G42" s="145"/>
      <c r="H42" s="145"/>
      <c r="I42" s="156"/>
      <c r="J42" s="181"/>
      <c r="K42" s="159"/>
      <c r="L42" s="181"/>
      <c r="M42" s="159"/>
      <c r="N42" s="161"/>
      <c r="O42" s="160"/>
      <c r="P42" s="181"/>
      <c r="Q42" s="159"/>
      <c r="R42" s="161"/>
      <c r="S42" s="310"/>
      <c r="T42" s="181"/>
      <c r="U42" s="309"/>
      <c r="V42" s="161"/>
      <c r="W42" s="310"/>
      <c r="X42" s="181"/>
      <c r="Y42" s="309"/>
      <c r="Z42" s="161"/>
      <c r="AA42" s="310"/>
      <c r="AB42" s="181"/>
      <c r="AC42" s="309"/>
      <c r="AD42" s="150"/>
      <c r="AE42" s="114"/>
      <c r="AF42" s="175"/>
      <c r="AG42" s="182"/>
      <c r="AH42" s="182"/>
      <c r="AI42" s="175"/>
      <c r="AJ42" s="182"/>
      <c r="AK42" s="175"/>
      <c r="AL42" s="175"/>
      <c r="AM42" s="191"/>
      <c r="AN42" s="175"/>
      <c r="AO42" s="170"/>
      <c r="AP42" s="170"/>
      <c r="AQ42" s="170"/>
      <c r="AR42" s="170"/>
      <c r="AS42" s="280"/>
      <c r="AT42" s="280"/>
      <c r="AU42" s="280"/>
      <c r="AV42" s="280"/>
      <c r="AW42" s="280"/>
      <c r="AX42" s="280"/>
      <c r="AY42" s="113"/>
      <c r="AZ42" s="170"/>
      <c r="BA42" s="113"/>
      <c r="BB42" s="170"/>
      <c r="BC42" s="113"/>
      <c r="BD42" s="170"/>
      <c r="BE42" s="113"/>
      <c r="BF42" s="170"/>
      <c r="BG42" s="113"/>
      <c r="BH42" s="170"/>
      <c r="BI42" s="113"/>
      <c r="BJ42" s="170"/>
      <c r="BK42" s="113"/>
      <c r="BL42" s="170"/>
      <c r="BM42" s="113"/>
      <c r="BN42" s="170"/>
      <c r="BO42" s="170"/>
      <c r="BP42" s="113"/>
      <c r="BQ42" s="170"/>
      <c r="BR42" s="113"/>
      <c r="BS42" s="180"/>
      <c r="BT42" s="113"/>
      <c r="BU42" s="170"/>
    </row>
    <row r="43" spans="1:73" ht="18" customHeight="1" x14ac:dyDescent="0.3">
      <c r="A43" s="16">
        <v>45509</v>
      </c>
      <c r="B43" s="114"/>
      <c r="C43" s="145"/>
      <c r="D43" s="145"/>
      <c r="E43" s="156"/>
      <c r="F43" s="181"/>
      <c r="G43" s="145"/>
      <c r="H43" s="145"/>
      <c r="I43" s="156"/>
      <c r="J43" s="181"/>
      <c r="K43" s="159"/>
      <c r="L43" s="181"/>
      <c r="M43" s="159"/>
      <c r="N43" s="161"/>
      <c r="O43" s="160"/>
      <c r="P43" s="181"/>
      <c r="Q43" s="159"/>
      <c r="R43" s="161"/>
      <c r="S43" s="160"/>
      <c r="T43" s="181"/>
      <c r="U43" s="309"/>
      <c r="V43" s="161"/>
      <c r="W43" s="310"/>
      <c r="X43" s="181"/>
      <c r="Y43" s="309"/>
      <c r="Z43" s="161"/>
      <c r="AA43" s="310"/>
      <c r="AB43" s="181"/>
      <c r="AC43" s="309"/>
      <c r="AD43" s="150"/>
      <c r="AE43" s="114"/>
      <c r="AF43" s="175"/>
      <c r="AG43" s="182"/>
      <c r="AH43" s="182"/>
      <c r="AI43" s="175"/>
      <c r="AJ43" s="182"/>
      <c r="AK43" s="175"/>
      <c r="AL43" s="175"/>
      <c r="AM43" s="191"/>
      <c r="AN43" s="175"/>
      <c r="AO43" s="170"/>
      <c r="AP43" s="170"/>
      <c r="AQ43" s="170"/>
      <c r="AR43" s="170"/>
      <c r="AS43" s="279"/>
      <c r="AT43" s="279"/>
      <c r="AU43" s="279"/>
      <c r="AV43" s="279"/>
      <c r="AW43" s="279"/>
      <c r="AX43" s="279"/>
      <c r="AY43" s="113"/>
      <c r="AZ43" s="170"/>
      <c r="BA43" s="113"/>
      <c r="BB43" s="170"/>
      <c r="BC43" s="113"/>
      <c r="BD43" s="170"/>
      <c r="BE43" s="113"/>
      <c r="BF43" s="170"/>
      <c r="BG43" s="113"/>
      <c r="BH43" s="170"/>
      <c r="BI43" s="113"/>
      <c r="BJ43" s="170"/>
      <c r="BK43" s="113"/>
      <c r="BL43" s="170"/>
      <c r="BM43" s="113"/>
      <c r="BN43" s="170"/>
      <c r="BO43" s="170"/>
      <c r="BP43" s="113"/>
      <c r="BQ43" s="170"/>
      <c r="BR43" s="113"/>
      <c r="BS43" s="180"/>
      <c r="BT43" s="113"/>
      <c r="BU43" s="170"/>
    </row>
    <row r="44" spans="1:73" ht="18" customHeight="1" x14ac:dyDescent="0.3">
      <c r="A44" s="16">
        <v>45510</v>
      </c>
      <c r="B44" s="114"/>
      <c r="C44" s="145"/>
      <c r="D44" s="145"/>
      <c r="E44" s="156"/>
      <c r="F44" s="181"/>
      <c r="G44" s="145"/>
      <c r="H44" s="145"/>
      <c r="I44" s="156"/>
      <c r="J44" s="181"/>
      <c r="K44" s="159"/>
      <c r="L44" s="181"/>
      <c r="M44" s="159"/>
      <c r="N44" s="161"/>
      <c r="O44" s="160"/>
      <c r="P44" s="181"/>
      <c r="Q44" s="159"/>
      <c r="R44" s="161"/>
      <c r="S44" s="160"/>
      <c r="T44" s="181"/>
      <c r="U44" s="159"/>
      <c r="V44" s="161"/>
      <c r="W44" s="310"/>
      <c r="X44" s="181"/>
      <c r="Y44" s="309"/>
      <c r="Z44" s="161"/>
      <c r="AA44" s="310"/>
      <c r="AB44" s="181"/>
      <c r="AC44" s="309"/>
      <c r="AD44" s="150"/>
      <c r="AE44" s="114"/>
      <c r="AF44" s="175"/>
      <c r="AG44" s="182"/>
      <c r="AH44" s="182"/>
      <c r="AI44" s="175"/>
      <c r="AJ44" s="182"/>
      <c r="AK44" s="175"/>
      <c r="AL44" s="175"/>
      <c r="AM44" s="191"/>
      <c r="AN44" s="175"/>
      <c r="AO44" s="170"/>
      <c r="AP44" s="170"/>
      <c r="AQ44" s="170"/>
      <c r="AR44" s="170"/>
      <c r="AS44" s="279"/>
      <c r="AT44" s="279"/>
      <c r="AU44" s="279"/>
      <c r="AV44" s="279"/>
      <c r="AW44" s="279"/>
      <c r="AX44" s="279"/>
      <c r="AY44" s="113"/>
      <c r="AZ44" s="170"/>
      <c r="BA44" s="113"/>
      <c r="BB44" s="170"/>
      <c r="BC44" s="113"/>
      <c r="BD44" s="170"/>
      <c r="BE44" s="113"/>
      <c r="BF44" s="170"/>
      <c r="BG44" s="113"/>
      <c r="BH44" s="170"/>
      <c r="BI44" s="113"/>
      <c r="BJ44" s="170"/>
      <c r="BK44" s="113"/>
      <c r="BL44" s="170"/>
      <c r="BM44" s="113"/>
      <c r="BN44" s="170"/>
      <c r="BO44" s="170"/>
      <c r="BP44" s="113"/>
      <c r="BQ44" s="170"/>
      <c r="BR44" s="113"/>
      <c r="BS44" s="180"/>
      <c r="BT44" s="113"/>
      <c r="BU44" s="170"/>
    </row>
    <row r="45" spans="1:73" ht="18" customHeight="1" x14ac:dyDescent="0.3">
      <c r="A45" s="16">
        <v>45511</v>
      </c>
      <c r="B45" s="114"/>
      <c r="C45" s="145"/>
      <c r="D45" s="145"/>
      <c r="E45" s="156"/>
      <c r="F45" s="181"/>
      <c r="G45" s="145"/>
      <c r="H45" s="145"/>
      <c r="I45" s="156"/>
      <c r="J45" s="181"/>
      <c r="K45" s="159"/>
      <c r="L45" s="181"/>
      <c r="M45" s="159"/>
      <c r="N45" s="161"/>
      <c r="O45" s="160"/>
      <c r="P45" s="181"/>
      <c r="Q45" s="159"/>
      <c r="R45" s="161"/>
      <c r="S45" s="160"/>
      <c r="T45" s="181"/>
      <c r="U45" s="159"/>
      <c r="V45" s="161"/>
      <c r="W45" s="160"/>
      <c r="X45" s="181"/>
      <c r="Y45" s="309"/>
      <c r="Z45" s="161"/>
      <c r="AA45" s="310"/>
      <c r="AB45" s="181"/>
      <c r="AC45" s="309"/>
      <c r="AD45" s="150"/>
      <c r="AE45" s="114"/>
      <c r="AF45" s="175"/>
      <c r="AG45" s="182"/>
      <c r="AH45" s="182"/>
      <c r="AI45" s="175"/>
      <c r="AJ45" s="182"/>
      <c r="AK45" s="175"/>
      <c r="AL45" s="175"/>
      <c r="AM45" s="191"/>
      <c r="AN45" s="175"/>
      <c r="AO45" s="170"/>
      <c r="AP45" s="170"/>
      <c r="AQ45" s="170"/>
      <c r="AR45" s="170"/>
      <c r="AS45" s="279"/>
      <c r="AT45" s="279"/>
      <c r="AU45" s="279"/>
      <c r="AV45" s="279"/>
      <c r="AW45" s="279"/>
      <c r="AX45" s="279"/>
      <c r="AY45" s="113"/>
      <c r="AZ45" s="170"/>
      <c r="BA45" s="113"/>
      <c r="BB45" s="170"/>
      <c r="BC45" s="113"/>
      <c r="BD45" s="170"/>
      <c r="BE45" s="113"/>
      <c r="BF45" s="170"/>
      <c r="BG45" s="113"/>
      <c r="BH45" s="170"/>
      <c r="BI45" s="113"/>
      <c r="BJ45" s="170"/>
      <c r="BK45" s="113"/>
      <c r="BL45" s="170"/>
      <c r="BM45" s="113"/>
      <c r="BN45" s="170"/>
      <c r="BO45" s="170"/>
      <c r="BP45" s="113"/>
      <c r="BQ45" s="170"/>
      <c r="BR45" s="113"/>
      <c r="BS45" s="180"/>
      <c r="BT45" s="113"/>
      <c r="BU45" s="170"/>
    </row>
    <row r="46" spans="1:73" ht="18" customHeight="1" x14ac:dyDescent="0.3">
      <c r="A46" s="16">
        <v>45512</v>
      </c>
      <c r="B46" s="114"/>
      <c r="C46" s="145"/>
      <c r="D46" s="145"/>
      <c r="E46" s="156"/>
      <c r="F46" s="181"/>
      <c r="G46" s="145"/>
      <c r="H46" s="145"/>
      <c r="I46" s="156"/>
      <c r="J46" s="181"/>
      <c r="K46" s="159"/>
      <c r="L46" s="181"/>
      <c r="M46" s="159"/>
      <c r="N46" s="161"/>
      <c r="O46" s="160"/>
      <c r="P46" s="181"/>
      <c r="Q46" s="159"/>
      <c r="R46" s="161"/>
      <c r="S46" s="160"/>
      <c r="T46" s="181"/>
      <c r="U46" s="159"/>
      <c r="V46" s="161"/>
      <c r="W46" s="160"/>
      <c r="X46" s="181"/>
      <c r="Y46" s="159"/>
      <c r="Z46" s="161"/>
      <c r="AA46" s="310"/>
      <c r="AB46" s="181"/>
      <c r="AC46" s="309"/>
      <c r="AD46" s="150"/>
      <c r="AE46" s="114"/>
      <c r="AF46" s="175"/>
      <c r="AG46" s="182"/>
      <c r="AH46" s="182"/>
      <c r="AI46" s="175"/>
      <c r="AJ46" s="182"/>
      <c r="AK46" s="175"/>
      <c r="AL46" s="175"/>
      <c r="AM46" s="191"/>
      <c r="AN46" s="175"/>
      <c r="AO46" s="170"/>
      <c r="AP46" s="170"/>
      <c r="AQ46" s="170"/>
      <c r="AR46" s="170"/>
      <c r="AS46" s="279"/>
      <c r="AT46" s="279"/>
      <c r="AU46" s="279"/>
      <c r="AV46" s="279"/>
      <c r="AW46" s="279"/>
      <c r="AX46" s="279"/>
      <c r="AY46" s="113"/>
      <c r="AZ46" s="170"/>
      <c r="BA46" s="113"/>
      <c r="BB46" s="170"/>
      <c r="BC46" s="113"/>
      <c r="BD46" s="170"/>
      <c r="BE46" s="113"/>
      <c r="BF46" s="170"/>
      <c r="BG46" s="113"/>
      <c r="BH46" s="170"/>
      <c r="BI46" s="113"/>
      <c r="BJ46" s="170"/>
      <c r="BK46" s="113"/>
      <c r="BL46" s="170"/>
      <c r="BM46" s="113"/>
      <c r="BN46" s="170"/>
      <c r="BO46" s="170"/>
      <c r="BP46" s="113"/>
      <c r="BQ46" s="170"/>
      <c r="BR46" s="113"/>
      <c r="BS46" s="180"/>
      <c r="BT46" s="113"/>
      <c r="BU46" s="170"/>
    </row>
    <row r="47" spans="1:73" ht="18" customHeight="1" x14ac:dyDescent="0.3">
      <c r="A47" s="16">
        <v>45513</v>
      </c>
      <c r="B47" s="114"/>
      <c r="C47" s="145"/>
      <c r="D47" s="145"/>
      <c r="E47" s="156"/>
      <c r="F47" s="181"/>
      <c r="G47" s="145"/>
      <c r="H47" s="145"/>
      <c r="I47" s="156"/>
      <c r="J47" s="181"/>
      <c r="K47" s="159"/>
      <c r="L47" s="181"/>
      <c r="M47" s="159"/>
      <c r="N47" s="161"/>
      <c r="O47" s="160"/>
      <c r="P47" s="181"/>
      <c r="Q47" s="159"/>
      <c r="R47" s="161"/>
      <c r="S47" s="160"/>
      <c r="T47" s="181"/>
      <c r="U47" s="159"/>
      <c r="V47" s="161"/>
      <c r="W47" s="160"/>
      <c r="X47" s="181"/>
      <c r="Y47" s="159"/>
      <c r="Z47" s="161"/>
      <c r="AA47" s="160"/>
      <c r="AB47" s="181"/>
      <c r="AC47" s="309"/>
      <c r="AD47" s="150"/>
      <c r="AE47" s="114"/>
      <c r="AF47" s="175"/>
      <c r="AG47" s="182"/>
      <c r="AH47" s="182"/>
      <c r="AI47" s="175"/>
      <c r="AJ47" s="182"/>
      <c r="AK47" s="175"/>
      <c r="AL47" s="175"/>
      <c r="AM47" s="191"/>
      <c r="AN47" s="175"/>
      <c r="AO47" s="170"/>
      <c r="AP47" s="170"/>
      <c r="AQ47" s="170"/>
      <c r="AR47" s="170"/>
      <c r="AS47" s="279"/>
      <c r="AT47" s="279"/>
      <c r="AU47" s="279"/>
      <c r="AV47" s="279"/>
      <c r="AW47" s="279"/>
      <c r="AX47" s="279"/>
      <c r="AY47" s="113"/>
      <c r="AZ47" s="170"/>
      <c r="BA47" s="113"/>
      <c r="BB47" s="170"/>
      <c r="BC47" s="113"/>
      <c r="BD47" s="170"/>
      <c r="BE47" s="113"/>
      <c r="BF47" s="170"/>
      <c r="BG47" s="113"/>
      <c r="BH47" s="170"/>
      <c r="BI47" s="113"/>
      <c r="BJ47" s="170"/>
      <c r="BK47" s="113"/>
      <c r="BL47" s="170"/>
      <c r="BM47" s="113"/>
      <c r="BN47" s="170"/>
      <c r="BO47" s="170"/>
      <c r="BP47" s="113"/>
      <c r="BQ47" s="170"/>
      <c r="BR47" s="113"/>
      <c r="BS47" s="180"/>
      <c r="BT47" s="113"/>
      <c r="BU47" s="170"/>
    </row>
    <row r="48" spans="1:73" ht="18" customHeight="1" x14ac:dyDescent="0.3">
      <c r="A48" s="16">
        <v>45514</v>
      </c>
      <c r="B48" s="114"/>
      <c r="C48" s="145"/>
      <c r="D48" s="145"/>
      <c r="E48" s="156"/>
      <c r="F48" s="181"/>
      <c r="G48" s="145"/>
      <c r="H48" s="145"/>
      <c r="I48" s="156"/>
      <c r="J48" s="181"/>
      <c r="K48" s="159"/>
      <c r="L48" s="181"/>
      <c r="M48" s="159"/>
      <c r="N48" s="161"/>
      <c r="O48" s="160"/>
      <c r="P48" s="181"/>
      <c r="Q48" s="159"/>
      <c r="R48" s="161"/>
      <c r="S48" s="160"/>
      <c r="T48" s="181"/>
      <c r="U48" s="159"/>
      <c r="V48" s="161"/>
      <c r="W48" s="160"/>
      <c r="X48" s="181"/>
      <c r="Y48" s="159"/>
      <c r="Z48" s="161"/>
      <c r="AA48" s="160"/>
      <c r="AB48" s="181"/>
      <c r="AC48" s="159"/>
      <c r="AD48" s="161"/>
      <c r="AE48" s="114"/>
      <c r="AF48" s="175"/>
      <c r="AG48" s="182"/>
      <c r="AH48" s="182"/>
      <c r="AI48" s="175"/>
      <c r="AJ48" s="182"/>
      <c r="AK48" s="175"/>
      <c r="AL48" s="175"/>
      <c r="AM48" s="191"/>
      <c r="AN48" s="175"/>
      <c r="AO48" s="170"/>
      <c r="AP48" s="170"/>
      <c r="AQ48" s="170"/>
      <c r="AR48" s="170"/>
      <c r="AS48" s="279"/>
      <c r="AT48" s="279"/>
      <c r="AU48" s="279"/>
      <c r="AV48" s="279"/>
      <c r="AW48" s="279"/>
      <c r="AX48" s="279"/>
      <c r="AY48" s="113"/>
      <c r="AZ48" s="170"/>
      <c r="BA48" s="113"/>
      <c r="BB48" s="170"/>
      <c r="BC48" s="113"/>
      <c r="BD48" s="170"/>
      <c r="BE48" s="113"/>
      <c r="BF48" s="170"/>
      <c r="BG48" s="113"/>
      <c r="BH48" s="170"/>
      <c r="BI48" s="113"/>
      <c r="BJ48" s="170"/>
      <c r="BK48" s="113"/>
      <c r="BL48" s="170"/>
      <c r="BM48" s="113"/>
      <c r="BN48" s="170"/>
      <c r="BO48" s="170"/>
      <c r="BP48" s="113"/>
      <c r="BQ48" s="170"/>
      <c r="BR48" s="113"/>
      <c r="BS48" s="180"/>
      <c r="BT48" s="113"/>
      <c r="BU48" s="170"/>
    </row>
    <row r="49" spans="1:73" ht="18" customHeight="1" x14ac:dyDescent="0.3">
      <c r="A49" s="16">
        <v>45515</v>
      </c>
      <c r="B49" s="114"/>
      <c r="C49" s="145"/>
      <c r="D49" s="145"/>
      <c r="E49" s="156"/>
      <c r="F49" s="181"/>
      <c r="G49" s="145"/>
      <c r="H49" s="145"/>
      <c r="I49" s="156"/>
      <c r="J49" s="181"/>
      <c r="K49" s="159"/>
      <c r="L49" s="181"/>
      <c r="M49" s="159"/>
      <c r="N49" s="161"/>
      <c r="O49" s="160"/>
      <c r="P49" s="181"/>
      <c r="Q49" s="159"/>
      <c r="R49" s="161"/>
      <c r="S49" s="160"/>
      <c r="T49" s="181"/>
      <c r="U49" s="159"/>
      <c r="V49" s="161"/>
      <c r="W49" s="160"/>
      <c r="X49" s="181"/>
      <c r="Y49" s="159"/>
      <c r="Z49" s="161"/>
      <c r="AA49" s="160"/>
      <c r="AB49" s="181"/>
      <c r="AC49" s="159"/>
      <c r="AD49" s="161"/>
      <c r="AE49" s="114"/>
      <c r="AF49" s="175"/>
      <c r="AG49" s="182"/>
      <c r="AH49" s="182"/>
      <c r="AI49" s="175"/>
      <c r="AJ49" s="182"/>
      <c r="AK49" s="175"/>
      <c r="AL49" s="175"/>
      <c r="AM49" s="191"/>
      <c r="AN49" s="175"/>
      <c r="AO49" s="170"/>
      <c r="AP49" s="170"/>
      <c r="AQ49" s="170"/>
      <c r="AR49" s="170"/>
      <c r="AS49" s="280"/>
      <c r="AT49" s="280"/>
      <c r="AU49" s="280"/>
      <c r="AV49" s="280"/>
      <c r="AW49" s="280"/>
      <c r="AX49" s="280"/>
      <c r="AY49" s="113"/>
      <c r="AZ49" s="170"/>
      <c r="BA49" s="113"/>
      <c r="BB49" s="170"/>
      <c r="BC49" s="113"/>
      <c r="BD49" s="170"/>
      <c r="BE49" s="113"/>
      <c r="BF49" s="170"/>
      <c r="BG49" s="113"/>
      <c r="BH49" s="170"/>
      <c r="BI49" s="113"/>
      <c r="BJ49" s="170"/>
      <c r="BK49" s="113"/>
      <c r="BL49" s="170"/>
      <c r="BM49" s="113"/>
      <c r="BN49" s="170"/>
      <c r="BO49" s="170"/>
      <c r="BP49" s="113"/>
      <c r="BQ49" s="170"/>
      <c r="BR49" s="113"/>
      <c r="BS49" s="180"/>
      <c r="BT49" s="113"/>
      <c r="BU49" s="170"/>
    </row>
    <row r="50" spans="1:73" ht="18" customHeight="1" x14ac:dyDescent="0.3">
      <c r="A50" s="16">
        <v>45516</v>
      </c>
      <c r="B50" s="114"/>
      <c r="C50" s="145"/>
      <c r="D50" s="145"/>
      <c r="E50" s="156"/>
      <c r="F50" s="181"/>
      <c r="G50" s="145"/>
      <c r="H50" s="145"/>
      <c r="I50" s="156"/>
      <c r="J50" s="181"/>
      <c r="K50" s="159"/>
      <c r="L50" s="181"/>
      <c r="M50" s="159"/>
      <c r="N50" s="161"/>
      <c r="O50" s="160"/>
      <c r="P50" s="181"/>
      <c r="Q50" s="159"/>
      <c r="R50" s="161"/>
      <c r="S50" s="160"/>
      <c r="T50" s="181"/>
      <c r="U50" s="159"/>
      <c r="V50" s="161"/>
      <c r="W50" s="160"/>
      <c r="X50" s="181"/>
      <c r="Y50" s="159"/>
      <c r="Z50" s="161"/>
      <c r="AA50" s="160"/>
      <c r="AB50" s="181"/>
      <c r="AC50" s="159"/>
      <c r="AD50" s="161"/>
      <c r="AE50" s="114"/>
      <c r="AF50" s="175"/>
      <c r="AG50" s="182"/>
      <c r="AH50" s="182"/>
      <c r="AI50" s="175"/>
      <c r="AJ50" s="182"/>
      <c r="AK50" s="175"/>
      <c r="AL50" s="175"/>
      <c r="AM50" s="191"/>
      <c r="AN50" s="175"/>
      <c r="AO50" s="170"/>
      <c r="AP50" s="170"/>
      <c r="AQ50" s="170"/>
      <c r="AR50" s="170"/>
      <c r="AS50" s="279"/>
      <c r="AT50" s="279"/>
      <c r="AU50" s="279"/>
      <c r="AV50" s="279"/>
      <c r="AW50" s="279"/>
      <c r="AX50" s="279"/>
      <c r="AY50" s="113"/>
      <c r="AZ50" s="170"/>
      <c r="BA50" s="113"/>
      <c r="BB50" s="170"/>
      <c r="BC50" s="113"/>
      <c r="BD50" s="170"/>
      <c r="BE50" s="113"/>
      <c r="BF50" s="170"/>
      <c r="BG50" s="113"/>
      <c r="BH50" s="170"/>
      <c r="BI50" s="113"/>
      <c r="BJ50" s="170"/>
      <c r="BK50" s="113"/>
      <c r="BL50" s="170"/>
      <c r="BM50" s="113"/>
      <c r="BN50" s="170"/>
      <c r="BO50" s="170"/>
      <c r="BP50" s="113"/>
      <c r="BQ50" s="170"/>
      <c r="BR50" s="113"/>
      <c r="BS50" s="180"/>
      <c r="BT50" s="113"/>
      <c r="BU50" s="170"/>
    </row>
    <row r="51" spans="1:73" ht="18" customHeight="1" x14ac:dyDescent="0.3">
      <c r="A51" s="16">
        <v>45517</v>
      </c>
      <c r="B51" s="114"/>
      <c r="C51" s="145"/>
      <c r="D51" s="145"/>
      <c r="E51" s="156"/>
      <c r="F51" s="181"/>
      <c r="G51" s="145"/>
      <c r="H51" s="145"/>
      <c r="I51" s="156"/>
      <c r="J51" s="181"/>
      <c r="K51" s="159"/>
      <c r="L51" s="181"/>
      <c r="M51" s="159"/>
      <c r="N51" s="161"/>
      <c r="O51" s="160"/>
      <c r="P51" s="181"/>
      <c r="Q51" s="159"/>
      <c r="R51" s="161"/>
      <c r="S51" s="160"/>
      <c r="T51" s="181"/>
      <c r="U51" s="159"/>
      <c r="V51" s="161"/>
      <c r="W51" s="160"/>
      <c r="X51" s="181"/>
      <c r="Y51" s="159"/>
      <c r="Z51" s="161"/>
      <c r="AA51" s="160"/>
      <c r="AB51" s="181"/>
      <c r="AC51" s="159"/>
      <c r="AD51" s="161"/>
      <c r="AE51" s="114"/>
      <c r="AF51" s="175"/>
      <c r="AG51" s="182"/>
      <c r="AH51" s="182"/>
      <c r="AI51" s="175"/>
      <c r="AJ51" s="182"/>
      <c r="AK51" s="175"/>
      <c r="AL51" s="175"/>
      <c r="AM51" s="191"/>
      <c r="AN51" s="175"/>
      <c r="AO51" s="170"/>
      <c r="AP51" s="170"/>
      <c r="AQ51" s="170"/>
      <c r="AR51" s="170"/>
      <c r="AS51" s="279"/>
      <c r="AT51" s="279"/>
      <c r="AU51" s="279"/>
      <c r="AV51" s="279"/>
      <c r="AW51" s="279"/>
      <c r="AX51" s="279"/>
      <c r="AY51" s="113"/>
      <c r="AZ51" s="170"/>
      <c r="BA51" s="113"/>
      <c r="BB51" s="170"/>
      <c r="BC51" s="113"/>
      <c r="BD51" s="170"/>
      <c r="BE51" s="113"/>
      <c r="BF51" s="170"/>
      <c r="BG51" s="113"/>
      <c r="BH51" s="170"/>
      <c r="BI51" s="113"/>
      <c r="BJ51" s="170"/>
      <c r="BK51" s="113"/>
      <c r="BL51" s="170"/>
      <c r="BM51" s="113"/>
      <c r="BN51" s="170"/>
      <c r="BO51" s="170"/>
      <c r="BP51" s="113"/>
      <c r="BQ51" s="170"/>
      <c r="BR51" s="113"/>
      <c r="BS51" s="180"/>
      <c r="BT51" s="113"/>
      <c r="BU51" s="170"/>
    </row>
    <row r="52" spans="1:73" ht="18" customHeight="1" x14ac:dyDescent="0.3">
      <c r="A52" s="16">
        <v>45518</v>
      </c>
      <c r="B52" s="114"/>
      <c r="C52" s="145"/>
      <c r="D52" s="145"/>
      <c r="E52" s="156"/>
      <c r="F52" s="181"/>
      <c r="G52" s="145"/>
      <c r="H52" s="145"/>
      <c r="I52" s="156"/>
      <c r="J52" s="181"/>
      <c r="K52" s="159"/>
      <c r="L52" s="181"/>
      <c r="M52" s="159"/>
      <c r="N52" s="161"/>
      <c r="O52" s="160"/>
      <c r="P52" s="181"/>
      <c r="Q52" s="159"/>
      <c r="R52" s="161"/>
      <c r="S52" s="160"/>
      <c r="T52" s="181"/>
      <c r="U52" s="159"/>
      <c r="V52" s="161"/>
      <c r="W52" s="160"/>
      <c r="X52" s="181"/>
      <c r="Y52" s="159"/>
      <c r="Z52" s="161"/>
      <c r="AA52" s="160"/>
      <c r="AB52" s="181"/>
      <c r="AC52" s="159"/>
      <c r="AD52" s="161"/>
      <c r="AE52" s="114"/>
      <c r="AF52" s="175"/>
      <c r="AG52" s="182"/>
      <c r="AH52" s="182"/>
      <c r="AI52" s="175"/>
      <c r="AJ52" s="182"/>
      <c r="AK52" s="175"/>
      <c r="AL52" s="175"/>
      <c r="AM52" s="191"/>
      <c r="AN52" s="175"/>
      <c r="AO52" s="172"/>
      <c r="AP52" s="172"/>
      <c r="AQ52" s="170"/>
      <c r="AR52" s="170"/>
      <c r="AS52" s="279"/>
      <c r="AT52" s="279"/>
      <c r="AU52" s="279"/>
      <c r="AV52" s="279"/>
      <c r="AW52" s="279"/>
      <c r="AX52" s="279"/>
      <c r="AY52" s="113"/>
      <c r="AZ52" s="170"/>
      <c r="BA52" s="113"/>
      <c r="BB52" s="170"/>
      <c r="BC52" s="113"/>
      <c r="BD52" s="170"/>
      <c r="BE52" s="113"/>
      <c r="BF52" s="170"/>
      <c r="BG52" s="113"/>
      <c r="BH52" s="170"/>
      <c r="BI52" s="113"/>
      <c r="BJ52" s="170"/>
      <c r="BK52" s="113"/>
      <c r="BL52" s="170"/>
      <c r="BM52" s="113"/>
      <c r="BN52" s="170"/>
      <c r="BO52" s="170"/>
      <c r="BP52" s="113"/>
      <c r="BQ52" s="170"/>
      <c r="BR52" s="113"/>
      <c r="BS52" s="180"/>
      <c r="BT52" s="113"/>
      <c r="BU52" s="170"/>
    </row>
    <row r="53" spans="1:73" ht="18" customHeight="1" x14ac:dyDescent="0.3">
      <c r="A53" s="16">
        <v>45519</v>
      </c>
      <c r="B53" s="114"/>
      <c r="C53" s="145"/>
      <c r="D53" s="145"/>
      <c r="E53" s="156"/>
      <c r="F53" s="181"/>
      <c r="G53" s="145"/>
      <c r="H53" s="145"/>
      <c r="I53" s="156"/>
      <c r="J53" s="181"/>
      <c r="K53" s="159"/>
      <c r="L53" s="181"/>
      <c r="M53" s="159"/>
      <c r="N53" s="161"/>
      <c r="O53" s="160"/>
      <c r="P53" s="181"/>
      <c r="Q53" s="159"/>
      <c r="R53" s="161"/>
      <c r="S53" s="160"/>
      <c r="T53" s="181"/>
      <c r="U53" s="159"/>
      <c r="V53" s="161"/>
      <c r="W53" s="160"/>
      <c r="X53" s="181"/>
      <c r="Y53" s="159"/>
      <c r="Z53" s="161"/>
      <c r="AA53" s="160"/>
      <c r="AB53" s="181"/>
      <c r="AC53" s="159"/>
      <c r="AD53" s="161"/>
      <c r="AE53" s="114"/>
      <c r="AF53" s="175"/>
      <c r="AG53" s="182"/>
      <c r="AH53" s="182"/>
      <c r="AI53" s="175"/>
      <c r="AJ53" s="182"/>
      <c r="AK53" s="175"/>
      <c r="AL53" s="175"/>
      <c r="AM53" s="191"/>
      <c r="AN53" s="175"/>
      <c r="AO53" s="172"/>
      <c r="AP53" s="172"/>
      <c r="AQ53" s="170"/>
      <c r="AR53" s="170"/>
      <c r="AS53" s="279"/>
      <c r="AT53" s="279"/>
      <c r="AU53" s="279"/>
      <c r="AV53" s="279"/>
      <c r="AW53" s="279"/>
      <c r="AX53" s="279"/>
      <c r="AY53" s="113"/>
      <c r="AZ53" s="170"/>
      <c r="BA53" s="113"/>
      <c r="BB53" s="170"/>
      <c r="BC53" s="113"/>
      <c r="BD53" s="170"/>
      <c r="BE53" s="113"/>
      <c r="BF53" s="170"/>
      <c r="BG53" s="113"/>
      <c r="BH53" s="170"/>
      <c r="BI53" s="113"/>
      <c r="BJ53" s="170"/>
      <c r="BK53" s="113"/>
      <c r="BL53" s="170"/>
      <c r="BM53" s="113"/>
      <c r="BN53" s="170"/>
      <c r="BO53" s="170"/>
      <c r="BP53" s="113"/>
      <c r="BQ53" s="170"/>
      <c r="BR53" s="113"/>
      <c r="BS53" s="180"/>
      <c r="BT53" s="113"/>
      <c r="BU53" s="170"/>
    </row>
    <row r="54" spans="1:73" ht="18" customHeight="1" x14ac:dyDescent="0.3">
      <c r="A54" s="16">
        <v>45520</v>
      </c>
      <c r="B54" s="114"/>
      <c r="C54" s="145"/>
      <c r="D54" s="145"/>
      <c r="E54" s="156"/>
      <c r="F54" s="181"/>
      <c r="G54" s="145"/>
      <c r="H54" s="145"/>
      <c r="I54" s="156"/>
      <c r="J54" s="181"/>
      <c r="K54" s="159"/>
      <c r="L54" s="181"/>
      <c r="M54" s="159"/>
      <c r="N54" s="161"/>
      <c r="O54" s="160"/>
      <c r="P54" s="181"/>
      <c r="Q54" s="159"/>
      <c r="R54" s="161"/>
      <c r="S54" s="160"/>
      <c r="T54" s="181"/>
      <c r="U54" s="159"/>
      <c r="V54" s="161"/>
      <c r="W54" s="160"/>
      <c r="X54" s="181"/>
      <c r="Y54" s="159"/>
      <c r="Z54" s="161"/>
      <c r="AA54" s="160"/>
      <c r="AB54" s="181"/>
      <c r="AC54" s="159"/>
      <c r="AD54" s="161"/>
      <c r="AE54" s="114"/>
      <c r="AF54" s="175"/>
      <c r="AG54" s="182"/>
      <c r="AH54" s="182"/>
      <c r="AI54" s="175"/>
      <c r="AJ54" s="182"/>
      <c r="AK54" s="175"/>
      <c r="AL54" s="175"/>
      <c r="AM54" s="191"/>
      <c r="AN54" s="175"/>
      <c r="AO54" s="172"/>
      <c r="AP54" s="172"/>
      <c r="AQ54" s="170"/>
      <c r="AR54" s="170"/>
      <c r="AS54" s="279"/>
      <c r="AT54" s="279"/>
      <c r="AU54" s="279"/>
      <c r="AV54" s="279"/>
      <c r="AW54" s="279"/>
      <c r="AX54" s="279"/>
      <c r="AY54" s="113"/>
      <c r="AZ54" s="170"/>
      <c r="BA54" s="113"/>
      <c r="BB54" s="170"/>
      <c r="BC54" s="113"/>
      <c r="BD54" s="170"/>
      <c r="BE54" s="113"/>
      <c r="BF54" s="170"/>
      <c r="BG54" s="113"/>
      <c r="BH54" s="170"/>
      <c r="BI54" s="113"/>
      <c r="BJ54" s="170"/>
      <c r="BK54" s="113"/>
      <c r="BL54" s="170"/>
      <c r="BM54" s="113"/>
      <c r="BN54" s="170"/>
      <c r="BO54" s="170"/>
      <c r="BP54" s="113"/>
      <c r="BQ54" s="170"/>
      <c r="BR54" s="238"/>
      <c r="BS54" s="29"/>
      <c r="BT54" s="238"/>
      <c r="BU54" s="170"/>
    </row>
    <row r="55" spans="1:73" ht="18" customHeight="1" x14ac:dyDescent="0.3">
      <c r="A55" s="16">
        <v>45521</v>
      </c>
      <c r="B55" s="114"/>
      <c r="C55" s="145"/>
      <c r="D55" s="145"/>
      <c r="E55" s="156"/>
      <c r="F55" s="181"/>
      <c r="G55" s="145"/>
      <c r="H55" s="145"/>
      <c r="I55" s="156"/>
      <c r="J55" s="181"/>
      <c r="K55" s="159"/>
      <c r="L55" s="181"/>
      <c r="M55" s="159"/>
      <c r="N55" s="161"/>
      <c r="O55" s="160"/>
      <c r="P55" s="181"/>
      <c r="Q55" s="159"/>
      <c r="R55" s="161"/>
      <c r="S55" s="160"/>
      <c r="T55" s="181"/>
      <c r="U55" s="159"/>
      <c r="V55" s="161"/>
      <c r="W55" s="160"/>
      <c r="X55" s="181"/>
      <c r="Y55" s="159"/>
      <c r="Z55" s="161"/>
      <c r="AA55" s="160"/>
      <c r="AB55" s="181"/>
      <c r="AC55" s="159"/>
      <c r="AD55" s="161"/>
      <c r="AE55" s="114"/>
      <c r="AF55" s="175"/>
      <c r="AG55" s="182"/>
      <c r="AH55" s="182"/>
      <c r="AI55" s="175"/>
      <c r="AJ55" s="182"/>
      <c r="AK55" s="175"/>
      <c r="AL55" s="175"/>
      <c r="AM55" s="191"/>
      <c r="AN55" s="175"/>
      <c r="AO55" s="172"/>
      <c r="AP55" s="172"/>
      <c r="AQ55" s="170"/>
      <c r="AR55" s="170"/>
      <c r="AS55" s="279"/>
      <c r="AT55" s="279"/>
      <c r="AU55" s="279"/>
      <c r="AV55" s="279"/>
      <c r="AW55" s="279"/>
      <c r="AX55" s="279"/>
      <c r="AY55" s="113"/>
      <c r="AZ55" s="170"/>
      <c r="BA55" s="113"/>
      <c r="BB55" s="170"/>
      <c r="BC55" s="113"/>
      <c r="BD55" s="170"/>
      <c r="BE55" s="113"/>
      <c r="BF55" s="170"/>
      <c r="BG55" s="113"/>
      <c r="BH55" s="170"/>
      <c r="BI55" s="113"/>
      <c r="BJ55" s="170"/>
      <c r="BK55" s="113"/>
      <c r="BL55" s="170"/>
      <c r="BM55" s="113"/>
      <c r="BN55" s="170"/>
      <c r="BO55" s="170"/>
      <c r="BP55" s="113"/>
      <c r="BQ55" s="170"/>
      <c r="BR55" s="238"/>
      <c r="BS55" s="29"/>
      <c r="BT55" s="238"/>
      <c r="BU55" s="170"/>
    </row>
    <row r="56" spans="1:73" ht="18" customHeight="1" x14ac:dyDescent="0.3">
      <c r="A56" s="16">
        <v>45522</v>
      </c>
      <c r="B56" s="114"/>
      <c r="C56" s="145"/>
      <c r="D56" s="145"/>
      <c r="E56" s="156"/>
      <c r="F56" s="181"/>
      <c r="G56" s="145"/>
      <c r="H56" s="145"/>
      <c r="I56" s="156"/>
      <c r="J56" s="181"/>
      <c r="K56" s="159"/>
      <c r="L56" s="181"/>
      <c r="M56" s="159"/>
      <c r="N56" s="161"/>
      <c r="O56" s="160"/>
      <c r="P56" s="181"/>
      <c r="Q56" s="159"/>
      <c r="R56" s="161"/>
      <c r="S56" s="160"/>
      <c r="T56" s="181"/>
      <c r="U56" s="159"/>
      <c r="V56" s="161"/>
      <c r="W56" s="160"/>
      <c r="X56" s="181"/>
      <c r="Y56" s="159"/>
      <c r="Z56" s="161"/>
      <c r="AA56" s="160"/>
      <c r="AB56" s="181"/>
      <c r="AC56" s="159"/>
      <c r="AD56" s="161"/>
      <c r="AE56" s="114"/>
      <c r="AF56" s="175"/>
      <c r="AG56" s="182"/>
      <c r="AH56" s="182"/>
      <c r="AI56" s="175"/>
      <c r="AJ56" s="182"/>
      <c r="AK56" s="175"/>
      <c r="AL56" s="175"/>
      <c r="AM56" s="191"/>
      <c r="AN56" s="175"/>
      <c r="AO56" s="172"/>
      <c r="AP56" s="172"/>
      <c r="AQ56" s="170"/>
      <c r="AR56" s="170"/>
      <c r="AS56" s="280"/>
      <c r="AT56" s="280"/>
      <c r="AU56" s="280"/>
      <c r="AV56" s="280"/>
      <c r="AW56" s="280"/>
      <c r="AX56" s="280"/>
      <c r="AY56" s="113"/>
      <c r="AZ56" s="170"/>
      <c r="BA56" s="113"/>
      <c r="BB56" s="170"/>
      <c r="BC56" s="113"/>
      <c r="BD56" s="170"/>
      <c r="BE56" s="113"/>
      <c r="BF56" s="170"/>
      <c r="BG56" s="113"/>
      <c r="BH56" s="170"/>
      <c r="BI56" s="113"/>
      <c r="BJ56" s="170"/>
      <c r="BK56" s="113"/>
      <c r="BL56" s="170"/>
      <c r="BM56" s="113"/>
      <c r="BN56" s="170"/>
      <c r="BO56" s="170"/>
      <c r="BP56" s="113"/>
      <c r="BQ56" s="170"/>
      <c r="BR56" s="238"/>
      <c r="BS56" s="29"/>
      <c r="BT56" s="238"/>
      <c r="BU56" s="170"/>
    </row>
    <row r="57" spans="1:73" ht="18" customHeight="1" x14ac:dyDescent="0.3">
      <c r="A57" s="16">
        <v>45523</v>
      </c>
      <c r="B57" s="114"/>
      <c r="C57" s="145"/>
      <c r="D57" s="145"/>
      <c r="E57" s="156"/>
      <c r="F57" s="181"/>
      <c r="G57" s="145"/>
      <c r="H57" s="145"/>
      <c r="I57" s="156"/>
      <c r="J57" s="181"/>
      <c r="K57" s="159"/>
      <c r="L57" s="181"/>
      <c r="M57" s="159"/>
      <c r="N57" s="161"/>
      <c r="O57" s="160"/>
      <c r="P57" s="181"/>
      <c r="Q57" s="159"/>
      <c r="R57" s="161"/>
      <c r="S57" s="160"/>
      <c r="T57" s="181"/>
      <c r="U57" s="159"/>
      <c r="V57" s="161"/>
      <c r="W57" s="160"/>
      <c r="X57" s="181"/>
      <c r="Y57" s="159"/>
      <c r="Z57" s="161"/>
      <c r="AA57" s="160"/>
      <c r="AB57" s="181"/>
      <c r="AC57" s="159"/>
      <c r="AD57" s="161"/>
      <c r="AE57" s="114"/>
      <c r="AF57" s="175"/>
      <c r="AG57" s="182"/>
      <c r="AH57" s="182"/>
      <c r="AI57" s="175"/>
      <c r="AJ57" s="182"/>
      <c r="AK57" s="175"/>
      <c r="AL57" s="175"/>
      <c r="AM57" s="191"/>
      <c r="AN57" s="175"/>
      <c r="AO57" s="172"/>
      <c r="AP57" s="172"/>
      <c r="AQ57" s="170"/>
      <c r="AR57" s="170"/>
      <c r="AS57" s="279"/>
      <c r="AT57" s="279"/>
      <c r="AU57" s="279"/>
      <c r="AV57" s="279"/>
      <c r="AW57" s="279"/>
      <c r="AX57" s="279"/>
      <c r="AY57" s="113"/>
      <c r="AZ57" s="170"/>
      <c r="BA57" s="113"/>
      <c r="BB57" s="170"/>
      <c r="BC57" s="113"/>
      <c r="BD57" s="170"/>
      <c r="BE57" s="113"/>
      <c r="BF57" s="170"/>
      <c r="BG57" s="113"/>
      <c r="BH57" s="170"/>
      <c r="BI57" s="113"/>
      <c r="BJ57" s="170"/>
      <c r="BK57" s="113"/>
      <c r="BL57" s="170"/>
      <c r="BM57" s="113"/>
      <c r="BN57" s="170"/>
      <c r="BO57" s="170"/>
      <c r="BP57" s="113"/>
      <c r="BQ57" s="170"/>
      <c r="BR57" s="238"/>
      <c r="BS57" s="29"/>
      <c r="BT57" s="238"/>
      <c r="BU57" s="170"/>
    </row>
    <row r="58" spans="1:73" ht="18" customHeight="1" x14ac:dyDescent="0.3">
      <c r="A58" s="16">
        <v>45524</v>
      </c>
      <c r="B58" s="114"/>
      <c r="C58" s="145"/>
      <c r="D58" s="145"/>
      <c r="E58" s="156"/>
      <c r="F58" s="181"/>
      <c r="G58" s="145"/>
      <c r="H58" s="145"/>
      <c r="I58" s="156"/>
      <c r="J58" s="181"/>
      <c r="K58" s="159"/>
      <c r="L58" s="181"/>
      <c r="M58" s="159"/>
      <c r="N58" s="161"/>
      <c r="O58" s="160"/>
      <c r="P58" s="181"/>
      <c r="Q58" s="159"/>
      <c r="R58" s="161"/>
      <c r="S58" s="160"/>
      <c r="T58" s="181"/>
      <c r="U58" s="159"/>
      <c r="V58" s="161"/>
      <c r="W58" s="160"/>
      <c r="X58" s="181"/>
      <c r="Y58" s="159"/>
      <c r="Z58" s="161"/>
      <c r="AA58" s="160"/>
      <c r="AB58" s="181"/>
      <c r="AC58" s="159"/>
      <c r="AD58" s="161"/>
      <c r="AE58" s="114"/>
      <c r="AF58" s="175"/>
      <c r="AG58" s="182"/>
      <c r="AH58" s="182"/>
      <c r="AI58" s="175"/>
      <c r="AJ58" s="182"/>
      <c r="AK58" s="175"/>
      <c r="AL58" s="175"/>
      <c r="AM58" s="191"/>
      <c r="AN58" s="175"/>
      <c r="AO58" s="172"/>
      <c r="AP58" s="172"/>
      <c r="AQ58" s="170"/>
      <c r="AR58" s="170"/>
      <c r="AS58" s="279"/>
      <c r="AT58" s="279"/>
      <c r="AU58" s="279"/>
      <c r="AV58" s="279"/>
      <c r="AW58" s="279"/>
      <c r="AX58" s="279"/>
      <c r="AY58" s="113"/>
      <c r="AZ58" s="170"/>
      <c r="BA58" s="113"/>
      <c r="BB58" s="170"/>
      <c r="BC58" s="113"/>
      <c r="BD58" s="170"/>
      <c r="BE58" s="113"/>
      <c r="BF58" s="170"/>
      <c r="BG58" s="113"/>
      <c r="BH58" s="170"/>
      <c r="BI58" s="113"/>
      <c r="BJ58" s="170"/>
      <c r="BK58" s="113"/>
      <c r="BL58" s="170"/>
      <c r="BM58" s="113"/>
      <c r="BN58" s="170"/>
      <c r="BO58" s="170"/>
      <c r="BP58" s="113"/>
      <c r="BQ58" s="170"/>
      <c r="BR58" s="238"/>
      <c r="BS58" s="29"/>
      <c r="BT58" s="238"/>
      <c r="BU58" s="170"/>
    </row>
    <row r="59" spans="1:73" ht="18" customHeight="1" x14ac:dyDescent="0.3">
      <c r="A59" s="16">
        <v>45525</v>
      </c>
      <c r="B59" s="114"/>
      <c r="C59" s="145"/>
      <c r="D59" s="145"/>
      <c r="E59" s="156"/>
      <c r="F59" s="181"/>
      <c r="G59" s="145"/>
      <c r="H59" s="145"/>
      <c r="I59" s="156"/>
      <c r="J59" s="181"/>
      <c r="K59" s="159"/>
      <c r="L59" s="181"/>
      <c r="M59" s="159"/>
      <c r="N59" s="161"/>
      <c r="O59" s="160"/>
      <c r="P59" s="181"/>
      <c r="Q59" s="159"/>
      <c r="R59" s="161"/>
      <c r="S59" s="160"/>
      <c r="T59" s="181"/>
      <c r="U59" s="159"/>
      <c r="V59" s="161"/>
      <c r="W59" s="160"/>
      <c r="X59" s="181"/>
      <c r="Y59" s="159"/>
      <c r="Z59" s="161"/>
      <c r="AA59" s="160"/>
      <c r="AB59" s="181"/>
      <c r="AC59" s="159"/>
      <c r="AD59" s="161"/>
      <c r="AE59" s="114"/>
      <c r="AF59" s="175"/>
      <c r="AG59" s="182"/>
      <c r="AH59" s="182"/>
      <c r="AI59" s="175"/>
      <c r="AJ59" s="182"/>
      <c r="AK59" s="175"/>
      <c r="AL59" s="175"/>
      <c r="AM59" s="191"/>
      <c r="AN59" s="175"/>
      <c r="AO59" s="172"/>
      <c r="AP59" s="172"/>
      <c r="AQ59" s="170"/>
      <c r="AR59" s="170"/>
      <c r="AS59" s="279"/>
      <c r="AT59" s="279"/>
      <c r="AU59" s="279"/>
      <c r="AV59" s="279"/>
      <c r="AW59" s="279"/>
      <c r="AX59" s="279"/>
      <c r="AY59" s="113"/>
      <c r="AZ59" s="170"/>
      <c r="BA59" s="113"/>
      <c r="BB59" s="170"/>
      <c r="BC59" s="113"/>
      <c r="BD59" s="170"/>
      <c r="BE59" s="113"/>
      <c r="BF59" s="170"/>
      <c r="BG59" s="113"/>
      <c r="BH59" s="170"/>
      <c r="BI59" s="113"/>
      <c r="BJ59" s="170"/>
      <c r="BK59" s="113"/>
      <c r="BL59" s="170"/>
      <c r="BM59" s="113"/>
      <c r="BN59" s="170"/>
      <c r="BO59" s="170"/>
      <c r="BP59" s="113"/>
      <c r="BQ59" s="170"/>
      <c r="BR59" s="238"/>
      <c r="BS59" s="29"/>
      <c r="BT59" s="238"/>
      <c r="BU59" s="170"/>
    </row>
    <row r="60" spans="1:73" ht="18" customHeight="1" x14ac:dyDescent="0.3">
      <c r="A60" s="16">
        <v>45526</v>
      </c>
      <c r="B60" s="114"/>
      <c r="C60" s="145"/>
      <c r="D60" s="145"/>
      <c r="E60" s="156"/>
      <c r="F60" s="181"/>
      <c r="G60" s="145"/>
      <c r="H60" s="145"/>
      <c r="I60" s="156"/>
      <c r="J60" s="181"/>
      <c r="K60" s="159"/>
      <c r="L60" s="181"/>
      <c r="M60" s="159"/>
      <c r="N60" s="161"/>
      <c r="O60" s="160"/>
      <c r="P60" s="181"/>
      <c r="Q60" s="159"/>
      <c r="R60" s="161"/>
      <c r="S60" s="160"/>
      <c r="T60" s="181"/>
      <c r="U60" s="159"/>
      <c r="V60" s="161"/>
      <c r="W60" s="160"/>
      <c r="X60" s="181"/>
      <c r="Y60" s="159"/>
      <c r="Z60" s="161"/>
      <c r="AA60" s="160"/>
      <c r="AB60" s="181"/>
      <c r="AC60" s="159"/>
      <c r="AD60" s="161"/>
      <c r="AE60" s="114"/>
      <c r="AF60" s="175"/>
      <c r="AG60" s="182"/>
      <c r="AH60" s="182"/>
      <c r="AI60" s="175"/>
      <c r="AJ60" s="182"/>
      <c r="AK60" s="175"/>
      <c r="AL60" s="175"/>
      <c r="AM60" s="191"/>
      <c r="AN60" s="175"/>
      <c r="AO60" s="172"/>
      <c r="AP60" s="172"/>
      <c r="AQ60" s="170"/>
      <c r="AR60" s="170"/>
      <c r="AS60" s="279"/>
      <c r="AT60" s="279"/>
      <c r="AU60" s="279"/>
      <c r="AV60" s="279"/>
      <c r="AW60" s="279"/>
      <c r="AX60" s="279"/>
      <c r="AY60" s="113"/>
      <c r="AZ60" s="170"/>
      <c r="BA60" s="113"/>
      <c r="BB60" s="170"/>
      <c r="BC60" s="113"/>
      <c r="BD60" s="170"/>
      <c r="BE60" s="113"/>
      <c r="BF60" s="170"/>
      <c r="BG60" s="113"/>
      <c r="BH60" s="170"/>
      <c r="BI60" s="113"/>
      <c r="BJ60" s="170"/>
      <c r="BK60" s="113"/>
      <c r="BL60" s="170"/>
      <c r="BM60" s="113"/>
      <c r="BN60" s="170"/>
      <c r="BO60" s="170"/>
      <c r="BP60" s="113"/>
      <c r="BQ60" s="170"/>
      <c r="BR60" s="238"/>
      <c r="BS60" s="29"/>
      <c r="BT60" s="238"/>
      <c r="BU60" s="170"/>
    </row>
    <row r="61" spans="1:73" ht="18" customHeight="1" x14ac:dyDescent="0.3">
      <c r="A61" s="16">
        <v>45527</v>
      </c>
      <c r="B61" s="114"/>
      <c r="C61" s="145"/>
      <c r="D61" s="145"/>
      <c r="E61" s="156"/>
      <c r="F61" s="181"/>
      <c r="G61" s="145"/>
      <c r="H61" s="145"/>
      <c r="I61" s="156"/>
      <c r="J61" s="181"/>
      <c r="K61" s="159"/>
      <c r="L61" s="181"/>
      <c r="M61" s="159"/>
      <c r="N61" s="161"/>
      <c r="O61" s="160"/>
      <c r="P61" s="181"/>
      <c r="Q61" s="159"/>
      <c r="R61" s="161"/>
      <c r="S61" s="160"/>
      <c r="T61" s="181"/>
      <c r="U61" s="159"/>
      <c r="V61" s="161"/>
      <c r="W61" s="160"/>
      <c r="X61" s="181"/>
      <c r="Y61" s="159"/>
      <c r="Z61" s="161"/>
      <c r="AA61" s="160"/>
      <c r="AB61" s="181"/>
      <c r="AC61" s="159"/>
      <c r="AD61" s="161"/>
      <c r="AE61" s="114"/>
      <c r="AF61" s="175"/>
      <c r="AG61" s="182"/>
      <c r="AH61" s="182"/>
      <c r="AI61" s="175"/>
      <c r="AJ61" s="182"/>
      <c r="AK61" s="175"/>
      <c r="AL61" s="175"/>
      <c r="AM61" s="191"/>
      <c r="AN61" s="175"/>
      <c r="AO61" s="172"/>
      <c r="AP61" s="172"/>
      <c r="AQ61" s="170"/>
      <c r="AR61" s="170"/>
      <c r="AS61" s="279"/>
      <c r="AT61" s="279"/>
      <c r="AU61" s="279"/>
      <c r="AV61" s="279"/>
      <c r="AW61" s="279"/>
      <c r="AX61" s="279"/>
      <c r="AY61" s="113"/>
      <c r="AZ61" s="170"/>
      <c r="BA61" s="113"/>
      <c r="BB61" s="170"/>
      <c r="BC61" s="113"/>
      <c r="BD61" s="170"/>
      <c r="BE61" s="113"/>
      <c r="BF61" s="170"/>
      <c r="BG61" s="113"/>
      <c r="BH61" s="170"/>
      <c r="BI61" s="113"/>
      <c r="BJ61" s="170"/>
      <c r="BK61" s="113"/>
      <c r="BL61" s="170"/>
      <c r="BM61" s="113"/>
      <c r="BN61" s="170"/>
      <c r="BO61" s="170"/>
      <c r="BP61" s="113"/>
      <c r="BQ61" s="170"/>
      <c r="BR61" s="238"/>
      <c r="BS61" s="29"/>
      <c r="BT61" s="238"/>
      <c r="BU61" s="170"/>
    </row>
    <row r="62" spans="1:73" ht="18" customHeight="1" x14ac:dyDescent="0.3">
      <c r="A62" s="16">
        <v>45528</v>
      </c>
      <c r="B62" s="114"/>
      <c r="C62" s="145"/>
      <c r="D62" s="145"/>
      <c r="E62" s="156"/>
      <c r="F62" s="181"/>
      <c r="G62" s="145"/>
      <c r="H62" s="145"/>
      <c r="I62" s="156"/>
      <c r="J62" s="181"/>
      <c r="K62" s="159"/>
      <c r="L62" s="181"/>
      <c r="M62" s="159"/>
      <c r="N62" s="161"/>
      <c r="O62" s="160"/>
      <c r="P62" s="181"/>
      <c r="Q62" s="159"/>
      <c r="R62" s="161"/>
      <c r="S62" s="160"/>
      <c r="T62" s="181"/>
      <c r="U62" s="159"/>
      <c r="V62" s="161"/>
      <c r="W62" s="160"/>
      <c r="X62" s="181"/>
      <c r="Y62" s="159"/>
      <c r="Z62" s="161"/>
      <c r="AA62" s="160"/>
      <c r="AB62" s="181"/>
      <c r="AC62" s="159"/>
      <c r="AD62" s="161"/>
      <c r="AE62" s="114"/>
      <c r="AF62" s="175"/>
      <c r="AG62" s="182"/>
      <c r="AH62" s="182"/>
      <c r="AI62" s="175"/>
      <c r="AJ62" s="182"/>
      <c r="AK62" s="175"/>
      <c r="AL62" s="175"/>
      <c r="AM62" s="191"/>
      <c r="AN62" s="175"/>
      <c r="AO62" s="172"/>
      <c r="AP62" s="172"/>
      <c r="AQ62" s="170"/>
      <c r="AR62" s="170"/>
      <c r="AS62" s="279"/>
      <c r="AT62" s="279"/>
      <c r="AU62" s="279"/>
      <c r="AV62" s="279"/>
      <c r="AW62" s="279"/>
      <c r="AX62" s="279"/>
      <c r="AY62" s="113"/>
      <c r="AZ62" s="170"/>
      <c r="BA62" s="113"/>
      <c r="BB62" s="170"/>
      <c r="BC62" s="113"/>
      <c r="BD62" s="170"/>
      <c r="BE62" s="113"/>
      <c r="BF62" s="170"/>
      <c r="BG62" s="113"/>
      <c r="BH62" s="170"/>
      <c r="BI62" s="113"/>
      <c r="BJ62" s="170"/>
      <c r="BK62" s="113"/>
      <c r="BL62" s="170"/>
      <c r="BM62" s="113"/>
      <c r="BN62" s="170"/>
      <c r="BO62" s="170"/>
      <c r="BP62" s="113"/>
      <c r="BQ62" s="170"/>
      <c r="BR62" s="238"/>
      <c r="BS62" s="29"/>
      <c r="BT62" s="238"/>
      <c r="BU62" s="170"/>
    </row>
    <row r="63" spans="1:73" ht="18" customHeight="1" x14ac:dyDescent="0.3">
      <c r="A63" s="16">
        <v>45529</v>
      </c>
      <c r="B63" s="114"/>
      <c r="C63" s="145"/>
      <c r="D63" s="145"/>
      <c r="E63" s="156"/>
      <c r="F63" s="181"/>
      <c r="G63" s="145"/>
      <c r="H63" s="145"/>
      <c r="I63" s="156"/>
      <c r="J63" s="181"/>
      <c r="K63" s="159"/>
      <c r="L63" s="181"/>
      <c r="M63" s="159"/>
      <c r="N63" s="161"/>
      <c r="O63" s="160"/>
      <c r="P63" s="181"/>
      <c r="Q63" s="159"/>
      <c r="R63" s="161"/>
      <c r="S63" s="160"/>
      <c r="T63" s="181"/>
      <c r="U63" s="159"/>
      <c r="V63" s="161"/>
      <c r="W63" s="160"/>
      <c r="X63" s="181"/>
      <c r="Y63" s="159"/>
      <c r="Z63" s="161"/>
      <c r="AA63" s="160"/>
      <c r="AB63" s="181"/>
      <c r="AC63" s="159"/>
      <c r="AD63" s="161"/>
      <c r="AE63" s="114"/>
      <c r="AF63" s="175"/>
      <c r="AG63" s="182"/>
      <c r="AH63" s="182"/>
      <c r="AI63" s="175"/>
      <c r="AJ63" s="182"/>
      <c r="AK63" s="175"/>
      <c r="AL63" s="175"/>
      <c r="AM63" s="191"/>
      <c r="AN63" s="175"/>
      <c r="AO63" s="172"/>
      <c r="AP63" s="172"/>
      <c r="AQ63" s="170"/>
      <c r="AR63" s="170"/>
      <c r="AS63" s="280"/>
      <c r="AT63" s="280"/>
      <c r="AU63" s="280"/>
      <c r="AV63" s="280"/>
      <c r="AW63" s="280"/>
      <c r="AX63" s="280"/>
      <c r="AY63" s="113"/>
      <c r="AZ63" s="170"/>
      <c r="BA63" s="113"/>
      <c r="BB63" s="170"/>
      <c r="BC63" s="113"/>
      <c r="BD63" s="170"/>
      <c r="BE63" s="113"/>
      <c r="BF63" s="170"/>
      <c r="BG63" s="113"/>
      <c r="BH63" s="170"/>
      <c r="BI63" s="113"/>
      <c r="BJ63" s="170"/>
      <c r="BK63" s="113"/>
      <c r="BL63" s="170"/>
      <c r="BM63" s="113"/>
      <c r="BN63" s="170"/>
      <c r="BO63" s="170"/>
      <c r="BP63" s="113"/>
      <c r="BQ63" s="170"/>
      <c r="BR63" s="238"/>
      <c r="BS63" s="29"/>
      <c r="BT63" s="238"/>
      <c r="BU63" s="170"/>
    </row>
    <row r="64" spans="1:73" ht="18" customHeight="1" x14ac:dyDescent="0.3">
      <c r="A64" s="16">
        <v>45530</v>
      </c>
      <c r="B64" s="114"/>
      <c r="C64" s="145"/>
      <c r="D64" s="145"/>
      <c r="E64" s="156"/>
      <c r="F64" s="181"/>
      <c r="G64" s="145"/>
      <c r="H64" s="145"/>
      <c r="I64" s="156"/>
      <c r="J64" s="181"/>
      <c r="K64" s="159"/>
      <c r="L64" s="181"/>
      <c r="M64" s="159"/>
      <c r="N64" s="161"/>
      <c r="O64" s="160"/>
      <c r="P64" s="181"/>
      <c r="Q64" s="159"/>
      <c r="R64" s="161"/>
      <c r="S64" s="160"/>
      <c r="T64" s="181"/>
      <c r="U64" s="159"/>
      <c r="V64" s="161"/>
      <c r="W64" s="160"/>
      <c r="X64" s="181"/>
      <c r="Y64" s="159"/>
      <c r="Z64" s="161"/>
      <c r="AA64" s="160"/>
      <c r="AB64" s="181"/>
      <c r="AC64" s="159"/>
      <c r="AD64" s="161"/>
      <c r="AE64" s="114"/>
      <c r="AF64" s="175"/>
      <c r="AG64" s="182"/>
      <c r="AH64" s="182"/>
      <c r="AI64" s="175"/>
      <c r="AJ64" s="182"/>
      <c r="AK64" s="175"/>
      <c r="AL64" s="175"/>
      <c r="AM64" s="191"/>
      <c r="AN64" s="175"/>
      <c r="AO64" s="172"/>
      <c r="AP64" s="172"/>
      <c r="AQ64" s="170"/>
      <c r="AR64" s="170"/>
      <c r="AS64" s="279"/>
      <c r="AT64" s="279"/>
      <c r="AU64" s="279"/>
      <c r="AV64" s="279"/>
      <c r="AW64" s="279"/>
      <c r="AX64" s="279"/>
      <c r="AY64" s="113"/>
      <c r="AZ64" s="170"/>
      <c r="BA64" s="113"/>
      <c r="BB64" s="170"/>
      <c r="BC64" s="113"/>
      <c r="BD64" s="170"/>
      <c r="BE64" s="113"/>
      <c r="BF64" s="170"/>
      <c r="BG64" s="113"/>
      <c r="BH64" s="170"/>
      <c r="BI64" s="113"/>
      <c r="BJ64" s="170"/>
      <c r="BK64" s="113"/>
      <c r="BL64" s="170"/>
      <c r="BM64" s="113"/>
      <c r="BN64" s="170"/>
      <c r="BO64" s="170"/>
      <c r="BP64" s="113"/>
      <c r="BQ64" s="170"/>
      <c r="BR64" s="238"/>
      <c r="BS64" s="29"/>
      <c r="BT64" s="238"/>
      <c r="BU64" s="170"/>
    </row>
    <row r="65" spans="1:73" ht="18" customHeight="1" x14ac:dyDescent="0.3">
      <c r="A65" s="16">
        <v>45531</v>
      </c>
      <c r="B65" s="114"/>
      <c r="C65" s="145"/>
      <c r="D65" s="145"/>
      <c r="E65" s="156"/>
      <c r="F65" s="181"/>
      <c r="G65" s="145"/>
      <c r="H65" s="145"/>
      <c r="I65" s="156"/>
      <c r="J65" s="181"/>
      <c r="K65" s="159"/>
      <c r="L65" s="181"/>
      <c r="M65" s="159"/>
      <c r="N65" s="161"/>
      <c r="O65" s="160"/>
      <c r="P65" s="181"/>
      <c r="Q65" s="159"/>
      <c r="R65" s="161"/>
      <c r="S65" s="160"/>
      <c r="T65" s="181"/>
      <c r="U65" s="159"/>
      <c r="V65" s="161"/>
      <c r="W65" s="160"/>
      <c r="X65" s="181"/>
      <c r="Y65" s="159"/>
      <c r="Z65" s="161"/>
      <c r="AA65" s="160"/>
      <c r="AB65" s="181"/>
      <c r="AC65" s="159"/>
      <c r="AD65" s="161"/>
      <c r="AE65" s="114"/>
      <c r="AF65" s="175"/>
      <c r="AG65" s="182"/>
      <c r="AH65" s="182"/>
      <c r="AI65" s="175"/>
      <c r="AJ65" s="182"/>
      <c r="AK65" s="175"/>
      <c r="AL65" s="175"/>
      <c r="AM65" s="191"/>
      <c r="AN65" s="175"/>
      <c r="AO65" s="172"/>
      <c r="AP65" s="172"/>
      <c r="AQ65" s="170"/>
      <c r="AR65" s="170"/>
      <c r="AS65" s="279"/>
      <c r="AT65" s="279"/>
      <c r="AU65" s="279"/>
      <c r="AV65" s="279"/>
      <c r="AW65" s="279"/>
      <c r="AX65" s="279"/>
      <c r="AY65" s="113"/>
      <c r="AZ65" s="170"/>
      <c r="BA65" s="113"/>
      <c r="BB65" s="170"/>
      <c r="BC65" s="113"/>
      <c r="BD65" s="170"/>
      <c r="BE65" s="113"/>
      <c r="BF65" s="170"/>
      <c r="BG65" s="113"/>
      <c r="BH65" s="170"/>
      <c r="BI65" s="113"/>
      <c r="BJ65" s="170"/>
      <c r="BK65" s="113"/>
      <c r="BL65" s="170"/>
      <c r="BM65" s="113"/>
      <c r="BN65" s="170"/>
      <c r="BO65" s="170"/>
      <c r="BP65" s="113"/>
      <c r="BQ65" s="170"/>
      <c r="BR65" s="238"/>
      <c r="BS65" s="29"/>
      <c r="BT65" s="238"/>
      <c r="BU65" s="170"/>
    </row>
    <row r="66" spans="1:73" ht="18" customHeight="1" x14ac:dyDescent="0.3">
      <c r="A66" s="16">
        <v>45532</v>
      </c>
      <c r="B66" s="114"/>
      <c r="C66" s="145"/>
      <c r="D66" s="145"/>
      <c r="E66" s="156"/>
      <c r="F66" s="181"/>
      <c r="G66" s="145"/>
      <c r="H66" s="145"/>
      <c r="I66" s="156"/>
      <c r="J66" s="181"/>
      <c r="K66" s="159"/>
      <c r="L66" s="181"/>
      <c r="M66" s="159"/>
      <c r="N66" s="161"/>
      <c r="O66" s="160"/>
      <c r="P66" s="181"/>
      <c r="Q66" s="159"/>
      <c r="R66" s="161"/>
      <c r="S66" s="160"/>
      <c r="T66" s="181"/>
      <c r="U66" s="159"/>
      <c r="V66" s="161"/>
      <c r="W66" s="160"/>
      <c r="X66" s="181"/>
      <c r="Y66" s="159"/>
      <c r="Z66" s="161"/>
      <c r="AA66" s="160"/>
      <c r="AB66" s="181"/>
      <c r="AC66" s="159"/>
      <c r="AD66" s="161"/>
      <c r="AE66" s="114"/>
      <c r="AF66" s="175"/>
      <c r="AG66" s="182"/>
      <c r="AH66" s="182"/>
      <c r="AI66" s="175"/>
      <c r="AJ66" s="182"/>
      <c r="AK66" s="175"/>
      <c r="AL66" s="175"/>
      <c r="AM66" s="191"/>
      <c r="AN66" s="175"/>
      <c r="AO66" s="172"/>
      <c r="AP66" s="172"/>
      <c r="AQ66" s="170"/>
      <c r="AR66" s="170"/>
      <c r="AS66" s="279"/>
      <c r="AT66" s="279"/>
      <c r="AU66" s="279"/>
      <c r="AV66" s="279"/>
      <c r="AW66" s="279"/>
      <c r="AX66" s="279"/>
      <c r="AY66" s="113"/>
      <c r="AZ66" s="170"/>
      <c r="BA66" s="113"/>
      <c r="BB66" s="170"/>
      <c r="BC66" s="113"/>
      <c r="BD66" s="170"/>
      <c r="BE66" s="113"/>
      <c r="BF66" s="170"/>
      <c r="BG66" s="113"/>
      <c r="BH66" s="170"/>
      <c r="BI66" s="113"/>
      <c r="BJ66" s="170"/>
      <c r="BK66" s="113"/>
      <c r="BL66" s="170"/>
      <c r="BM66" s="113"/>
      <c r="BN66" s="170"/>
      <c r="BO66" s="170"/>
      <c r="BP66" s="113"/>
      <c r="BQ66" s="170"/>
      <c r="BR66" s="238"/>
      <c r="BS66" s="29"/>
      <c r="BT66" s="238"/>
      <c r="BU66" s="170"/>
    </row>
    <row r="67" spans="1:73" ht="18" customHeight="1" x14ac:dyDescent="0.3">
      <c r="A67" s="16">
        <v>45533</v>
      </c>
      <c r="B67" s="114"/>
      <c r="C67" s="145"/>
      <c r="D67" s="145"/>
      <c r="E67" s="156"/>
      <c r="F67" s="181"/>
      <c r="G67" s="145"/>
      <c r="H67" s="145"/>
      <c r="I67" s="156"/>
      <c r="J67" s="181"/>
      <c r="K67" s="159"/>
      <c r="L67" s="181"/>
      <c r="M67" s="159"/>
      <c r="N67" s="161"/>
      <c r="O67" s="160"/>
      <c r="P67" s="181"/>
      <c r="Q67" s="159"/>
      <c r="R67" s="161"/>
      <c r="S67" s="160"/>
      <c r="T67" s="181"/>
      <c r="U67" s="159"/>
      <c r="V67" s="161"/>
      <c r="W67" s="160"/>
      <c r="X67" s="181"/>
      <c r="Y67" s="159"/>
      <c r="Z67" s="161"/>
      <c r="AA67" s="160"/>
      <c r="AB67" s="181"/>
      <c r="AC67" s="159"/>
      <c r="AD67" s="161"/>
      <c r="AE67" s="114"/>
      <c r="AF67" s="175"/>
      <c r="AG67" s="182"/>
      <c r="AH67" s="182"/>
      <c r="AI67" s="175"/>
      <c r="AJ67" s="182"/>
      <c r="AK67" s="175"/>
      <c r="AL67" s="175"/>
      <c r="AM67" s="191"/>
      <c r="AN67" s="175"/>
      <c r="AO67" s="172"/>
      <c r="AP67" s="172"/>
      <c r="AQ67" s="170"/>
      <c r="AR67" s="170"/>
      <c r="AS67" s="279"/>
      <c r="AT67" s="279"/>
      <c r="AU67" s="279"/>
      <c r="AV67" s="279"/>
      <c r="AW67" s="279"/>
      <c r="AX67" s="279"/>
      <c r="AY67" s="113"/>
      <c r="AZ67" s="170"/>
      <c r="BA67" s="113"/>
      <c r="BB67" s="170"/>
      <c r="BC67" s="113"/>
      <c r="BD67" s="170"/>
      <c r="BE67" s="113"/>
      <c r="BF67" s="170"/>
      <c r="BG67" s="113"/>
      <c r="BH67" s="170"/>
      <c r="BI67" s="113"/>
      <c r="BJ67" s="170"/>
      <c r="BK67" s="113"/>
      <c r="BL67" s="170"/>
      <c r="BM67" s="113"/>
      <c r="BN67" s="170"/>
      <c r="BO67" s="170"/>
      <c r="BP67" s="113"/>
      <c r="BQ67" s="170"/>
      <c r="BR67" s="238"/>
      <c r="BS67" s="29"/>
      <c r="BT67" s="238"/>
      <c r="BU67" s="170"/>
    </row>
    <row r="68" spans="1:73" ht="18" customHeight="1" x14ac:dyDescent="0.3">
      <c r="A68" s="16">
        <v>45534</v>
      </c>
      <c r="B68" s="114"/>
      <c r="C68" s="145"/>
      <c r="D68" s="145"/>
      <c r="E68" s="156"/>
      <c r="F68" s="181"/>
      <c r="G68" s="145"/>
      <c r="H68" s="145"/>
      <c r="I68" s="156"/>
      <c r="J68" s="181"/>
      <c r="K68" s="159"/>
      <c r="L68" s="181"/>
      <c r="M68" s="159"/>
      <c r="N68" s="161"/>
      <c r="O68" s="160"/>
      <c r="P68" s="181"/>
      <c r="Q68" s="159"/>
      <c r="R68" s="161"/>
      <c r="S68" s="160"/>
      <c r="T68" s="181"/>
      <c r="U68" s="159"/>
      <c r="V68" s="161"/>
      <c r="W68" s="160"/>
      <c r="X68" s="181"/>
      <c r="Y68" s="159"/>
      <c r="Z68" s="161"/>
      <c r="AA68" s="160"/>
      <c r="AB68" s="181"/>
      <c r="AC68" s="159"/>
      <c r="AD68" s="161"/>
      <c r="AE68" s="114"/>
      <c r="AF68" s="175"/>
      <c r="AG68" s="182"/>
      <c r="AH68" s="182"/>
      <c r="AI68" s="175"/>
      <c r="AJ68" s="182"/>
      <c r="AK68" s="175"/>
      <c r="AL68" s="175"/>
      <c r="AM68" s="191"/>
      <c r="AN68" s="175"/>
      <c r="AO68" s="172"/>
      <c r="AP68" s="172"/>
      <c r="AQ68" s="170"/>
      <c r="AR68" s="170"/>
      <c r="AS68" s="279"/>
      <c r="AT68" s="279"/>
      <c r="AU68" s="279"/>
      <c r="AV68" s="279"/>
      <c r="AW68" s="279"/>
      <c r="AX68" s="279"/>
      <c r="AY68" s="113"/>
      <c r="AZ68" s="170"/>
      <c r="BA68" s="113"/>
      <c r="BB68" s="170"/>
      <c r="BC68" s="113"/>
      <c r="BD68" s="170"/>
      <c r="BE68" s="113"/>
      <c r="BF68" s="170"/>
      <c r="BG68" s="113"/>
      <c r="BH68" s="170"/>
      <c r="BI68" s="113"/>
      <c r="BJ68" s="170"/>
      <c r="BK68" s="113"/>
      <c r="BL68" s="170"/>
      <c r="BM68" s="113"/>
      <c r="BN68" s="170"/>
      <c r="BO68" s="170"/>
      <c r="BP68" s="113"/>
      <c r="BQ68" s="170"/>
      <c r="BR68" s="238"/>
      <c r="BS68" s="29"/>
      <c r="BT68" s="238"/>
      <c r="BU68" s="170"/>
    </row>
    <row r="69" spans="1:73" ht="18" customHeight="1" x14ac:dyDescent="0.3">
      <c r="A69" s="16">
        <v>45535</v>
      </c>
      <c r="B69" s="114"/>
      <c r="C69" s="145"/>
      <c r="D69" s="145"/>
      <c r="E69" s="156"/>
      <c r="F69" s="181"/>
      <c r="G69" s="145"/>
      <c r="H69" s="145"/>
      <c r="I69" s="156"/>
      <c r="J69" s="181"/>
      <c r="K69" s="159"/>
      <c r="L69" s="181"/>
      <c r="M69" s="159"/>
      <c r="N69" s="161"/>
      <c r="O69" s="160"/>
      <c r="P69" s="181"/>
      <c r="Q69" s="159"/>
      <c r="R69" s="161"/>
      <c r="S69" s="160"/>
      <c r="T69" s="181"/>
      <c r="U69" s="159"/>
      <c r="V69" s="161"/>
      <c r="W69" s="160"/>
      <c r="X69" s="181"/>
      <c r="Y69" s="159"/>
      <c r="Z69" s="161"/>
      <c r="AA69" s="160"/>
      <c r="AB69" s="181"/>
      <c r="AC69" s="159"/>
      <c r="AD69" s="161"/>
      <c r="AE69" s="114"/>
      <c r="AF69" s="175"/>
      <c r="AG69" s="182"/>
      <c r="AH69" s="182"/>
      <c r="AI69" s="175"/>
      <c r="AJ69" s="182"/>
      <c r="AK69" s="175"/>
      <c r="AL69" s="175"/>
      <c r="AM69" s="191"/>
      <c r="AN69" s="175"/>
      <c r="AO69" s="172"/>
      <c r="AP69" s="172"/>
      <c r="AQ69" s="170"/>
      <c r="AR69" s="170"/>
      <c r="AS69" s="279"/>
      <c r="AT69" s="279"/>
      <c r="AU69" s="279"/>
      <c r="AV69" s="279"/>
      <c r="AW69" s="279"/>
      <c r="AX69" s="279"/>
      <c r="AY69" s="113"/>
      <c r="AZ69" s="170"/>
      <c r="BA69" s="113"/>
      <c r="BB69" s="170"/>
      <c r="BC69" s="113"/>
      <c r="BD69" s="170"/>
      <c r="BE69" s="113"/>
      <c r="BF69" s="170"/>
      <c r="BG69" s="113"/>
      <c r="BH69" s="170"/>
      <c r="BI69" s="113"/>
      <c r="BJ69" s="170"/>
      <c r="BK69" s="113"/>
      <c r="BL69" s="170"/>
      <c r="BM69" s="113"/>
      <c r="BN69" s="170"/>
      <c r="BO69" s="170"/>
      <c r="BP69" s="113"/>
      <c r="BQ69" s="170"/>
      <c r="BR69" s="238"/>
      <c r="BS69" s="29"/>
      <c r="BT69" s="238"/>
      <c r="BU69" s="170"/>
    </row>
    <row r="70" spans="1:73" ht="18" customHeight="1" x14ac:dyDescent="0.3">
      <c r="A70" s="16">
        <v>45536</v>
      </c>
      <c r="B70" s="114"/>
      <c r="C70" s="145"/>
      <c r="D70" s="145"/>
      <c r="E70" s="156"/>
      <c r="F70" s="181"/>
      <c r="G70" s="145"/>
      <c r="H70" s="145"/>
      <c r="I70" s="156"/>
      <c r="J70" s="181"/>
      <c r="K70" s="159"/>
      <c r="L70" s="181"/>
      <c r="M70" s="159"/>
      <c r="N70" s="161"/>
      <c r="O70" s="160"/>
      <c r="P70" s="181"/>
      <c r="Q70" s="159"/>
      <c r="R70" s="161"/>
      <c r="S70" s="160"/>
      <c r="T70" s="181"/>
      <c r="U70" s="159"/>
      <c r="V70" s="161"/>
      <c r="W70" s="160"/>
      <c r="X70" s="181"/>
      <c r="Y70" s="159"/>
      <c r="Z70" s="161"/>
      <c r="AA70" s="160"/>
      <c r="AB70" s="181"/>
      <c r="AC70" s="159"/>
      <c r="AD70" s="161"/>
      <c r="AE70" s="114"/>
      <c r="AF70" s="175"/>
      <c r="AG70" s="182"/>
      <c r="AH70" s="182"/>
      <c r="AI70" s="175"/>
      <c r="AJ70" s="182"/>
      <c r="AK70" s="175"/>
      <c r="AL70" s="175"/>
      <c r="AM70" s="191"/>
      <c r="AN70" s="175"/>
      <c r="AO70" s="172"/>
      <c r="AP70" s="172"/>
      <c r="AQ70" s="170"/>
      <c r="AR70" s="170"/>
      <c r="AS70" s="280"/>
      <c r="AT70" s="280"/>
      <c r="AU70" s="280"/>
      <c r="AV70" s="280"/>
      <c r="AW70" s="280"/>
      <c r="AX70" s="280"/>
      <c r="AY70" s="113"/>
      <c r="AZ70" s="170"/>
      <c r="BA70" s="113"/>
      <c r="BB70" s="170"/>
      <c r="BC70" s="113"/>
      <c r="BD70" s="170"/>
      <c r="BE70" s="113"/>
      <c r="BF70" s="170"/>
      <c r="BG70" s="113"/>
      <c r="BH70" s="170"/>
      <c r="BI70" s="113"/>
      <c r="BJ70" s="170"/>
      <c r="BK70" s="113"/>
      <c r="BL70" s="170"/>
      <c r="BM70" s="113"/>
      <c r="BN70" s="170"/>
      <c r="BO70" s="170"/>
      <c r="BP70" s="113"/>
      <c r="BQ70" s="170"/>
      <c r="BR70" s="238"/>
      <c r="BS70" s="29"/>
      <c r="BT70" s="238"/>
      <c r="BU70" s="170"/>
    </row>
    <row r="71" spans="1:73" ht="18" customHeight="1" x14ac:dyDescent="0.3">
      <c r="A71" s="16">
        <v>45537</v>
      </c>
      <c r="B71" s="114"/>
      <c r="C71" s="145"/>
      <c r="D71" s="145"/>
      <c r="E71" s="156"/>
      <c r="F71" s="181"/>
      <c r="G71" s="145"/>
      <c r="H71" s="145"/>
      <c r="I71" s="156"/>
      <c r="J71" s="181"/>
      <c r="K71" s="159"/>
      <c r="L71" s="181"/>
      <c r="M71" s="159"/>
      <c r="N71" s="161"/>
      <c r="O71" s="160"/>
      <c r="P71" s="181"/>
      <c r="Q71" s="159"/>
      <c r="R71" s="161"/>
      <c r="S71" s="160"/>
      <c r="T71" s="181"/>
      <c r="U71" s="159"/>
      <c r="V71" s="161"/>
      <c r="W71" s="160"/>
      <c r="X71" s="181"/>
      <c r="Y71" s="159"/>
      <c r="Z71" s="161"/>
      <c r="AA71" s="160"/>
      <c r="AB71" s="181"/>
      <c r="AC71" s="159"/>
      <c r="AD71" s="161"/>
      <c r="AE71" s="114"/>
      <c r="AF71" s="175"/>
      <c r="AG71" s="182"/>
      <c r="AH71" s="182"/>
      <c r="AI71" s="175"/>
      <c r="AJ71" s="182"/>
      <c r="AK71" s="175"/>
      <c r="AL71" s="175"/>
      <c r="AM71" s="191"/>
      <c r="AN71" s="175"/>
      <c r="AO71" s="172"/>
      <c r="AP71" s="172"/>
      <c r="AQ71" s="170"/>
      <c r="AR71" s="170"/>
      <c r="AS71" s="279"/>
      <c r="AT71" s="279"/>
      <c r="AU71" s="279"/>
      <c r="AV71" s="279"/>
      <c r="AW71" s="279"/>
      <c r="AX71" s="279"/>
      <c r="AY71" s="113"/>
      <c r="AZ71" s="170"/>
      <c r="BA71" s="113"/>
      <c r="BB71" s="170"/>
      <c r="BC71" s="113"/>
      <c r="BD71" s="170"/>
      <c r="BE71" s="113"/>
      <c r="BF71" s="170"/>
      <c r="BG71" s="113"/>
      <c r="BH71" s="170"/>
      <c r="BI71" s="113"/>
      <c r="BJ71" s="170"/>
      <c r="BK71" s="113"/>
      <c r="BL71" s="170"/>
      <c r="BM71" s="113"/>
      <c r="BN71" s="170"/>
      <c r="BO71" s="170"/>
      <c r="BP71" s="113"/>
      <c r="BQ71" s="170"/>
      <c r="BR71" s="238"/>
      <c r="BS71" s="29"/>
      <c r="BT71" s="238"/>
      <c r="BU71" s="170"/>
    </row>
    <row r="72" spans="1:73" ht="18" customHeight="1" x14ac:dyDescent="0.3">
      <c r="A72" s="16">
        <v>45538</v>
      </c>
      <c r="B72" s="114"/>
      <c r="C72" s="145"/>
      <c r="D72" s="145"/>
      <c r="E72" s="156"/>
      <c r="F72" s="181"/>
      <c r="G72" s="145"/>
      <c r="H72" s="145"/>
      <c r="I72" s="156"/>
      <c r="J72" s="181"/>
      <c r="K72" s="159"/>
      <c r="L72" s="181"/>
      <c r="M72" s="159"/>
      <c r="N72" s="161"/>
      <c r="O72" s="160"/>
      <c r="P72" s="181"/>
      <c r="Q72" s="159"/>
      <c r="R72" s="161"/>
      <c r="S72" s="160"/>
      <c r="T72" s="181"/>
      <c r="U72" s="159"/>
      <c r="V72" s="161"/>
      <c r="W72" s="160"/>
      <c r="X72" s="181"/>
      <c r="Y72" s="159"/>
      <c r="Z72" s="161"/>
      <c r="AA72" s="160"/>
      <c r="AB72" s="181"/>
      <c r="AC72" s="159"/>
      <c r="AD72" s="161"/>
      <c r="AE72" s="114"/>
      <c r="AF72" s="175"/>
      <c r="AG72" s="182"/>
      <c r="AH72" s="182"/>
      <c r="AI72" s="175"/>
      <c r="AJ72" s="182"/>
      <c r="AK72" s="175"/>
      <c r="AL72" s="175"/>
      <c r="AM72" s="191"/>
      <c r="AN72" s="175"/>
      <c r="AO72" s="172"/>
      <c r="AP72" s="172"/>
      <c r="AQ72" s="170"/>
      <c r="AR72" s="170"/>
      <c r="AS72" s="279"/>
      <c r="AT72" s="279"/>
      <c r="AU72" s="279"/>
      <c r="AV72" s="279"/>
      <c r="AW72" s="279"/>
      <c r="AX72" s="279"/>
      <c r="AY72" s="113"/>
      <c r="AZ72" s="170"/>
      <c r="BA72" s="113"/>
      <c r="BB72" s="170"/>
      <c r="BC72" s="113"/>
      <c r="BD72" s="170"/>
      <c r="BE72" s="113"/>
      <c r="BF72" s="170"/>
      <c r="BG72" s="113"/>
      <c r="BH72" s="170"/>
      <c r="BI72" s="113"/>
      <c r="BJ72" s="170"/>
      <c r="BK72" s="113"/>
      <c r="BL72" s="170"/>
      <c r="BM72" s="113"/>
      <c r="BN72" s="170"/>
      <c r="BO72" s="170"/>
      <c r="BP72" s="113"/>
      <c r="BQ72" s="170"/>
      <c r="BR72" s="238"/>
      <c r="BS72" s="29"/>
      <c r="BT72" s="238"/>
      <c r="BU72" s="170"/>
    </row>
    <row r="73" spans="1:73" ht="18" customHeight="1" x14ac:dyDescent="0.3">
      <c r="A73" s="16">
        <v>45539</v>
      </c>
      <c r="B73" s="114"/>
      <c r="C73" s="145"/>
      <c r="D73" s="145"/>
      <c r="E73" s="156"/>
      <c r="F73" s="181"/>
      <c r="G73" s="145"/>
      <c r="H73" s="145"/>
      <c r="I73" s="156"/>
      <c r="J73" s="181"/>
      <c r="K73" s="159"/>
      <c r="L73" s="181"/>
      <c r="M73" s="159"/>
      <c r="N73" s="161"/>
      <c r="O73" s="160"/>
      <c r="P73" s="181"/>
      <c r="Q73" s="159"/>
      <c r="R73" s="161"/>
      <c r="S73" s="160"/>
      <c r="T73" s="181"/>
      <c r="U73" s="159"/>
      <c r="V73" s="161"/>
      <c r="W73" s="160"/>
      <c r="X73" s="181"/>
      <c r="Y73" s="159"/>
      <c r="Z73" s="161"/>
      <c r="AA73" s="160"/>
      <c r="AB73" s="181"/>
      <c r="AC73" s="159"/>
      <c r="AD73" s="161"/>
      <c r="AE73" s="114"/>
      <c r="AF73" s="175"/>
      <c r="AG73" s="182"/>
      <c r="AH73" s="182"/>
      <c r="AI73" s="175"/>
      <c r="AJ73" s="182"/>
      <c r="AK73" s="175"/>
      <c r="AL73" s="175"/>
      <c r="AM73" s="191"/>
      <c r="AN73" s="175"/>
      <c r="AO73" s="172"/>
      <c r="AP73" s="172"/>
      <c r="AQ73" s="170"/>
      <c r="AR73" s="170"/>
      <c r="AS73" s="279"/>
      <c r="AT73" s="279"/>
      <c r="AU73" s="279"/>
      <c r="AV73" s="279"/>
      <c r="AW73" s="279"/>
      <c r="AX73" s="279"/>
      <c r="AY73" s="113"/>
      <c r="AZ73" s="170"/>
      <c r="BA73" s="113"/>
      <c r="BB73" s="170"/>
      <c r="BC73" s="113"/>
      <c r="BD73" s="170"/>
      <c r="BE73" s="113"/>
      <c r="BF73" s="170"/>
      <c r="BG73" s="113"/>
      <c r="BH73" s="170"/>
      <c r="BI73" s="113"/>
      <c r="BJ73" s="170"/>
      <c r="BK73" s="113"/>
      <c r="BL73" s="170"/>
      <c r="BM73" s="113"/>
      <c r="BN73" s="170"/>
      <c r="BO73" s="170"/>
      <c r="BP73" s="113"/>
      <c r="BQ73" s="170"/>
      <c r="BR73" s="238"/>
      <c r="BS73" s="29"/>
      <c r="BT73" s="238"/>
      <c r="BU73" s="170"/>
    </row>
    <row r="74" spans="1:73" ht="18" customHeight="1" x14ac:dyDescent="0.3">
      <c r="A74" s="16">
        <v>45540</v>
      </c>
      <c r="B74" s="114"/>
      <c r="C74" s="145"/>
      <c r="D74" s="145"/>
      <c r="E74" s="156"/>
      <c r="F74" s="181"/>
      <c r="G74" s="145"/>
      <c r="H74" s="145"/>
      <c r="I74" s="156"/>
      <c r="J74" s="181"/>
      <c r="K74" s="159"/>
      <c r="L74" s="181"/>
      <c r="M74" s="159"/>
      <c r="N74" s="161"/>
      <c r="O74" s="160"/>
      <c r="P74" s="181"/>
      <c r="Q74" s="159"/>
      <c r="R74" s="161"/>
      <c r="S74" s="160"/>
      <c r="T74" s="181"/>
      <c r="U74" s="159"/>
      <c r="V74" s="161"/>
      <c r="W74" s="160"/>
      <c r="X74" s="181"/>
      <c r="Y74" s="159"/>
      <c r="Z74" s="161"/>
      <c r="AA74" s="160"/>
      <c r="AB74" s="181"/>
      <c r="AC74" s="159"/>
      <c r="AD74" s="161"/>
      <c r="AE74" s="114"/>
      <c r="AF74" s="175"/>
      <c r="AG74" s="182"/>
      <c r="AH74" s="182"/>
      <c r="AI74" s="175"/>
      <c r="AJ74" s="182"/>
      <c r="AK74" s="175"/>
      <c r="AL74" s="175"/>
      <c r="AM74" s="191"/>
      <c r="AN74" s="175"/>
      <c r="AO74" s="172"/>
      <c r="AP74" s="172"/>
      <c r="AQ74" s="170"/>
      <c r="AR74" s="170"/>
      <c r="AS74" s="279"/>
      <c r="AT74" s="279"/>
      <c r="AU74" s="279"/>
      <c r="AV74" s="279"/>
      <c r="AW74" s="279"/>
      <c r="AX74" s="279"/>
      <c r="AY74" s="113"/>
      <c r="AZ74" s="170"/>
      <c r="BA74" s="113"/>
      <c r="BB74" s="170"/>
      <c r="BC74" s="113"/>
      <c r="BD74" s="170"/>
      <c r="BE74" s="113"/>
      <c r="BF74" s="170"/>
      <c r="BG74" s="113"/>
      <c r="BH74" s="170"/>
      <c r="BI74" s="113"/>
      <c r="BJ74" s="170"/>
      <c r="BK74" s="113"/>
      <c r="BL74" s="170"/>
      <c r="BM74" s="113"/>
      <c r="BN74" s="170"/>
      <c r="BO74" s="170"/>
      <c r="BP74" s="113"/>
      <c r="BQ74" s="170"/>
      <c r="BR74" s="238"/>
      <c r="BS74" s="29"/>
      <c r="BT74" s="238"/>
      <c r="BU74" s="170"/>
    </row>
    <row r="75" spans="1:73" ht="18" customHeight="1" x14ac:dyDescent="0.3">
      <c r="A75" s="16">
        <v>45541</v>
      </c>
      <c r="B75" s="114"/>
      <c r="C75" s="145"/>
      <c r="D75" s="145"/>
      <c r="E75" s="156"/>
      <c r="F75" s="181"/>
      <c r="G75" s="145"/>
      <c r="H75" s="145"/>
      <c r="I75" s="156"/>
      <c r="J75" s="181"/>
      <c r="K75" s="159"/>
      <c r="L75" s="181"/>
      <c r="M75" s="159"/>
      <c r="N75" s="161"/>
      <c r="O75" s="160"/>
      <c r="P75" s="181"/>
      <c r="Q75" s="159"/>
      <c r="R75" s="161"/>
      <c r="S75" s="160"/>
      <c r="T75" s="181"/>
      <c r="U75" s="159"/>
      <c r="V75" s="161"/>
      <c r="W75" s="160"/>
      <c r="X75" s="181"/>
      <c r="Y75" s="159"/>
      <c r="Z75" s="161"/>
      <c r="AA75" s="160"/>
      <c r="AB75" s="181"/>
      <c r="AC75" s="159"/>
      <c r="AD75" s="161"/>
      <c r="AE75" s="114"/>
      <c r="AF75" s="175"/>
      <c r="AG75" s="182"/>
      <c r="AH75" s="182"/>
      <c r="AI75" s="175"/>
      <c r="AJ75" s="182"/>
      <c r="AK75" s="175"/>
      <c r="AL75" s="175"/>
      <c r="AM75" s="191"/>
      <c r="AN75" s="175"/>
      <c r="AO75" s="172"/>
      <c r="AP75" s="172"/>
      <c r="AQ75" s="170"/>
      <c r="AR75" s="170"/>
      <c r="AS75" s="279"/>
      <c r="AT75" s="279"/>
      <c r="AU75" s="279"/>
      <c r="AV75" s="279"/>
      <c r="AW75" s="279"/>
      <c r="AX75" s="279"/>
      <c r="AY75" s="113"/>
      <c r="AZ75" s="170"/>
      <c r="BA75" s="113"/>
      <c r="BB75" s="170"/>
      <c r="BC75" s="113"/>
      <c r="BD75" s="170"/>
      <c r="BE75" s="113"/>
      <c r="BF75" s="170"/>
      <c r="BG75" s="113"/>
      <c r="BH75" s="170"/>
      <c r="BI75" s="113"/>
      <c r="BJ75" s="170"/>
      <c r="BK75" s="113"/>
      <c r="BL75" s="170"/>
      <c r="BM75" s="113"/>
      <c r="BN75" s="170"/>
      <c r="BO75" s="170"/>
      <c r="BP75" s="113"/>
      <c r="BQ75" s="170"/>
      <c r="BR75" s="238"/>
      <c r="BS75" s="29"/>
      <c r="BT75" s="238"/>
      <c r="BU75" s="170"/>
    </row>
    <row r="76" spans="1:73" ht="18" customHeight="1" x14ac:dyDescent="0.3">
      <c r="A76" s="16">
        <v>45542</v>
      </c>
      <c r="B76" s="114"/>
      <c r="C76" s="145"/>
      <c r="D76" s="145"/>
      <c r="E76" s="156"/>
      <c r="F76" s="181"/>
      <c r="G76" s="145"/>
      <c r="H76" s="145"/>
      <c r="I76" s="156"/>
      <c r="J76" s="181"/>
      <c r="K76" s="159"/>
      <c r="L76" s="181"/>
      <c r="M76" s="159"/>
      <c r="N76" s="161"/>
      <c r="O76" s="160"/>
      <c r="P76" s="181"/>
      <c r="Q76" s="159"/>
      <c r="R76" s="161"/>
      <c r="S76" s="160"/>
      <c r="T76" s="181"/>
      <c r="U76" s="159"/>
      <c r="V76" s="161"/>
      <c r="W76" s="160"/>
      <c r="X76" s="181"/>
      <c r="Y76" s="159"/>
      <c r="Z76" s="161"/>
      <c r="AA76" s="160"/>
      <c r="AB76" s="181"/>
      <c r="AC76" s="159"/>
      <c r="AD76" s="161"/>
      <c r="AE76" s="114"/>
      <c r="AF76" s="175"/>
      <c r="AG76" s="182"/>
      <c r="AH76" s="182"/>
      <c r="AI76" s="175"/>
      <c r="AJ76" s="182"/>
      <c r="AK76" s="175"/>
      <c r="AL76" s="175"/>
      <c r="AM76" s="191"/>
      <c r="AN76" s="175"/>
      <c r="AO76" s="172"/>
      <c r="AP76" s="172"/>
      <c r="AQ76" s="170"/>
      <c r="AR76" s="170"/>
      <c r="AS76" s="279"/>
      <c r="AT76" s="279"/>
      <c r="AU76" s="279"/>
      <c r="AV76" s="279"/>
      <c r="AW76" s="279"/>
      <c r="AX76" s="279"/>
      <c r="AY76" s="113"/>
      <c r="AZ76" s="170"/>
      <c r="BA76" s="113"/>
      <c r="BB76" s="170"/>
      <c r="BC76" s="113"/>
      <c r="BD76" s="170"/>
      <c r="BE76" s="113"/>
      <c r="BF76" s="170"/>
      <c r="BG76" s="113"/>
      <c r="BH76" s="170"/>
      <c r="BI76" s="113"/>
      <c r="BJ76" s="170"/>
      <c r="BK76" s="113"/>
      <c r="BL76" s="170"/>
      <c r="BM76" s="113"/>
      <c r="BN76" s="170"/>
      <c r="BO76" s="170"/>
      <c r="BP76" s="113"/>
      <c r="BQ76" s="170"/>
      <c r="BR76" s="238"/>
      <c r="BS76" s="29"/>
      <c r="BT76" s="238"/>
      <c r="BU76" s="170"/>
    </row>
    <row r="77" spans="1:73" ht="18" customHeight="1" x14ac:dyDescent="0.3">
      <c r="A77" s="16">
        <v>45543</v>
      </c>
      <c r="B77" s="114"/>
      <c r="C77" s="145"/>
      <c r="D77" s="145"/>
      <c r="E77" s="156"/>
      <c r="F77" s="181"/>
      <c r="G77" s="145"/>
      <c r="H77" s="145"/>
      <c r="I77" s="156"/>
      <c r="J77" s="181"/>
      <c r="K77" s="159"/>
      <c r="L77" s="181"/>
      <c r="M77" s="159"/>
      <c r="N77" s="161"/>
      <c r="O77" s="160"/>
      <c r="P77" s="181"/>
      <c r="Q77" s="159"/>
      <c r="R77" s="161"/>
      <c r="S77" s="160"/>
      <c r="T77" s="181"/>
      <c r="U77" s="159"/>
      <c r="V77" s="161"/>
      <c r="W77" s="160"/>
      <c r="X77" s="181"/>
      <c r="Y77" s="159"/>
      <c r="Z77" s="161"/>
      <c r="AA77" s="160"/>
      <c r="AB77" s="181"/>
      <c r="AC77" s="159"/>
      <c r="AD77" s="161"/>
      <c r="AE77" s="114"/>
      <c r="AF77" s="175"/>
      <c r="AG77" s="182"/>
      <c r="AH77" s="182"/>
      <c r="AI77" s="175"/>
      <c r="AJ77" s="182"/>
      <c r="AK77" s="175"/>
      <c r="AL77" s="175"/>
      <c r="AM77" s="191"/>
      <c r="AN77" s="175"/>
      <c r="AO77" s="172"/>
      <c r="AP77" s="172"/>
      <c r="AQ77" s="170"/>
      <c r="AR77" s="170"/>
      <c r="AS77" s="280"/>
      <c r="AT77" s="280"/>
      <c r="AU77" s="280"/>
      <c r="AV77" s="280"/>
      <c r="AW77" s="280"/>
      <c r="AX77" s="280"/>
      <c r="AY77" s="113"/>
      <c r="AZ77" s="170"/>
      <c r="BA77" s="113"/>
      <c r="BB77" s="170"/>
      <c r="BC77" s="113"/>
      <c r="BD77" s="170"/>
      <c r="BE77" s="113"/>
      <c r="BF77" s="170"/>
      <c r="BG77" s="113"/>
      <c r="BH77" s="170"/>
      <c r="BI77" s="113"/>
      <c r="BJ77" s="170"/>
      <c r="BK77" s="113"/>
      <c r="BL77" s="170"/>
      <c r="BM77" s="113"/>
      <c r="BN77" s="170"/>
      <c r="BO77" s="170"/>
      <c r="BP77" s="113"/>
      <c r="BQ77" s="170"/>
      <c r="BR77" s="238"/>
      <c r="BS77" s="29"/>
      <c r="BT77" s="238"/>
      <c r="BU77" s="170"/>
    </row>
    <row r="78" spans="1:73" ht="18" customHeight="1" x14ac:dyDescent="0.3">
      <c r="A78" s="16">
        <v>45544</v>
      </c>
      <c r="B78" s="114"/>
      <c r="C78" s="145"/>
      <c r="D78" s="145"/>
      <c r="E78" s="156"/>
      <c r="F78" s="181"/>
      <c r="G78" s="145"/>
      <c r="H78" s="145"/>
      <c r="I78" s="156"/>
      <c r="J78" s="181"/>
      <c r="K78" s="159"/>
      <c r="L78" s="181"/>
      <c r="M78" s="159"/>
      <c r="N78" s="161"/>
      <c r="O78" s="160"/>
      <c r="P78" s="181"/>
      <c r="Q78" s="159"/>
      <c r="R78" s="161"/>
      <c r="S78" s="160"/>
      <c r="T78" s="181"/>
      <c r="U78" s="159"/>
      <c r="V78" s="161"/>
      <c r="W78" s="160"/>
      <c r="X78" s="181"/>
      <c r="Y78" s="159"/>
      <c r="Z78" s="161"/>
      <c r="AA78" s="160"/>
      <c r="AB78" s="181"/>
      <c r="AC78" s="159"/>
      <c r="AD78" s="161"/>
      <c r="AE78" s="114"/>
      <c r="AF78" s="175"/>
      <c r="AG78" s="182"/>
      <c r="AH78" s="182"/>
      <c r="AI78" s="175"/>
      <c r="AJ78" s="182"/>
      <c r="AK78" s="175"/>
      <c r="AL78" s="175"/>
      <c r="AM78" s="191"/>
      <c r="AN78" s="175"/>
      <c r="AO78" s="172"/>
      <c r="AP78" s="172"/>
      <c r="AQ78" s="170"/>
      <c r="AR78" s="170"/>
      <c r="AS78" s="279"/>
      <c r="AT78" s="279"/>
      <c r="AU78" s="279"/>
      <c r="AV78" s="279"/>
      <c r="AW78" s="279"/>
      <c r="AX78" s="279"/>
      <c r="AY78" s="113"/>
      <c r="AZ78" s="170"/>
      <c r="BA78" s="113"/>
      <c r="BB78" s="170"/>
      <c r="BC78" s="113"/>
      <c r="BD78" s="170"/>
      <c r="BE78" s="113"/>
      <c r="BF78" s="170"/>
      <c r="BG78" s="113"/>
      <c r="BH78" s="170"/>
      <c r="BI78" s="113"/>
      <c r="BJ78" s="170"/>
      <c r="BK78" s="113"/>
      <c r="BL78" s="170"/>
      <c r="BM78" s="113"/>
      <c r="BN78" s="170"/>
      <c r="BO78" s="170"/>
      <c r="BP78" s="113"/>
      <c r="BQ78" s="170"/>
      <c r="BR78" s="238"/>
      <c r="BS78" s="29"/>
      <c r="BT78" s="238"/>
      <c r="BU78" s="170"/>
    </row>
    <row r="79" spans="1:73" ht="18" customHeight="1" x14ac:dyDescent="0.3">
      <c r="A79" s="16">
        <v>45545</v>
      </c>
      <c r="B79" s="114"/>
      <c r="C79" s="145"/>
      <c r="D79" s="145"/>
      <c r="E79" s="156"/>
      <c r="F79" s="181"/>
      <c r="G79" s="145"/>
      <c r="H79" s="145"/>
      <c r="I79" s="156"/>
      <c r="J79" s="181"/>
      <c r="K79" s="159"/>
      <c r="L79" s="181"/>
      <c r="M79" s="159"/>
      <c r="N79" s="161"/>
      <c r="O79" s="160"/>
      <c r="P79" s="181"/>
      <c r="Q79" s="159"/>
      <c r="R79" s="161"/>
      <c r="S79" s="160"/>
      <c r="T79" s="181"/>
      <c r="U79" s="159"/>
      <c r="V79" s="161"/>
      <c r="W79" s="160"/>
      <c r="X79" s="181"/>
      <c r="Y79" s="159"/>
      <c r="Z79" s="161"/>
      <c r="AA79" s="160"/>
      <c r="AB79" s="181"/>
      <c r="AC79" s="159"/>
      <c r="AD79" s="161"/>
      <c r="AE79" s="114"/>
      <c r="AF79" s="175"/>
      <c r="AG79" s="182"/>
      <c r="AH79" s="182"/>
      <c r="AI79" s="175"/>
      <c r="AJ79" s="182"/>
      <c r="AK79" s="175"/>
      <c r="AL79" s="175"/>
      <c r="AM79" s="191"/>
      <c r="AN79" s="175"/>
      <c r="AO79" s="172"/>
      <c r="AP79" s="172"/>
      <c r="AQ79" s="170"/>
      <c r="AR79" s="170"/>
      <c r="AS79" s="279"/>
      <c r="AT79" s="279"/>
      <c r="AU79" s="279"/>
      <c r="AV79" s="279"/>
      <c r="AW79" s="279"/>
      <c r="AX79" s="279"/>
      <c r="AY79" s="113"/>
      <c r="AZ79" s="170"/>
      <c r="BA79" s="113"/>
      <c r="BB79" s="170"/>
      <c r="BC79" s="113"/>
      <c r="BD79" s="170"/>
      <c r="BE79" s="113"/>
      <c r="BF79" s="170"/>
      <c r="BG79" s="113"/>
      <c r="BH79" s="170"/>
      <c r="BI79" s="113"/>
      <c r="BJ79" s="170"/>
      <c r="BK79" s="113"/>
      <c r="BL79" s="170"/>
      <c r="BM79" s="113"/>
      <c r="BN79" s="170"/>
      <c r="BO79" s="170"/>
      <c r="BP79" s="113"/>
      <c r="BQ79" s="170"/>
      <c r="BR79" s="238"/>
      <c r="BS79" s="29"/>
      <c r="BT79" s="238"/>
      <c r="BU79" s="170"/>
    </row>
    <row r="80" spans="1:73" ht="18" customHeight="1" x14ac:dyDescent="0.3">
      <c r="A80" s="16">
        <v>45546</v>
      </c>
      <c r="B80" s="114"/>
      <c r="C80" s="145"/>
      <c r="D80" s="145"/>
      <c r="E80" s="156"/>
      <c r="F80" s="181"/>
      <c r="G80" s="145"/>
      <c r="H80" s="145"/>
      <c r="I80" s="156"/>
      <c r="J80" s="181"/>
      <c r="K80" s="159"/>
      <c r="L80" s="181"/>
      <c r="M80" s="159"/>
      <c r="N80" s="161"/>
      <c r="O80" s="160"/>
      <c r="P80" s="181"/>
      <c r="Q80" s="159"/>
      <c r="R80" s="161"/>
      <c r="S80" s="160"/>
      <c r="T80" s="181"/>
      <c r="U80" s="159"/>
      <c r="V80" s="161"/>
      <c r="W80" s="160"/>
      <c r="X80" s="181"/>
      <c r="Y80" s="159"/>
      <c r="Z80" s="161"/>
      <c r="AA80" s="160"/>
      <c r="AB80" s="181"/>
      <c r="AC80" s="159"/>
      <c r="AD80" s="161"/>
      <c r="AE80" s="114"/>
      <c r="AF80" s="175"/>
      <c r="AG80" s="182"/>
      <c r="AH80" s="182"/>
      <c r="AI80" s="175"/>
      <c r="AJ80" s="182"/>
      <c r="AK80" s="175"/>
      <c r="AL80" s="175"/>
      <c r="AM80" s="191"/>
      <c r="AN80" s="175"/>
      <c r="AO80" s="172"/>
      <c r="AP80" s="172"/>
      <c r="AQ80" s="170"/>
      <c r="AR80" s="170"/>
      <c r="AS80" s="279"/>
      <c r="AT80" s="279"/>
      <c r="AU80" s="279"/>
      <c r="AV80" s="279"/>
      <c r="AW80" s="279"/>
      <c r="AX80" s="279"/>
      <c r="AY80" s="113"/>
      <c r="AZ80" s="170"/>
      <c r="BA80" s="113"/>
      <c r="BB80" s="170"/>
      <c r="BC80" s="113"/>
      <c r="BD80" s="170"/>
      <c r="BE80" s="113"/>
      <c r="BF80" s="170"/>
      <c r="BG80" s="113"/>
      <c r="BH80" s="170"/>
      <c r="BI80" s="113"/>
      <c r="BJ80" s="170"/>
      <c r="BK80" s="113"/>
      <c r="BL80" s="170"/>
      <c r="BM80" s="113"/>
      <c r="BN80" s="170"/>
      <c r="BO80" s="170"/>
      <c r="BP80" s="113"/>
      <c r="BQ80" s="170"/>
      <c r="BR80" s="238"/>
      <c r="BS80" s="29"/>
      <c r="BT80" s="238"/>
      <c r="BU80" s="170"/>
    </row>
    <row r="81" spans="1:73" ht="18" customHeight="1" x14ac:dyDescent="0.3">
      <c r="A81" s="16">
        <v>45547</v>
      </c>
      <c r="B81" s="114"/>
      <c r="C81" s="145"/>
      <c r="D81" s="145"/>
      <c r="E81" s="156"/>
      <c r="F81" s="181"/>
      <c r="G81" s="145"/>
      <c r="H81" s="145"/>
      <c r="I81" s="156"/>
      <c r="J81" s="181"/>
      <c r="K81" s="159"/>
      <c r="L81" s="181"/>
      <c r="M81" s="159"/>
      <c r="N81" s="161"/>
      <c r="O81" s="160"/>
      <c r="P81" s="181"/>
      <c r="Q81" s="159"/>
      <c r="R81" s="161"/>
      <c r="S81" s="160"/>
      <c r="T81" s="181"/>
      <c r="U81" s="159"/>
      <c r="V81" s="161"/>
      <c r="W81" s="160"/>
      <c r="X81" s="181"/>
      <c r="Y81" s="159"/>
      <c r="Z81" s="161"/>
      <c r="AA81" s="160"/>
      <c r="AB81" s="181"/>
      <c r="AC81" s="159"/>
      <c r="AD81" s="161"/>
      <c r="AE81" s="114"/>
      <c r="AF81" s="175"/>
      <c r="AG81" s="182"/>
      <c r="AH81" s="182"/>
      <c r="AI81" s="175"/>
      <c r="AJ81" s="182"/>
      <c r="AK81" s="175"/>
      <c r="AL81" s="175"/>
      <c r="AM81" s="191"/>
      <c r="AN81" s="175"/>
      <c r="AO81" s="172"/>
      <c r="AP81" s="172"/>
      <c r="AQ81" s="170"/>
      <c r="AR81" s="170"/>
      <c r="AS81" s="279"/>
      <c r="AT81" s="279"/>
      <c r="AU81" s="279"/>
      <c r="AV81" s="279"/>
      <c r="AW81" s="279"/>
      <c r="AX81" s="279"/>
      <c r="AY81" s="113"/>
      <c r="AZ81" s="170"/>
      <c r="BA81" s="113"/>
      <c r="BB81" s="170"/>
      <c r="BC81" s="113"/>
      <c r="BD81" s="170"/>
      <c r="BE81" s="113"/>
      <c r="BF81" s="170"/>
      <c r="BG81" s="113"/>
      <c r="BH81" s="170"/>
      <c r="BI81" s="113"/>
      <c r="BJ81" s="170"/>
      <c r="BK81" s="113"/>
      <c r="BL81" s="170"/>
      <c r="BM81" s="113"/>
      <c r="BN81" s="170"/>
      <c r="BO81" s="170"/>
      <c r="BP81" s="113"/>
      <c r="BQ81" s="170"/>
      <c r="BR81" s="238"/>
      <c r="BS81" s="29"/>
      <c r="BT81" s="238"/>
      <c r="BU81" s="170"/>
    </row>
    <row r="82" spans="1:73" ht="18" customHeight="1" x14ac:dyDescent="0.3">
      <c r="A82" s="16">
        <v>45548</v>
      </c>
      <c r="B82" s="114"/>
      <c r="C82" s="145"/>
      <c r="D82" s="145"/>
      <c r="E82" s="156"/>
      <c r="F82" s="181"/>
      <c r="G82" s="145"/>
      <c r="H82" s="145"/>
      <c r="I82" s="156"/>
      <c r="J82" s="181"/>
      <c r="K82" s="159"/>
      <c r="L82" s="181"/>
      <c r="M82" s="159"/>
      <c r="N82" s="161"/>
      <c r="O82" s="160"/>
      <c r="P82" s="181"/>
      <c r="Q82" s="159"/>
      <c r="R82" s="161"/>
      <c r="S82" s="160"/>
      <c r="T82" s="181"/>
      <c r="U82" s="159"/>
      <c r="V82" s="161"/>
      <c r="W82" s="160"/>
      <c r="X82" s="181"/>
      <c r="Y82" s="159"/>
      <c r="Z82" s="161"/>
      <c r="AA82" s="160"/>
      <c r="AB82" s="181"/>
      <c r="AC82" s="159"/>
      <c r="AD82" s="161"/>
      <c r="AE82" s="114"/>
      <c r="AF82" s="175"/>
      <c r="AG82" s="182"/>
      <c r="AH82" s="182"/>
      <c r="AI82" s="175"/>
      <c r="AJ82" s="182"/>
      <c r="AK82" s="175"/>
      <c r="AL82" s="175"/>
      <c r="AM82" s="191"/>
      <c r="AN82" s="175"/>
      <c r="AO82" s="172"/>
      <c r="AP82" s="172"/>
      <c r="AQ82" s="170"/>
      <c r="AR82" s="170"/>
      <c r="AS82" s="279"/>
      <c r="AT82" s="279"/>
      <c r="AU82" s="279"/>
      <c r="AV82" s="279"/>
      <c r="AW82" s="279"/>
      <c r="AX82" s="279"/>
      <c r="AY82" s="113"/>
      <c r="AZ82" s="170"/>
      <c r="BA82" s="113"/>
      <c r="BB82" s="170"/>
      <c r="BC82" s="113"/>
      <c r="BD82" s="170"/>
      <c r="BE82" s="113"/>
      <c r="BF82" s="170"/>
      <c r="BG82" s="113"/>
      <c r="BH82" s="170"/>
      <c r="BI82" s="113"/>
      <c r="BJ82" s="170"/>
      <c r="BK82" s="113"/>
      <c r="BL82" s="170"/>
      <c r="BM82" s="113"/>
      <c r="BN82" s="170"/>
      <c r="BO82" s="170"/>
      <c r="BP82" s="113"/>
      <c r="BQ82" s="170"/>
      <c r="BR82" s="238"/>
      <c r="BS82" s="29"/>
      <c r="BT82" s="238"/>
      <c r="BU82" s="170"/>
    </row>
    <row r="83" spans="1:73" ht="18" customHeight="1" x14ac:dyDescent="0.3">
      <c r="A83" s="16">
        <v>45549</v>
      </c>
      <c r="B83" s="114"/>
      <c r="C83" s="145"/>
      <c r="D83" s="145"/>
      <c r="E83" s="156"/>
      <c r="F83" s="181"/>
      <c r="G83" s="145"/>
      <c r="H83" s="145"/>
      <c r="I83" s="156"/>
      <c r="J83" s="181"/>
      <c r="K83" s="159"/>
      <c r="L83" s="181"/>
      <c r="M83" s="159"/>
      <c r="N83" s="161"/>
      <c r="O83" s="160"/>
      <c r="P83" s="181"/>
      <c r="Q83" s="159"/>
      <c r="R83" s="161"/>
      <c r="S83" s="160"/>
      <c r="T83" s="181"/>
      <c r="U83" s="159"/>
      <c r="V83" s="161"/>
      <c r="W83" s="160"/>
      <c r="X83" s="181"/>
      <c r="Y83" s="159"/>
      <c r="Z83" s="161"/>
      <c r="AA83" s="160"/>
      <c r="AB83" s="181"/>
      <c r="AC83" s="159"/>
      <c r="AD83" s="161"/>
      <c r="AE83" s="114"/>
      <c r="AF83" s="175"/>
      <c r="AG83" s="182"/>
      <c r="AH83" s="182"/>
      <c r="AI83" s="175"/>
      <c r="AJ83" s="182"/>
      <c r="AK83" s="175"/>
      <c r="AL83" s="175"/>
      <c r="AM83" s="191"/>
      <c r="AN83" s="175"/>
      <c r="AO83" s="172"/>
      <c r="AP83" s="172"/>
      <c r="AQ83" s="170"/>
      <c r="AR83" s="170"/>
      <c r="AS83" s="279"/>
      <c r="AT83" s="279"/>
      <c r="AU83" s="279"/>
      <c r="AV83" s="279"/>
      <c r="AW83" s="279"/>
      <c r="AX83" s="279"/>
      <c r="AY83" s="113"/>
      <c r="AZ83" s="170"/>
      <c r="BA83" s="113"/>
      <c r="BB83" s="170"/>
      <c r="BC83" s="113"/>
      <c r="BD83" s="170"/>
      <c r="BE83" s="113"/>
      <c r="BF83" s="170"/>
      <c r="BG83" s="113"/>
      <c r="BH83" s="170"/>
      <c r="BI83" s="113"/>
      <c r="BJ83" s="170"/>
      <c r="BK83" s="113"/>
      <c r="BL83" s="170"/>
      <c r="BM83" s="113"/>
      <c r="BN83" s="170"/>
      <c r="BO83" s="170"/>
      <c r="BP83" s="113"/>
      <c r="BQ83" s="170"/>
      <c r="BR83" s="238"/>
      <c r="BS83" s="29"/>
      <c r="BT83" s="238"/>
      <c r="BU83" s="170"/>
    </row>
    <row r="84" spans="1:73" ht="18" customHeight="1" x14ac:dyDescent="0.3">
      <c r="A84" s="16">
        <v>45550</v>
      </c>
      <c r="B84" s="114"/>
      <c r="C84" s="145"/>
      <c r="D84" s="145"/>
      <c r="E84" s="156"/>
      <c r="F84" s="181"/>
      <c r="G84" s="145"/>
      <c r="H84" s="145"/>
      <c r="I84" s="156"/>
      <c r="J84" s="181"/>
      <c r="K84" s="159"/>
      <c r="L84" s="181"/>
      <c r="M84" s="159"/>
      <c r="N84" s="161"/>
      <c r="O84" s="160"/>
      <c r="P84" s="181"/>
      <c r="Q84" s="159"/>
      <c r="R84" s="161"/>
      <c r="S84" s="160"/>
      <c r="T84" s="181"/>
      <c r="U84" s="159"/>
      <c r="V84" s="161"/>
      <c r="W84" s="160"/>
      <c r="X84" s="181"/>
      <c r="Y84" s="159"/>
      <c r="Z84" s="161"/>
      <c r="AA84" s="160"/>
      <c r="AB84" s="181"/>
      <c r="AC84" s="159"/>
      <c r="AD84" s="161"/>
      <c r="AE84" s="114"/>
      <c r="AF84" s="175"/>
      <c r="AG84" s="182"/>
      <c r="AH84" s="182"/>
      <c r="AI84" s="175"/>
      <c r="AJ84" s="182"/>
      <c r="AK84" s="175"/>
      <c r="AL84" s="175"/>
      <c r="AM84" s="191"/>
      <c r="AN84" s="175"/>
      <c r="AO84" s="172"/>
      <c r="AP84" s="172"/>
      <c r="AQ84" s="170"/>
      <c r="AR84" s="170"/>
      <c r="AS84" s="280"/>
      <c r="AT84" s="280"/>
      <c r="AU84" s="280"/>
      <c r="AV84" s="280"/>
      <c r="AW84" s="280"/>
      <c r="AX84" s="280"/>
      <c r="AY84" s="113"/>
      <c r="AZ84" s="170"/>
      <c r="BA84" s="113"/>
      <c r="BB84" s="170"/>
      <c r="BC84" s="113"/>
      <c r="BD84" s="170"/>
      <c r="BE84" s="113"/>
      <c r="BF84" s="170"/>
      <c r="BG84" s="113"/>
      <c r="BH84" s="170"/>
      <c r="BI84" s="113"/>
      <c r="BJ84" s="170"/>
      <c r="BK84" s="113"/>
      <c r="BL84" s="170"/>
      <c r="BM84" s="113"/>
      <c r="BN84" s="170"/>
      <c r="BO84" s="170"/>
      <c r="BP84" s="113"/>
      <c r="BQ84" s="170"/>
      <c r="BR84" s="238"/>
      <c r="BS84" s="29"/>
      <c r="BT84" s="238"/>
      <c r="BU84" s="170"/>
    </row>
    <row r="85" spans="1:73" ht="18" customHeight="1" x14ac:dyDescent="0.3">
      <c r="A85" s="16">
        <v>45551</v>
      </c>
      <c r="B85" s="114"/>
      <c r="C85" s="145"/>
      <c r="D85" s="145"/>
      <c r="E85" s="156"/>
      <c r="F85" s="181"/>
      <c r="G85" s="145"/>
      <c r="H85" s="145"/>
      <c r="I85" s="156"/>
      <c r="J85" s="181"/>
      <c r="K85" s="159"/>
      <c r="L85" s="181"/>
      <c r="M85" s="159"/>
      <c r="N85" s="161"/>
      <c r="O85" s="160"/>
      <c r="P85" s="181"/>
      <c r="Q85" s="159"/>
      <c r="R85" s="161"/>
      <c r="S85" s="160"/>
      <c r="T85" s="181"/>
      <c r="U85" s="159"/>
      <c r="V85" s="161"/>
      <c r="W85" s="160"/>
      <c r="X85" s="181"/>
      <c r="Y85" s="159"/>
      <c r="Z85" s="161"/>
      <c r="AA85" s="160"/>
      <c r="AB85" s="181"/>
      <c r="AC85" s="159"/>
      <c r="AD85" s="161"/>
      <c r="AE85" s="114"/>
      <c r="AF85" s="175"/>
      <c r="AG85" s="182"/>
      <c r="AH85" s="182"/>
      <c r="AI85" s="175"/>
      <c r="AJ85" s="182"/>
      <c r="AK85" s="175"/>
      <c r="AL85" s="175"/>
      <c r="AM85" s="191"/>
      <c r="AN85" s="175"/>
      <c r="AO85" s="172"/>
      <c r="AP85" s="172"/>
      <c r="AQ85" s="170"/>
      <c r="AR85" s="170"/>
      <c r="AS85" s="279"/>
      <c r="AT85" s="279"/>
      <c r="AU85" s="279"/>
      <c r="AV85" s="279"/>
      <c r="AW85" s="279"/>
      <c r="AX85" s="279"/>
      <c r="AY85" s="113"/>
      <c r="AZ85" s="170"/>
      <c r="BA85" s="113"/>
      <c r="BB85" s="170"/>
      <c r="BC85" s="113"/>
      <c r="BD85" s="170"/>
      <c r="BE85" s="113"/>
      <c r="BF85" s="170"/>
      <c r="BG85" s="113"/>
      <c r="BH85" s="170"/>
      <c r="BI85" s="113"/>
      <c r="BJ85" s="170"/>
      <c r="BK85" s="113"/>
      <c r="BL85" s="170"/>
      <c r="BM85" s="113"/>
      <c r="BN85" s="170"/>
      <c r="BO85" s="170"/>
      <c r="BP85" s="113"/>
      <c r="BQ85" s="170"/>
      <c r="BR85" s="238"/>
      <c r="BS85" s="29"/>
      <c r="BT85" s="238"/>
      <c r="BU85" s="170"/>
    </row>
    <row r="86" spans="1:73" ht="18" customHeight="1" x14ac:dyDescent="0.3">
      <c r="A86" s="16">
        <v>45552</v>
      </c>
      <c r="B86" s="114"/>
      <c r="C86" s="145"/>
      <c r="D86" s="145"/>
      <c r="E86" s="156"/>
      <c r="F86" s="181"/>
      <c r="G86" s="145"/>
      <c r="H86" s="145"/>
      <c r="I86" s="156"/>
      <c r="J86" s="181"/>
      <c r="K86" s="159"/>
      <c r="L86" s="181"/>
      <c r="M86" s="159"/>
      <c r="N86" s="161"/>
      <c r="O86" s="160"/>
      <c r="P86" s="181"/>
      <c r="Q86" s="159"/>
      <c r="R86" s="161"/>
      <c r="S86" s="160"/>
      <c r="T86" s="181"/>
      <c r="U86" s="159"/>
      <c r="V86" s="161"/>
      <c r="W86" s="160"/>
      <c r="X86" s="181"/>
      <c r="Y86" s="159"/>
      <c r="Z86" s="161"/>
      <c r="AA86" s="160"/>
      <c r="AB86" s="181"/>
      <c r="AC86" s="159"/>
      <c r="AD86" s="161"/>
      <c r="AE86" s="114"/>
      <c r="AF86" s="175"/>
      <c r="AG86" s="182"/>
      <c r="AH86" s="182"/>
      <c r="AI86" s="175"/>
      <c r="AJ86" s="182"/>
      <c r="AK86" s="175"/>
      <c r="AL86" s="175"/>
      <c r="AM86" s="191"/>
      <c r="AN86" s="175"/>
      <c r="AO86" s="172"/>
      <c r="AP86" s="172"/>
      <c r="AQ86" s="170"/>
      <c r="AR86" s="170"/>
      <c r="AS86" s="279"/>
      <c r="AT86" s="279"/>
      <c r="AU86" s="279"/>
      <c r="AV86" s="279"/>
      <c r="AW86" s="279"/>
      <c r="AX86" s="279"/>
      <c r="AY86" s="113"/>
      <c r="AZ86" s="170"/>
      <c r="BA86" s="113"/>
      <c r="BB86" s="170"/>
      <c r="BC86" s="113"/>
      <c r="BD86" s="170"/>
      <c r="BE86" s="113"/>
      <c r="BF86" s="170"/>
      <c r="BG86" s="113"/>
      <c r="BH86" s="170"/>
      <c r="BI86" s="113"/>
      <c r="BJ86" s="170"/>
      <c r="BK86" s="113"/>
      <c r="BL86" s="170"/>
      <c r="BM86" s="113"/>
      <c r="BN86" s="170"/>
      <c r="BO86" s="170"/>
      <c r="BP86" s="113"/>
      <c r="BQ86" s="170"/>
      <c r="BR86" s="238"/>
      <c r="BS86" s="29"/>
      <c r="BT86" s="238"/>
      <c r="BU86" s="170"/>
    </row>
    <row r="87" spans="1:73" ht="18" customHeight="1" x14ac:dyDescent="0.3">
      <c r="A87" s="16">
        <v>45553</v>
      </c>
      <c r="B87" s="114"/>
      <c r="C87" s="145"/>
      <c r="D87" s="145"/>
      <c r="E87" s="156"/>
      <c r="F87" s="181"/>
      <c r="G87" s="145"/>
      <c r="H87" s="145"/>
      <c r="I87" s="156"/>
      <c r="J87" s="181"/>
      <c r="K87" s="159"/>
      <c r="L87" s="181"/>
      <c r="M87" s="159"/>
      <c r="N87" s="161"/>
      <c r="O87" s="160"/>
      <c r="P87" s="181"/>
      <c r="Q87" s="159"/>
      <c r="R87" s="161"/>
      <c r="S87" s="160"/>
      <c r="T87" s="181"/>
      <c r="U87" s="159"/>
      <c r="V87" s="161"/>
      <c r="W87" s="160"/>
      <c r="X87" s="181"/>
      <c r="Y87" s="159"/>
      <c r="Z87" s="161"/>
      <c r="AA87" s="160"/>
      <c r="AB87" s="181"/>
      <c r="AC87" s="159"/>
      <c r="AD87" s="161"/>
      <c r="AE87" s="114"/>
      <c r="AF87" s="175"/>
      <c r="AG87" s="182"/>
      <c r="AH87" s="182"/>
      <c r="AI87" s="175"/>
      <c r="AJ87" s="182"/>
      <c r="AK87" s="175"/>
      <c r="AL87" s="175"/>
      <c r="AM87" s="191"/>
      <c r="AN87" s="175"/>
      <c r="AO87" s="172"/>
      <c r="AP87" s="172"/>
      <c r="AQ87" s="170"/>
      <c r="AR87" s="170"/>
      <c r="AS87" s="279"/>
      <c r="AT87" s="279"/>
      <c r="AU87" s="279"/>
      <c r="AV87" s="279"/>
      <c r="AW87" s="279"/>
      <c r="AX87" s="279"/>
      <c r="AY87" s="113"/>
      <c r="AZ87" s="170"/>
      <c r="BA87" s="113"/>
      <c r="BB87" s="170"/>
      <c r="BC87" s="113"/>
      <c r="BD87" s="170"/>
      <c r="BE87" s="113"/>
      <c r="BF87" s="170"/>
      <c r="BG87" s="113"/>
      <c r="BH87" s="170"/>
      <c r="BI87" s="113"/>
      <c r="BJ87" s="170"/>
      <c r="BK87" s="113"/>
      <c r="BL87" s="170"/>
      <c r="BM87" s="113"/>
      <c r="BN87" s="170"/>
      <c r="BO87" s="170"/>
      <c r="BP87" s="113"/>
      <c r="BQ87" s="170"/>
      <c r="BR87" s="238"/>
      <c r="BS87" s="29"/>
      <c r="BT87" s="238"/>
      <c r="BU87" s="170"/>
    </row>
    <row r="88" spans="1:73" ht="18" customHeight="1" x14ac:dyDescent="0.3">
      <c r="A88" s="16">
        <v>45554</v>
      </c>
      <c r="B88" s="114"/>
      <c r="C88" s="145"/>
      <c r="D88" s="145"/>
      <c r="E88" s="156"/>
      <c r="F88" s="181"/>
      <c r="G88" s="145"/>
      <c r="H88" s="145"/>
      <c r="I88" s="156"/>
      <c r="J88" s="181"/>
      <c r="K88" s="159"/>
      <c r="L88" s="181"/>
      <c r="M88" s="159"/>
      <c r="N88" s="161"/>
      <c r="O88" s="160"/>
      <c r="P88" s="181"/>
      <c r="Q88" s="159"/>
      <c r="R88" s="161"/>
      <c r="S88" s="160"/>
      <c r="T88" s="181"/>
      <c r="U88" s="159"/>
      <c r="V88" s="161"/>
      <c r="W88" s="160"/>
      <c r="X88" s="181"/>
      <c r="Y88" s="159"/>
      <c r="Z88" s="161"/>
      <c r="AA88" s="160"/>
      <c r="AB88" s="181"/>
      <c r="AC88" s="159"/>
      <c r="AD88" s="161"/>
      <c r="AE88" s="114"/>
      <c r="AF88" s="175"/>
      <c r="AG88" s="182"/>
      <c r="AH88" s="182"/>
      <c r="AI88" s="175"/>
      <c r="AJ88" s="182"/>
      <c r="AK88" s="175"/>
      <c r="AL88" s="175"/>
      <c r="AM88" s="191"/>
      <c r="AN88" s="175"/>
      <c r="AO88" s="172"/>
      <c r="AP88" s="172"/>
      <c r="AQ88" s="170"/>
      <c r="AR88" s="170"/>
      <c r="AS88" s="279"/>
      <c r="AT88" s="279"/>
      <c r="AU88" s="279"/>
      <c r="AV88" s="279"/>
      <c r="AW88" s="279"/>
      <c r="AX88" s="279"/>
      <c r="AY88" s="113"/>
      <c r="AZ88" s="170"/>
      <c r="BA88" s="113"/>
      <c r="BB88" s="170"/>
      <c r="BC88" s="113"/>
      <c r="BD88" s="170"/>
      <c r="BE88" s="113"/>
      <c r="BF88" s="170"/>
      <c r="BG88" s="113"/>
      <c r="BH88" s="170"/>
      <c r="BI88" s="113"/>
      <c r="BJ88" s="170"/>
      <c r="BK88" s="113"/>
      <c r="BL88" s="170"/>
      <c r="BM88" s="113"/>
      <c r="BN88" s="170"/>
      <c r="BO88" s="170"/>
      <c r="BP88" s="113"/>
      <c r="BQ88" s="170"/>
      <c r="BR88" s="238"/>
      <c r="BS88" s="29"/>
      <c r="BT88" s="238"/>
      <c r="BU88" s="170"/>
    </row>
    <row r="89" spans="1:73" ht="18" customHeight="1" x14ac:dyDescent="0.3">
      <c r="A89" s="16">
        <v>45555</v>
      </c>
      <c r="B89" s="114"/>
      <c r="C89" s="145"/>
      <c r="D89" s="145"/>
      <c r="E89" s="156"/>
      <c r="F89" s="181"/>
      <c r="G89" s="145"/>
      <c r="H89" s="145"/>
      <c r="I89" s="156"/>
      <c r="J89" s="181"/>
      <c r="K89" s="159"/>
      <c r="L89" s="181"/>
      <c r="M89" s="159"/>
      <c r="N89" s="161"/>
      <c r="O89" s="160"/>
      <c r="P89" s="181"/>
      <c r="Q89" s="159"/>
      <c r="R89" s="161"/>
      <c r="S89" s="160"/>
      <c r="T89" s="181"/>
      <c r="U89" s="159"/>
      <c r="V89" s="161"/>
      <c r="W89" s="160"/>
      <c r="X89" s="181"/>
      <c r="Y89" s="159"/>
      <c r="Z89" s="161"/>
      <c r="AA89" s="160"/>
      <c r="AB89" s="181"/>
      <c r="AC89" s="159"/>
      <c r="AD89" s="161"/>
      <c r="AE89" s="114"/>
      <c r="AF89" s="175"/>
      <c r="AG89" s="182"/>
      <c r="AH89" s="182"/>
      <c r="AI89" s="175"/>
      <c r="AJ89" s="182"/>
      <c r="AK89" s="175"/>
      <c r="AL89" s="175"/>
      <c r="AM89" s="191"/>
      <c r="AN89" s="175"/>
      <c r="AO89" s="172"/>
      <c r="AP89" s="172"/>
      <c r="AQ89" s="170"/>
      <c r="AR89" s="170"/>
      <c r="AS89" s="279"/>
      <c r="AT89" s="279"/>
      <c r="AU89" s="279"/>
      <c r="AV89" s="279"/>
      <c r="AW89" s="279"/>
      <c r="AX89" s="279"/>
      <c r="AY89" s="113"/>
      <c r="AZ89" s="170"/>
      <c r="BA89" s="113"/>
      <c r="BB89" s="170"/>
      <c r="BC89" s="113"/>
      <c r="BD89" s="170"/>
      <c r="BE89" s="113"/>
      <c r="BF89" s="170"/>
      <c r="BG89" s="113"/>
      <c r="BH89" s="170"/>
      <c r="BI89" s="113"/>
      <c r="BJ89" s="170"/>
      <c r="BK89" s="113"/>
      <c r="BL89" s="170"/>
      <c r="BM89" s="113"/>
      <c r="BN89" s="170"/>
      <c r="BO89" s="170"/>
      <c r="BP89" s="113"/>
      <c r="BQ89" s="170"/>
      <c r="BR89" s="238"/>
      <c r="BS89" s="29"/>
      <c r="BT89" s="238"/>
      <c r="BU89" s="170"/>
    </row>
    <row r="90" spans="1:73" ht="18" customHeight="1" x14ac:dyDescent="0.3">
      <c r="A90" s="16">
        <v>45556</v>
      </c>
      <c r="B90" s="114"/>
      <c r="C90" s="145"/>
      <c r="D90" s="145"/>
      <c r="E90" s="156"/>
      <c r="F90" s="181"/>
      <c r="G90" s="145"/>
      <c r="H90" s="145"/>
      <c r="I90" s="156"/>
      <c r="J90" s="181"/>
      <c r="K90" s="159"/>
      <c r="L90" s="181"/>
      <c r="M90" s="159"/>
      <c r="N90" s="161"/>
      <c r="O90" s="160"/>
      <c r="P90" s="181"/>
      <c r="Q90" s="159"/>
      <c r="R90" s="161"/>
      <c r="S90" s="160"/>
      <c r="T90" s="181"/>
      <c r="U90" s="159"/>
      <c r="V90" s="161"/>
      <c r="W90" s="160"/>
      <c r="X90" s="181"/>
      <c r="Y90" s="159"/>
      <c r="Z90" s="161"/>
      <c r="AA90" s="160"/>
      <c r="AB90" s="181"/>
      <c r="AC90" s="159"/>
      <c r="AD90" s="161"/>
      <c r="AE90" s="114"/>
      <c r="AF90" s="175"/>
      <c r="AG90" s="182"/>
      <c r="AH90" s="182"/>
      <c r="AI90" s="175"/>
      <c r="AJ90" s="182"/>
      <c r="AK90" s="175"/>
      <c r="AL90" s="175"/>
      <c r="AM90" s="191"/>
      <c r="AN90" s="175"/>
      <c r="AO90" s="172"/>
      <c r="AP90" s="172"/>
      <c r="AQ90" s="170"/>
      <c r="AR90" s="170"/>
      <c r="AS90" s="279"/>
      <c r="AT90" s="279"/>
      <c r="AU90" s="279"/>
      <c r="AV90" s="279"/>
      <c r="AW90" s="279"/>
      <c r="AX90" s="279"/>
      <c r="AY90" s="113"/>
      <c r="AZ90" s="170"/>
      <c r="BA90" s="113"/>
      <c r="BB90" s="170"/>
      <c r="BC90" s="113"/>
      <c r="BD90" s="170"/>
      <c r="BE90" s="113"/>
      <c r="BF90" s="170"/>
      <c r="BG90" s="113"/>
      <c r="BH90" s="170"/>
      <c r="BI90" s="113"/>
      <c r="BJ90" s="170"/>
      <c r="BK90" s="113"/>
      <c r="BL90" s="170"/>
      <c r="BM90" s="113"/>
      <c r="BN90" s="170"/>
      <c r="BO90" s="170"/>
      <c r="BP90" s="113"/>
      <c r="BQ90" s="170"/>
      <c r="BR90" s="238"/>
      <c r="BS90" s="29"/>
      <c r="BT90" s="238"/>
      <c r="BU90" s="170"/>
    </row>
    <row r="91" spans="1:73" ht="18" customHeight="1" x14ac:dyDescent="0.3">
      <c r="A91" s="16">
        <v>45557</v>
      </c>
      <c r="B91" s="114"/>
      <c r="C91" s="145"/>
      <c r="D91" s="145"/>
      <c r="E91" s="156"/>
      <c r="F91" s="181"/>
      <c r="G91" s="145"/>
      <c r="H91" s="145"/>
      <c r="I91" s="156"/>
      <c r="J91" s="181"/>
      <c r="K91" s="159"/>
      <c r="L91" s="181"/>
      <c r="M91" s="159"/>
      <c r="N91" s="161"/>
      <c r="O91" s="160"/>
      <c r="P91" s="181"/>
      <c r="Q91" s="159"/>
      <c r="R91" s="161"/>
      <c r="S91" s="160"/>
      <c r="T91" s="181"/>
      <c r="U91" s="159"/>
      <c r="V91" s="161"/>
      <c r="W91" s="160"/>
      <c r="X91" s="181"/>
      <c r="Y91" s="159"/>
      <c r="Z91" s="161"/>
      <c r="AA91" s="160"/>
      <c r="AB91" s="181"/>
      <c r="AC91" s="159"/>
      <c r="AD91" s="161"/>
      <c r="AE91" s="114"/>
      <c r="AF91" s="175"/>
      <c r="AG91" s="182"/>
      <c r="AH91" s="182"/>
      <c r="AI91" s="175"/>
      <c r="AJ91" s="182"/>
      <c r="AK91" s="175"/>
      <c r="AL91" s="175"/>
      <c r="AM91" s="191"/>
      <c r="AN91" s="175"/>
      <c r="AO91" s="172"/>
      <c r="AP91" s="172"/>
      <c r="AQ91" s="170"/>
      <c r="AR91" s="170"/>
      <c r="AS91" s="280"/>
      <c r="AT91" s="280"/>
      <c r="AU91" s="280"/>
      <c r="AV91" s="280"/>
      <c r="AW91" s="280"/>
      <c r="AX91" s="280"/>
      <c r="AY91" s="113"/>
      <c r="AZ91" s="170"/>
      <c r="BA91" s="113"/>
      <c r="BB91" s="170"/>
      <c r="BC91" s="113"/>
      <c r="BD91" s="170"/>
      <c r="BE91" s="113"/>
      <c r="BF91" s="170"/>
      <c r="BG91" s="113"/>
      <c r="BH91" s="170"/>
      <c r="BI91" s="113"/>
      <c r="BJ91" s="170"/>
      <c r="BK91" s="113"/>
      <c r="BL91" s="170"/>
      <c r="BM91" s="113"/>
      <c r="BN91" s="170"/>
      <c r="BO91" s="170"/>
      <c r="BP91" s="113"/>
      <c r="BQ91" s="170"/>
      <c r="BR91" s="238"/>
      <c r="BS91" s="29"/>
      <c r="BT91" s="238"/>
      <c r="BU91" s="170"/>
    </row>
    <row r="92" spans="1:73" ht="18" customHeight="1" x14ac:dyDescent="0.3">
      <c r="A92" s="16">
        <v>45558</v>
      </c>
      <c r="B92" s="114"/>
      <c r="C92" s="145"/>
      <c r="D92" s="145"/>
      <c r="E92" s="156"/>
      <c r="F92" s="181"/>
      <c r="G92" s="145"/>
      <c r="H92" s="145"/>
      <c r="I92" s="156"/>
      <c r="J92" s="181"/>
      <c r="K92" s="159"/>
      <c r="L92" s="181"/>
      <c r="M92" s="159"/>
      <c r="N92" s="161"/>
      <c r="O92" s="160"/>
      <c r="P92" s="181"/>
      <c r="Q92" s="159"/>
      <c r="R92" s="161"/>
      <c r="S92" s="160"/>
      <c r="T92" s="181"/>
      <c r="U92" s="159"/>
      <c r="V92" s="161"/>
      <c r="W92" s="160"/>
      <c r="X92" s="181"/>
      <c r="Y92" s="159"/>
      <c r="Z92" s="161"/>
      <c r="AA92" s="160"/>
      <c r="AB92" s="181"/>
      <c r="AC92" s="159"/>
      <c r="AD92" s="161"/>
      <c r="AE92" s="114"/>
      <c r="AF92" s="175"/>
      <c r="AG92" s="182"/>
      <c r="AH92" s="182"/>
      <c r="AI92" s="175"/>
      <c r="AJ92" s="182"/>
      <c r="AK92" s="175"/>
      <c r="AL92" s="175"/>
      <c r="AM92" s="191"/>
      <c r="AN92" s="175"/>
      <c r="AO92" s="172"/>
      <c r="AP92" s="172"/>
      <c r="AQ92" s="170"/>
      <c r="AR92" s="170"/>
      <c r="AS92" s="279"/>
      <c r="AT92" s="279"/>
      <c r="AU92" s="279"/>
      <c r="AV92" s="279"/>
      <c r="AW92" s="279"/>
      <c r="AX92" s="279"/>
      <c r="AY92" s="113"/>
      <c r="AZ92" s="170"/>
      <c r="BA92" s="113"/>
      <c r="BB92" s="170"/>
      <c r="BC92" s="113"/>
      <c r="BD92" s="170"/>
      <c r="BE92" s="113"/>
      <c r="BF92" s="170"/>
      <c r="BG92" s="113"/>
      <c r="BH92" s="170"/>
      <c r="BI92" s="113"/>
      <c r="BJ92" s="170"/>
      <c r="BK92" s="113"/>
      <c r="BL92" s="170"/>
      <c r="BM92" s="113"/>
      <c r="BN92" s="170"/>
      <c r="BO92" s="170"/>
      <c r="BP92" s="113"/>
      <c r="BQ92" s="170"/>
      <c r="BR92" s="238"/>
      <c r="BS92" s="29"/>
      <c r="BT92" s="238"/>
      <c r="BU92" s="170"/>
    </row>
    <row r="93" spans="1:73" ht="18" customHeight="1" x14ac:dyDescent="0.3">
      <c r="A93" s="16">
        <v>45559</v>
      </c>
      <c r="B93" s="114"/>
      <c r="C93" s="145"/>
      <c r="D93" s="145"/>
      <c r="E93" s="156"/>
      <c r="F93" s="181"/>
      <c r="G93" s="145"/>
      <c r="H93" s="145"/>
      <c r="I93" s="156"/>
      <c r="J93" s="181"/>
      <c r="K93" s="159"/>
      <c r="L93" s="181"/>
      <c r="M93" s="159"/>
      <c r="N93" s="161"/>
      <c r="O93" s="160"/>
      <c r="P93" s="181"/>
      <c r="Q93" s="159"/>
      <c r="R93" s="161"/>
      <c r="S93" s="160"/>
      <c r="T93" s="181"/>
      <c r="U93" s="159"/>
      <c r="V93" s="161"/>
      <c r="W93" s="160"/>
      <c r="X93" s="181"/>
      <c r="Y93" s="159"/>
      <c r="Z93" s="161"/>
      <c r="AA93" s="160"/>
      <c r="AB93" s="181"/>
      <c r="AC93" s="159"/>
      <c r="AD93" s="161"/>
      <c r="AE93" s="114"/>
      <c r="AF93" s="175"/>
      <c r="AG93" s="182"/>
      <c r="AH93" s="182"/>
      <c r="AI93" s="175"/>
      <c r="AJ93" s="182"/>
      <c r="AK93" s="175"/>
      <c r="AL93" s="175"/>
      <c r="AM93" s="191"/>
      <c r="AN93" s="175"/>
      <c r="AO93" s="172"/>
      <c r="AP93" s="172"/>
      <c r="AQ93" s="170"/>
      <c r="AR93" s="170"/>
      <c r="AS93" s="279"/>
      <c r="AT93" s="279"/>
      <c r="AU93" s="279"/>
      <c r="AV93" s="279"/>
      <c r="AW93" s="279"/>
      <c r="AX93" s="279"/>
      <c r="AY93" s="113"/>
      <c r="AZ93" s="170"/>
      <c r="BA93" s="113"/>
      <c r="BB93" s="170"/>
      <c r="BC93" s="113"/>
      <c r="BD93" s="170"/>
      <c r="BE93" s="113"/>
      <c r="BF93" s="170"/>
      <c r="BG93" s="113"/>
      <c r="BH93" s="170"/>
      <c r="BI93" s="113"/>
      <c r="BJ93" s="170"/>
      <c r="BK93" s="113"/>
      <c r="BL93" s="170"/>
      <c r="BM93" s="113"/>
      <c r="BN93" s="170"/>
      <c r="BO93" s="170"/>
      <c r="BP93" s="113"/>
      <c r="BQ93" s="170"/>
      <c r="BR93" s="238"/>
      <c r="BS93" s="29"/>
      <c r="BT93" s="238"/>
      <c r="BU93" s="170"/>
    </row>
    <row r="94" spans="1:73" ht="18" customHeight="1" x14ac:dyDescent="0.3">
      <c r="A94" s="16">
        <v>45560</v>
      </c>
      <c r="B94" s="114"/>
      <c r="C94" s="145"/>
      <c r="D94" s="145"/>
      <c r="E94" s="156"/>
      <c r="F94" s="181"/>
      <c r="G94" s="145"/>
      <c r="H94" s="145"/>
      <c r="I94" s="156"/>
      <c r="J94" s="181"/>
      <c r="K94" s="159"/>
      <c r="L94" s="181"/>
      <c r="M94" s="159"/>
      <c r="N94" s="161"/>
      <c r="O94" s="160"/>
      <c r="P94" s="181"/>
      <c r="Q94" s="159"/>
      <c r="R94" s="161"/>
      <c r="S94" s="160"/>
      <c r="T94" s="181"/>
      <c r="U94" s="159"/>
      <c r="V94" s="161"/>
      <c r="W94" s="160"/>
      <c r="X94" s="181"/>
      <c r="Y94" s="159"/>
      <c r="Z94" s="161"/>
      <c r="AA94" s="160"/>
      <c r="AB94" s="181"/>
      <c r="AC94" s="159"/>
      <c r="AD94" s="161"/>
      <c r="AE94" s="114"/>
      <c r="AF94" s="175"/>
      <c r="AG94" s="182"/>
      <c r="AH94" s="182"/>
      <c r="AI94" s="175"/>
      <c r="AJ94" s="182"/>
      <c r="AK94" s="175"/>
      <c r="AL94" s="175"/>
      <c r="AM94" s="191"/>
      <c r="AN94" s="175"/>
      <c r="AO94" s="172"/>
      <c r="AP94" s="172"/>
      <c r="AQ94" s="170"/>
      <c r="AR94" s="170"/>
      <c r="AS94" s="279"/>
      <c r="AT94" s="279"/>
      <c r="AU94" s="279"/>
      <c r="AV94" s="279"/>
      <c r="AW94" s="279"/>
      <c r="AX94" s="279"/>
      <c r="AY94" s="113"/>
      <c r="AZ94" s="170"/>
      <c r="BA94" s="113"/>
      <c r="BB94" s="170"/>
      <c r="BC94" s="113"/>
      <c r="BD94" s="170"/>
      <c r="BE94" s="113"/>
      <c r="BF94" s="170"/>
      <c r="BG94" s="113"/>
      <c r="BH94" s="170"/>
      <c r="BI94" s="113"/>
      <c r="BJ94" s="170"/>
      <c r="BK94" s="113"/>
      <c r="BL94" s="170"/>
      <c r="BM94" s="113"/>
      <c r="BN94" s="170"/>
      <c r="BO94" s="170"/>
      <c r="BP94" s="113"/>
      <c r="BQ94" s="170"/>
      <c r="BR94" s="238"/>
      <c r="BS94" s="29"/>
      <c r="BT94" s="238"/>
      <c r="BU94" s="170"/>
    </row>
    <row r="95" spans="1:73" ht="18" customHeight="1" x14ac:dyDescent="0.3">
      <c r="A95" s="16">
        <v>45561</v>
      </c>
      <c r="B95" s="114"/>
      <c r="C95" s="145"/>
      <c r="D95" s="145"/>
      <c r="E95" s="156"/>
      <c r="F95" s="181"/>
      <c r="G95" s="145"/>
      <c r="H95" s="145"/>
      <c r="I95" s="156"/>
      <c r="J95" s="181"/>
      <c r="K95" s="159"/>
      <c r="L95" s="181"/>
      <c r="M95" s="159"/>
      <c r="N95" s="161"/>
      <c r="O95" s="160"/>
      <c r="P95" s="181"/>
      <c r="Q95" s="159"/>
      <c r="R95" s="161"/>
      <c r="S95" s="160"/>
      <c r="T95" s="181"/>
      <c r="U95" s="159"/>
      <c r="V95" s="161"/>
      <c r="W95" s="160"/>
      <c r="X95" s="181"/>
      <c r="Y95" s="159"/>
      <c r="Z95" s="161"/>
      <c r="AA95" s="160"/>
      <c r="AB95" s="181"/>
      <c r="AC95" s="159"/>
      <c r="AD95" s="161"/>
      <c r="AE95" s="114"/>
      <c r="AF95" s="175"/>
      <c r="AG95" s="182"/>
      <c r="AH95" s="182"/>
      <c r="AI95" s="175"/>
      <c r="AJ95" s="182"/>
      <c r="AK95" s="175"/>
      <c r="AL95" s="175"/>
      <c r="AM95" s="191"/>
      <c r="AN95" s="175"/>
      <c r="AO95" s="170"/>
      <c r="AP95" s="170"/>
      <c r="AQ95" s="170"/>
      <c r="AR95" s="170"/>
      <c r="AS95" s="279"/>
      <c r="AT95" s="279"/>
      <c r="AU95" s="279"/>
      <c r="AV95" s="279"/>
      <c r="AW95" s="279"/>
      <c r="AX95" s="279"/>
      <c r="AY95" s="113"/>
      <c r="AZ95" s="170"/>
      <c r="BA95" s="113"/>
      <c r="BB95" s="170"/>
      <c r="BC95" s="113"/>
      <c r="BD95" s="170"/>
      <c r="BE95" s="113"/>
      <c r="BF95" s="170"/>
      <c r="BG95" s="113"/>
      <c r="BH95" s="170"/>
      <c r="BI95" s="113"/>
      <c r="BJ95" s="170"/>
      <c r="BK95" s="113"/>
      <c r="BL95" s="170"/>
      <c r="BM95" s="113"/>
      <c r="BN95" s="170"/>
      <c r="BO95" s="170"/>
      <c r="BP95" s="113"/>
      <c r="BQ95" s="170"/>
      <c r="BR95" s="238"/>
      <c r="BS95" s="29"/>
      <c r="BT95" s="238"/>
      <c r="BU95" s="170"/>
    </row>
    <row r="96" spans="1:73" ht="18" customHeight="1" x14ac:dyDescent="0.3">
      <c r="A96" s="16">
        <v>45562</v>
      </c>
      <c r="B96" s="114"/>
      <c r="C96" s="145"/>
      <c r="D96" s="145"/>
      <c r="E96" s="156"/>
      <c r="F96" s="181"/>
      <c r="G96" s="145"/>
      <c r="H96" s="145"/>
      <c r="I96" s="156"/>
      <c r="J96" s="181"/>
      <c r="K96" s="159"/>
      <c r="L96" s="181"/>
      <c r="M96" s="159"/>
      <c r="N96" s="161"/>
      <c r="O96" s="160"/>
      <c r="P96" s="181"/>
      <c r="Q96" s="159"/>
      <c r="R96" s="161"/>
      <c r="S96" s="160"/>
      <c r="T96" s="181"/>
      <c r="U96" s="159"/>
      <c r="V96" s="161"/>
      <c r="W96" s="160"/>
      <c r="X96" s="181"/>
      <c r="Y96" s="159"/>
      <c r="Z96" s="161"/>
      <c r="AA96" s="160"/>
      <c r="AB96" s="181"/>
      <c r="AC96" s="159"/>
      <c r="AD96" s="161"/>
      <c r="AE96" s="114"/>
      <c r="AF96" s="175"/>
      <c r="AG96" s="182"/>
      <c r="AH96" s="182"/>
      <c r="AI96" s="175"/>
      <c r="AJ96" s="182"/>
      <c r="AK96" s="175"/>
      <c r="AL96" s="175"/>
      <c r="AM96" s="191"/>
      <c r="AN96" s="175"/>
      <c r="AO96" s="170"/>
      <c r="AP96" s="170"/>
      <c r="AQ96" s="170"/>
      <c r="AR96" s="170"/>
      <c r="AS96" s="279"/>
      <c r="AT96" s="279"/>
      <c r="AU96" s="279"/>
      <c r="AV96" s="279"/>
      <c r="AW96" s="279"/>
      <c r="AX96" s="279"/>
      <c r="AY96" s="113"/>
      <c r="AZ96" s="170"/>
      <c r="BA96" s="113"/>
      <c r="BB96" s="170"/>
      <c r="BC96" s="113"/>
      <c r="BD96" s="170"/>
      <c r="BE96" s="113"/>
      <c r="BF96" s="170"/>
      <c r="BG96" s="113"/>
      <c r="BH96" s="170"/>
      <c r="BI96" s="113"/>
      <c r="BJ96" s="170"/>
      <c r="BK96" s="113"/>
      <c r="BL96" s="170"/>
      <c r="BM96" s="113"/>
      <c r="BN96" s="170"/>
      <c r="BO96" s="170"/>
      <c r="BP96" s="113"/>
      <c r="BQ96" s="170"/>
      <c r="BR96" s="238"/>
      <c r="BS96" s="29"/>
      <c r="BT96" s="238"/>
      <c r="BU96" s="170"/>
    </row>
    <row r="97" spans="1:73" ht="18" customHeight="1" x14ac:dyDescent="0.3">
      <c r="A97" s="16">
        <v>45563</v>
      </c>
      <c r="B97" s="114"/>
      <c r="C97" s="145"/>
      <c r="D97" s="145"/>
      <c r="E97" s="156"/>
      <c r="F97" s="181"/>
      <c r="G97" s="145"/>
      <c r="H97" s="145"/>
      <c r="I97" s="156"/>
      <c r="J97" s="181"/>
      <c r="K97" s="159"/>
      <c r="L97" s="181"/>
      <c r="M97" s="159"/>
      <c r="N97" s="161"/>
      <c r="O97" s="160"/>
      <c r="P97" s="181"/>
      <c r="Q97" s="159"/>
      <c r="R97" s="161"/>
      <c r="S97" s="160"/>
      <c r="T97" s="181"/>
      <c r="U97" s="159"/>
      <c r="V97" s="161"/>
      <c r="W97" s="160"/>
      <c r="X97" s="181"/>
      <c r="Y97" s="159"/>
      <c r="Z97" s="161"/>
      <c r="AA97" s="160"/>
      <c r="AB97" s="181"/>
      <c r="AC97" s="159"/>
      <c r="AD97" s="161"/>
      <c r="AE97" s="114"/>
      <c r="AF97" s="175"/>
      <c r="AG97" s="182"/>
      <c r="AH97" s="182"/>
      <c r="AI97" s="175"/>
      <c r="AJ97" s="182"/>
      <c r="AK97" s="175"/>
      <c r="AL97" s="175"/>
      <c r="AM97" s="191"/>
      <c r="AN97" s="175"/>
      <c r="AO97" s="170"/>
      <c r="AP97" s="170"/>
      <c r="AQ97" s="170"/>
      <c r="AR97" s="170"/>
      <c r="AS97" s="279"/>
      <c r="AT97" s="279"/>
      <c r="AU97" s="279"/>
      <c r="AV97" s="279"/>
      <c r="AW97" s="279"/>
      <c r="AX97" s="279"/>
      <c r="AY97" s="113"/>
      <c r="AZ97" s="170"/>
      <c r="BA97" s="113"/>
      <c r="BB97" s="170"/>
      <c r="BC97" s="113"/>
      <c r="BD97" s="170"/>
      <c r="BE97" s="113"/>
      <c r="BF97" s="170"/>
      <c r="BG97" s="113"/>
      <c r="BH97" s="170"/>
      <c r="BI97" s="113"/>
      <c r="BJ97" s="170"/>
      <c r="BK97" s="113"/>
      <c r="BL97" s="170"/>
      <c r="BM97" s="113"/>
      <c r="BN97" s="170"/>
      <c r="BO97" s="170"/>
      <c r="BP97" s="113"/>
      <c r="BQ97" s="170"/>
      <c r="BR97" s="238"/>
      <c r="BS97" s="29"/>
      <c r="BT97" s="238"/>
      <c r="BU97" s="170"/>
    </row>
    <row r="98" spans="1:73" ht="18" customHeight="1" x14ac:dyDescent="0.3">
      <c r="A98" s="16">
        <v>45564</v>
      </c>
      <c r="B98" s="114"/>
      <c r="C98" s="145"/>
      <c r="D98" s="145"/>
      <c r="E98" s="156"/>
      <c r="F98" s="181"/>
      <c r="G98" s="145"/>
      <c r="H98" s="145"/>
      <c r="I98" s="156"/>
      <c r="J98" s="181"/>
      <c r="K98" s="159"/>
      <c r="L98" s="181"/>
      <c r="M98" s="159"/>
      <c r="N98" s="161"/>
      <c r="O98" s="160"/>
      <c r="P98" s="181"/>
      <c r="Q98" s="159"/>
      <c r="R98" s="161"/>
      <c r="S98" s="160"/>
      <c r="T98" s="181"/>
      <c r="U98" s="159"/>
      <c r="V98" s="161"/>
      <c r="W98" s="160"/>
      <c r="X98" s="181"/>
      <c r="Y98" s="159"/>
      <c r="Z98" s="161"/>
      <c r="AA98" s="160"/>
      <c r="AB98" s="181"/>
      <c r="AC98" s="159"/>
      <c r="AD98" s="161"/>
      <c r="AE98" s="114"/>
      <c r="AF98" s="175"/>
      <c r="AG98" s="182"/>
      <c r="AH98" s="182"/>
      <c r="AI98" s="175"/>
      <c r="AJ98" s="182"/>
      <c r="AK98" s="175"/>
      <c r="AL98" s="175"/>
      <c r="AM98" s="191"/>
      <c r="AN98" s="175"/>
      <c r="AO98" s="170"/>
      <c r="AP98" s="170"/>
      <c r="AQ98" s="170"/>
      <c r="AR98" s="170"/>
      <c r="AS98" s="280"/>
      <c r="AT98" s="280"/>
      <c r="AU98" s="280"/>
      <c r="AV98" s="280"/>
      <c r="AW98" s="280"/>
      <c r="AX98" s="280"/>
      <c r="AY98" s="113"/>
      <c r="AZ98" s="170"/>
      <c r="BA98" s="113"/>
      <c r="BB98" s="170"/>
      <c r="BC98" s="113"/>
      <c r="BD98" s="170"/>
      <c r="BE98" s="113"/>
      <c r="BF98" s="170"/>
      <c r="BG98" s="113"/>
      <c r="BH98" s="170"/>
      <c r="BI98" s="113"/>
      <c r="BJ98" s="170"/>
      <c r="BK98" s="113"/>
      <c r="BL98" s="170"/>
      <c r="BM98" s="113"/>
      <c r="BN98" s="170"/>
      <c r="BO98" s="170"/>
      <c r="BP98" s="113"/>
      <c r="BQ98" s="170"/>
      <c r="BR98" s="238"/>
      <c r="BS98" s="29"/>
      <c r="BT98" s="238"/>
      <c r="BU98" s="170"/>
    </row>
    <row r="99" spans="1:73" ht="18" customHeight="1" x14ac:dyDescent="0.3">
      <c r="A99" s="16">
        <v>45565</v>
      </c>
      <c r="B99" s="114"/>
      <c r="C99" s="145"/>
      <c r="D99" s="145"/>
      <c r="E99" s="156"/>
      <c r="F99" s="181"/>
      <c r="G99" s="145"/>
      <c r="H99" s="145"/>
      <c r="I99" s="156"/>
      <c r="J99" s="181"/>
      <c r="K99" s="159"/>
      <c r="L99" s="181"/>
      <c r="M99" s="159"/>
      <c r="N99" s="161"/>
      <c r="O99" s="160"/>
      <c r="P99" s="181"/>
      <c r="Q99" s="159"/>
      <c r="R99" s="161"/>
      <c r="S99" s="160"/>
      <c r="T99" s="181"/>
      <c r="U99" s="159"/>
      <c r="V99" s="161"/>
      <c r="W99" s="160"/>
      <c r="X99" s="181"/>
      <c r="Y99" s="159"/>
      <c r="Z99" s="161"/>
      <c r="AA99" s="160"/>
      <c r="AB99" s="181"/>
      <c r="AC99" s="159"/>
      <c r="AD99" s="161"/>
      <c r="AE99" s="114"/>
      <c r="AF99" s="175"/>
      <c r="AG99" s="182"/>
      <c r="AH99" s="182"/>
      <c r="AI99" s="175"/>
      <c r="AJ99" s="182"/>
      <c r="AK99" s="175"/>
      <c r="AL99" s="175"/>
      <c r="AM99" s="191"/>
      <c r="AN99" s="175"/>
      <c r="AO99" s="170"/>
      <c r="AP99" s="170"/>
      <c r="AQ99" s="170"/>
      <c r="AR99" s="170"/>
      <c r="AS99" s="279"/>
      <c r="AT99" s="279"/>
      <c r="AU99" s="279"/>
      <c r="AV99" s="279"/>
      <c r="AW99" s="279"/>
      <c r="AX99" s="279"/>
      <c r="AY99" s="113"/>
      <c r="AZ99" s="170"/>
      <c r="BA99" s="113"/>
      <c r="BB99" s="170"/>
      <c r="BC99" s="113"/>
      <c r="BD99" s="170"/>
      <c r="BE99" s="113"/>
      <c r="BF99" s="170"/>
      <c r="BG99" s="113"/>
      <c r="BH99" s="170"/>
      <c r="BI99" s="113"/>
      <c r="BJ99" s="170"/>
      <c r="BK99" s="113"/>
      <c r="BL99" s="170"/>
      <c r="BM99" s="113"/>
      <c r="BN99" s="170"/>
      <c r="BO99" s="170"/>
      <c r="BP99" s="113"/>
      <c r="BQ99" s="170"/>
      <c r="BR99" s="238"/>
      <c r="BS99" s="29"/>
      <c r="BT99" s="238"/>
      <c r="BU99" s="170"/>
    </row>
    <row r="100" spans="1:73" ht="18" customHeight="1" x14ac:dyDescent="0.3">
      <c r="A100" s="16">
        <v>45566</v>
      </c>
      <c r="B100" s="114"/>
      <c r="C100" s="145"/>
      <c r="D100" s="145"/>
      <c r="E100" s="156"/>
      <c r="F100" s="181"/>
      <c r="G100" s="145"/>
      <c r="H100" s="145"/>
      <c r="I100" s="156"/>
      <c r="J100" s="181"/>
      <c r="K100" s="159"/>
      <c r="L100" s="181"/>
      <c r="M100" s="159"/>
      <c r="N100" s="161"/>
      <c r="O100" s="160"/>
      <c r="P100" s="181"/>
      <c r="Q100" s="159"/>
      <c r="R100" s="161"/>
      <c r="S100" s="160"/>
      <c r="T100" s="181"/>
      <c r="U100" s="159"/>
      <c r="V100" s="161"/>
      <c r="W100" s="160"/>
      <c r="X100" s="181"/>
      <c r="Y100" s="159"/>
      <c r="Z100" s="161"/>
      <c r="AA100" s="160"/>
      <c r="AB100" s="181"/>
      <c r="AC100" s="159"/>
      <c r="AD100" s="161"/>
      <c r="AE100" s="114"/>
      <c r="AF100" s="175"/>
      <c r="AG100" s="182"/>
      <c r="AH100" s="182"/>
      <c r="AI100" s="175"/>
      <c r="AJ100" s="182"/>
      <c r="AK100" s="175"/>
      <c r="AL100" s="175"/>
      <c r="AM100" s="191"/>
      <c r="AN100" s="175"/>
      <c r="AO100" s="170"/>
      <c r="AP100" s="170"/>
      <c r="AQ100" s="170"/>
      <c r="AR100" s="170"/>
      <c r="AS100" s="279"/>
      <c r="AT100" s="279"/>
      <c r="AU100" s="279"/>
      <c r="AV100" s="279"/>
      <c r="AW100" s="279"/>
      <c r="AX100" s="279"/>
      <c r="AY100" s="113"/>
      <c r="AZ100" s="170"/>
      <c r="BA100" s="113"/>
      <c r="BB100" s="170"/>
      <c r="BC100" s="113"/>
      <c r="BD100" s="170"/>
      <c r="BE100" s="113"/>
      <c r="BF100" s="170"/>
      <c r="BG100" s="113"/>
      <c r="BH100" s="170"/>
      <c r="BI100" s="113"/>
      <c r="BJ100" s="170"/>
      <c r="BK100" s="113"/>
      <c r="BL100" s="170"/>
      <c r="BM100" s="113"/>
      <c r="BN100" s="170"/>
      <c r="BO100" s="170"/>
      <c r="BP100" s="113"/>
      <c r="BQ100" s="170"/>
      <c r="BR100" s="238"/>
      <c r="BS100" s="29"/>
      <c r="BT100" s="238"/>
      <c r="BU100" s="170"/>
    </row>
    <row r="101" spans="1:73" ht="18" customHeight="1" x14ac:dyDescent="0.3">
      <c r="A101" s="16">
        <v>45567</v>
      </c>
      <c r="B101" s="114"/>
      <c r="C101" s="145"/>
      <c r="D101" s="145"/>
      <c r="E101" s="156"/>
      <c r="F101" s="181"/>
      <c r="G101" s="145"/>
      <c r="H101" s="145"/>
      <c r="I101" s="156"/>
      <c r="J101" s="181"/>
      <c r="K101" s="159"/>
      <c r="L101" s="181"/>
      <c r="M101" s="159"/>
      <c r="N101" s="161"/>
      <c r="O101" s="160"/>
      <c r="P101" s="181"/>
      <c r="Q101" s="159"/>
      <c r="R101" s="161"/>
      <c r="S101" s="160"/>
      <c r="T101" s="181"/>
      <c r="U101" s="159"/>
      <c r="V101" s="161"/>
      <c r="W101" s="160"/>
      <c r="X101" s="181"/>
      <c r="Y101" s="159"/>
      <c r="Z101" s="161"/>
      <c r="AA101" s="160"/>
      <c r="AB101" s="181"/>
      <c r="AC101" s="159"/>
      <c r="AD101" s="161"/>
      <c r="AE101" s="114"/>
      <c r="AF101" s="175"/>
      <c r="AG101" s="182"/>
      <c r="AH101" s="182"/>
      <c r="AI101" s="175"/>
      <c r="AJ101" s="182"/>
      <c r="AK101" s="175"/>
      <c r="AL101" s="175"/>
      <c r="AM101" s="191"/>
      <c r="AN101" s="175"/>
      <c r="AO101" s="170"/>
      <c r="AP101" s="170"/>
      <c r="AQ101" s="170"/>
      <c r="AR101" s="170"/>
      <c r="AS101" s="279"/>
      <c r="AT101" s="279"/>
      <c r="AU101" s="279"/>
      <c r="AV101" s="279"/>
      <c r="AW101" s="279"/>
      <c r="AX101" s="279"/>
      <c r="AY101" s="113"/>
      <c r="AZ101" s="170"/>
      <c r="BA101" s="113"/>
      <c r="BB101" s="170"/>
      <c r="BC101" s="113"/>
      <c r="BD101" s="170"/>
      <c r="BE101" s="113"/>
      <c r="BF101" s="170"/>
      <c r="BG101" s="113"/>
      <c r="BH101" s="170"/>
      <c r="BI101" s="113"/>
      <c r="BJ101" s="170"/>
      <c r="BK101" s="113"/>
      <c r="BL101" s="170"/>
      <c r="BM101" s="113"/>
      <c r="BN101" s="170"/>
      <c r="BO101" s="170"/>
      <c r="BP101" s="113"/>
      <c r="BQ101" s="170"/>
      <c r="BR101" s="238"/>
      <c r="BS101" s="29"/>
      <c r="BT101" s="238"/>
      <c r="BU101" s="170"/>
    </row>
    <row r="102" spans="1:73" ht="18" customHeight="1" x14ac:dyDescent="0.3">
      <c r="A102" s="16">
        <v>45568</v>
      </c>
      <c r="B102" s="114"/>
      <c r="C102" s="145"/>
      <c r="D102" s="145"/>
      <c r="E102" s="156"/>
      <c r="F102" s="181"/>
      <c r="G102" s="145"/>
      <c r="H102" s="145"/>
      <c r="I102" s="156"/>
      <c r="J102" s="181"/>
      <c r="K102" s="159"/>
      <c r="L102" s="181"/>
      <c r="M102" s="159"/>
      <c r="N102" s="161"/>
      <c r="O102" s="160"/>
      <c r="P102" s="181"/>
      <c r="Q102" s="159"/>
      <c r="R102" s="161"/>
      <c r="S102" s="160"/>
      <c r="T102" s="181"/>
      <c r="U102" s="159"/>
      <c r="V102" s="161"/>
      <c r="W102" s="160"/>
      <c r="X102" s="181"/>
      <c r="Y102" s="159"/>
      <c r="Z102" s="161"/>
      <c r="AA102" s="160"/>
      <c r="AB102" s="181"/>
      <c r="AC102" s="159"/>
      <c r="AD102" s="161"/>
      <c r="AE102" s="114"/>
      <c r="AF102" s="175"/>
      <c r="AG102" s="182"/>
      <c r="AH102" s="182"/>
      <c r="AI102" s="175"/>
      <c r="AJ102" s="182"/>
      <c r="AK102" s="175"/>
      <c r="AL102" s="175"/>
      <c r="AM102" s="191"/>
      <c r="AN102" s="175"/>
      <c r="AO102" s="170"/>
      <c r="AP102" s="170"/>
      <c r="AQ102" s="170"/>
      <c r="AR102" s="170"/>
      <c r="AS102" s="279"/>
      <c r="AT102" s="279"/>
      <c r="AU102" s="279"/>
      <c r="AV102" s="279"/>
      <c r="AW102" s="279"/>
      <c r="AX102" s="279"/>
      <c r="AY102" s="113"/>
      <c r="AZ102" s="170"/>
      <c r="BA102" s="113"/>
      <c r="BB102" s="170"/>
      <c r="BC102" s="113"/>
      <c r="BD102" s="170"/>
      <c r="BE102" s="113"/>
      <c r="BF102" s="170"/>
      <c r="BG102" s="113"/>
      <c r="BH102" s="170"/>
      <c r="BI102" s="113"/>
      <c r="BJ102" s="170"/>
      <c r="BK102" s="113"/>
      <c r="BL102" s="170"/>
      <c r="BM102" s="113"/>
      <c r="BN102" s="170"/>
      <c r="BO102" s="170"/>
      <c r="BP102" s="113"/>
      <c r="BQ102" s="170"/>
      <c r="BR102" s="238"/>
      <c r="BS102" s="29"/>
      <c r="BT102" s="238"/>
      <c r="BU102" s="170"/>
    </row>
    <row r="103" spans="1:73" ht="18" customHeight="1" x14ac:dyDescent="0.3">
      <c r="A103" s="16">
        <v>45569</v>
      </c>
      <c r="B103" s="114"/>
      <c r="C103" s="145"/>
      <c r="D103" s="145"/>
      <c r="E103" s="156"/>
      <c r="F103" s="181"/>
      <c r="G103" s="145"/>
      <c r="H103" s="145"/>
      <c r="I103" s="156"/>
      <c r="J103" s="181"/>
      <c r="K103" s="159"/>
      <c r="L103" s="181"/>
      <c r="M103" s="159"/>
      <c r="N103" s="161"/>
      <c r="O103" s="160"/>
      <c r="P103" s="181"/>
      <c r="Q103" s="159"/>
      <c r="R103" s="161"/>
      <c r="S103" s="160"/>
      <c r="T103" s="181"/>
      <c r="U103" s="159"/>
      <c r="V103" s="161"/>
      <c r="W103" s="160"/>
      <c r="X103" s="181"/>
      <c r="Y103" s="159"/>
      <c r="Z103" s="161"/>
      <c r="AA103" s="160"/>
      <c r="AB103" s="181"/>
      <c r="AC103" s="159"/>
      <c r="AD103" s="161"/>
      <c r="AE103" s="114"/>
      <c r="AF103" s="175"/>
      <c r="AG103" s="182"/>
      <c r="AH103" s="182"/>
      <c r="AI103" s="175"/>
      <c r="AJ103" s="182"/>
      <c r="AK103" s="175"/>
      <c r="AL103" s="175"/>
      <c r="AM103" s="191"/>
      <c r="AN103" s="175"/>
      <c r="AO103" s="170"/>
      <c r="AP103" s="170"/>
      <c r="AQ103" s="170"/>
      <c r="AR103" s="170"/>
      <c r="AS103" s="279"/>
      <c r="AT103" s="279"/>
      <c r="AU103" s="279"/>
      <c r="AV103" s="279"/>
      <c r="AW103" s="279"/>
      <c r="AX103" s="279"/>
      <c r="AY103" s="113"/>
      <c r="AZ103" s="170"/>
      <c r="BA103" s="113"/>
      <c r="BB103" s="170"/>
      <c r="BC103" s="113"/>
      <c r="BD103" s="170"/>
      <c r="BE103" s="113"/>
      <c r="BF103" s="170"/>
      <c r="BG103" s="113"/>
      <c r="BH103" s="170"/>
      <c r="BI103" s="113"/>
      <c r="BJ103" s="170"/>
      <c r="BK103" s="113"/>
      <c r="BL103" s="170"/>
      <c r="BM103" s="113"/>
      <c r="BN103" s="170"/>
      <c r="BO103" s="170"/>
      <c r="BP103" s="113"/>
      <c r="BQ103" s="170"/>
      <c r="BR103" s="238"/>
      <c r="BS103" s="29"/>
      <c r="BT103" s="238"/>
      <c r="BU103" s="170"/>
    </row>
    <row r="104" spans="1:73" ht="18" customHeight="1" x14ac:dyDescent="0.3">
      <c r="A104" s="16">
        <v>45570</v>
      </c>
      <c r="B104" s="114"/>
      <c r="C104" s="145"/>
      <c r="D104" s="145"/>
      <c r="E104" s="156"/>
      <c r="F104" s="181"/>
      <c r="G104" s="145"/>
      <c r="H104" s="145"/>
      <c r="I104" s="156"/>
      <c r="J104" s="181"/>
      <c r="K104" s="159"/>
      <c r="L104" s="181"/>
      <c r="M104" s="159"/>
      <c r="N104" s="161"/>
      <c r="O104" s="160"/>
      <c r="P104" s="181"/>
      <c r="Q104" s="159"/>
      <c r="R104" s="161"/>
      <c r="S104" s="160"/>
      <c r="T104" s="181"/>
      <c r="U104" s="159"/>
      <c r="V104" s="161"/>
      <c r="W104" s="160"/>
      <c r="X104" s="181"/>
      <c r="Y104" s="159"/>
      <c r="Z104" s="161"/>
      <c r="AA104" s="160"/>
      <c r="AB104" s="181"/>
      <c r="AC104" s="159"/>
      <c r="AD104" s="161"/>
      <c r="AE104" s="114"/>
      <c r="AF104" s="175"/>
      <c r="AG104" s="182"/>
      <c r="AH104" s="182"/>
      <c r="AI104" s="175"/>
      <c r="AJ104" s="182"/>
      <c r="AK104" s="175"/>
      <c r="AL104" s="175"/>
      <c r="AM104" s="191"/>
      <c r="AN104" s="175"/>
      <c r="AO104" s="170"/>
      <c r="AP104" s="170"/>
      <c r="AQ104" s="170"/>
      <c r="AR104" s="170"/>
      <c r="AS104" s="279"/>
      <c r="AT104" s="279"/>
      <c r="AU104" s="279"/>
      <c r="AV104" s="279"/>
      <c r="AW104" s="279"/>
      <c r="AX104" s="279"/>
      <c r="AY104" s="113"/>
      <c r="AZ104" s="170"/>
      <c r="BA104" s="113"/>
      <c r="BB104" s="170"/>
      <c r="BC104" s="113"/>
      <c r="BD104" s="170"/>
      <c r="BE104" s="113"/>
      <c r="BF104" s="170"/>
      <c r="BG104" s="113"/>
      <c r="BH104" s="170"/>
      <c r="BI104" s="113"/>
      <c r="BJ104" s="170"/>
      <c r="BK104" s="113"/>
      <c r="BL104" s="170"/>
      <c r="BM104" s="113"/>
      <c r="BN104" s="170"/>
      <c r="BO104" s="170"/>
      <c r="BP104" s="113"/>
      <c r="BQ104" s="170"/>
      <c r="BR104" s="238"/>
      <c r="BS104" s="29"/>
      <c r="BT104" s="238"/>
      <c r="BU104" s="170"/>
    </row>
    <row r="105" spans="1:73" ht="18" customHeight="1" x14ac:dyDescent="0.3">
      <c r="A105" s="16">
        <v>45571</v>
      </c>
      <c r="B105" s="114"/>
      <c r="C105" s="145"/>
      <c r="D105" s="145"/>
      <c r="E105" s="156"/>
      <c r="F105" s="181"/>
      <c r="G105" s="145"/>
      <c r="H105" s="145"/>
      <c r="I105" s="156"/>
      <c r="J105" s="181"/>
      <c r="K105" s="159"/>
      <c r="L105" s="181"/>
      <c r="M105" s="159"/>
      <c r="N105" s="161"/>
      <c r="O105" s="160"/>
      <c r="P105" s="181"/>
      <c r="Q105" s="159"/>
      <c r="R105" s="161"/>
      <c r="S105" s="160"/>
      <c r="T105" s="181"/>
      <c r="U105" s="159"/>
      <c r="V105" s="161"/>
      <c r="W105" s="160"/>
      <c r="X105" s="181"/>
      <c r="Y105" s="159"/>
      <c r="Z105" s="161"/>
      <c r="AA105" s="160"/>
      <c r="AB105" s="181"/>
      <c r="AC105" s="159"/>
      <c r="AD105" s="161"/>
      <c r="AE105" s="114"/>
      <c r="AF105" s="175"/>
      <c r="AG105" s="182"/>
      <c r="AH105" s="182"/>
      <c r="AI105" s="175"/>
      <c r="AJ105" s="182"/>
      <c r="AK105" s="175"/>
      <c r="AL105" s="175"/>
      <c r="AM105" s="191"/>
      <c r="AN105" s="175"/>
      <c r="AO105" s="170"/>
      <c r="AP105" s="170"/>
      <c r="AQ105" s="170"/>
      <c r="AR105" s="170"/>
      <c r="AS105" s="280"/>
      <c r="AT105" s="280"/>
      <c r="AU105" s="280"/>
      <c r="AV105" s="280"/>
      <c r="AW105" s="280"/>
      <c r="AX105" s="280"/>
      <c r="AY105" s="113"/>
      <c r="AZ105" s="170"/>
      <c r="BA105" s="113"/>
      <c r="BB105" s="170"/>
      <c r="BC105" s="113"/>
      <c r="BD105" s="170"/>
      <c r="BE105" s="113"/>
      <c r="BF105" s="170"/>
      <c r="BG105" s="113"/>
      <c r="BH105" s="170"/>
      <c r="BI105" s="113"/>
      <c r="BJ105" s="170"/>
      <c r="BK105" s="113"/>
      <c r="BL105" s="170"/>
      <c r="BM105" s="113"/>
      <c r="BN105" s="170"/>
      <c r="BO105" s="170"/>
      <c r="BP105" s="113"/>
      <c r="BQ105" s="170"/>
      <c r="BR105" s="238"/>
      <c r="BS105" s="29"/>
      <c r="BT105" s="238"/>
      <c r="BU105" s="170"/>
    </row>
    <row r="106" spans="1:73" ht="18" customHeight="1" x14ac:dyDescent="0.3">
      <c r="A106" s="16">
        <v>45572</v>
      </c>
      <c r="B106" s="114"/>
      <c r="C106" s="145"/>
      <c r="D106" s="145"/>
      <c r="E106" s="156"/>
      <c r="F106" s="181"/>
      <c r="G106" s="145"/>
      <c r="H106" s="145"/>
      <c r="I106" s="156"/>
      <c r="J106" s="181"/>
      <c r="K106" s="159"/>
      <c r="L106" s="181"/>
      <c r="M106" s="159"/>
      <c r="N106" s="161"/>
      <c r="O106" s="160"/>
      <c r="P106" s="181"/>
      <c r="Q106" s="159"/>
      <c r="R106" s="161"/>
      <c r="S106" s="160"/>
      <c r="T106" s="181"/>
      <c r="U106" s="159"/>
      <c r="V106" s="161"/>
      <c r="W106" s="160"/>
      <c r="X106" s="181"/>
      <c r="Y106" s="159"/>
      <c r="Z106" s="161"/>
      <c r="AA106" s="160"/>
      <c r="AB106" s="181"/>
      <c r="AC106" s="159"/>
      <c r="AD106" s="161"/>
      <c r="AE106" s="114"/>
      <c r="AF106" s="175"/>
      <c r="AG106" s="182"/>
      <c r="AH106" s="182"/>
      <c r="AI106" s="175"/>
      <c r="AJ106" s="182"/>
      <c r="AK106" s="175"/>
      <c r="AL106" s="175"/>
      <c r="AM106" s="191"/>
      <c r="AN106" s="175"/>
      <c r="AO106" s="170"/>
      <c r="AP106" s="170"/>
      <c r="AQ106" s="170"/>
      <c r="AR106" s="170"/>
      <c r="AS106" s="279"/>
      <c r="AT106" s="279"/>
      <c r="AU106" s="279"/>
      <c r="AV106" s="279"/>
      <c r="AW106" s="279"/>
      <c r="AX106" s="279"/>
      <c r="AY106" s="113"/>
      <c r="AZ106" s="170"/>
      <c r="BA106" s="113"/>
      <c r="BB106" s="170"/>
      <c r="BC106" s="113"/>
      <c r="BD106" s="170"/>
      <c r="BE106" s="113"/>
      <c r="BF106" s="170"/>
      <c r="BG106" s="113"/>
      <c r="BH106" s="170"/>
      <c r="BI106" s="113"/>
      <c r="BJ106" s="170"/>
      <c r="BK106" s="113"/>
      <c r="BL106" s="170"/>
      <c r="BM106" s="113"/>
      <c r="BN106" s="170"/>
      <c r="BO106" s="170"/>
      <c r="BP106" s="113"/>
      <c r="BQ106" s="170"/>
      <c r="BR106" s="238"/>
      <c r="BS106" s="29"/>
      <c r="BT106" s="238"/>
      <c r="BU106" s="170"/>
    </row>
    <row r="107" spans="1:73" ht="18" customHeight="1" x14ac:dyDescent="0.3">
      <c r="A107" s="16">
        <v>45573</v>
      </c>
      <c r="B107" s="114"/>
      <c r="C107" s="145"/>
      <c r="D107" s="145"/>
      <c r="E107" s="156"/>
      <c r="F107" s="181"/>
      <c r="G107" s="145"/>
      <c r="H107" s="145"/>
      <c r="I107" s="156"/>
      <c r="J107" s="181"/>
      <c r="K107" s="159"/>
      <c r="L107" s="181"/>
      <c r="M107" s="159"/>
      <c r="N107" s="161"/>
      <c r="O107" s="160"/>
      <c r="P107" s="181"/>
      <c r="Q107" s="159"/>
      <c r="R107" s="161"/>
      <c r="S107" s="160"/>
      <c r="T107" s="181"/>
      <c r="U107" s="159"/>
      <c r="V107" s="161"/>
      <c r="W107" s="160"/>
      <c r="X107" s="181"/>
      <c r="Y107" s="159"/>
      <c r="Z107" s="161"/>
      <c r="AA107" s="160"/>
      <c r="AB107" s="181"/>
      <c r="AC107" s="159"/>
      <c r="AD107" s="161"/>
      <c r="AE107" s="114"/>
      <c r="AF107" s="175"/>
      <c r="AG107" s="182"/>
      <c r="AH107" s="182"/>
      <c r="AI107" s="175"/>
      <c r="AJ107" s="182"/>
      <c r="AK107" s="175"/>
      <c r="AL107" s="175"/>
      <c r="AM107" s="191"/>
      <c r="AN107" s="175"/>
      <c r="AO107" s="170"/>
      <c r="AP107" s="170"/>
      <c r="AQ107" s="170"/>
      <c r="AR107" s="170"/>
      <c r="AS107" s="279"/>
      <c r="AT107" s="279"/>
      <c r="AU107" s="279"/>
      <c r="AV107" s="279"/>
      <c r="AW107" s="279"/>
      <c r="AX107" s="279"/>
      <c r="AY107" s="113"/>
      <c r="AZ107" s="170"/>
      <c r="BA107" s="113"/>
      <c r="BB107" s="170"/>
      <c r="BC107" s="113"/>
      <c r="BD107" s="170"/>
      <c r="BE107" s="113"/>
      <c r="BF107" s="170"/>
      <c r="BG107" s="113"/>
      <c r="BH107" s="170"/>
      <c r="BI107" s="113"/>
      <c r="BJ107" s="170"/>
      <c r="BK107" s="113"/>
      <c r="BL107" s="170"/>
      <c r="BM107" s="113"/>
      <c r="BN107" s="170"/>
      <c r="BO107" s="170"/>
      <c r="BP107" s="113"/>
      <c r="BQ107" s="170"/>
      <c r="BR107" s="238"/>
      <c r="BS107" s="29"/>
      <c r="BT107" s="238"/>
      <c r="BU107" s="170"/>
    </row>
    <row r="108" spans="1:73" ht="18" customHeight="1" x14ac:dyDescent="0.3">
      <c r="A108" s="16">
        <v>45574</v>
      </c>
      <c r="B108" s="114"/>
      <c r="C108" s="145"/>
      <c r="D108" s="145"/>
      <c r="E108" s="156"/>
      <c r="F108" s="181"/>
      <c r="G108" s="145"/>
      <c r="H108" s="145"/>
      <c r="I108" s="156"/>
      <c r="J108" s="181"/>
      <c r="K108" s="159"/>
      <c r="L108" s="181"/>
      <c r="M108" s="159"/>
      <c r="N108" s="161"/>
      <c r="O108" s="160"/>
      <c r="P108" s="181"/>
      <c r="Q108" s="159"/>
      <c r="R108" s="161"/>
      <c r="S108" s="160"/>
      <c r="T108" s="181"/>
      <c r="U108" s="159"/>
      <c r="V108" s="161"/>
      <c r="W108" s="160"/>
      <c r="X108" s="181"/>
      <c r="Y108" s="159"/>
      <c r="Z108" s="161"/>
      <c r="AA108" s="160"/>
      <c r="AB108" s="181"/>
      <c r="AC108" s="159"/>
      <c r="AD108" s="239"/>
      <c r="AE108" s="114"/>
      <c r="AF108" s="175"/>
      <c r="AG108" s="182"/>
      <c r="AH108" s="182"/>
      <c r="AI108" s="175"/>
      <c r="AJ108" s="182"/>
      <c r="AK108" s="175"/>
      <c r="AL108" s="175"/>
      <c r="AM108" s="191"/>
      <c r="AN108" s="175"/>
      <c r="AO108" s="170"/>
      <c r="AP108" s="170"/>
      <c r="AQ108" s="170"/>
      <c r="AR108" s="170"/>
      <c r="AS108" s="279"/>
      <c r="AT108" s="279"/>
      <c r="AU108" s="279"/>
      <c r="AV108" s="279"/>
      <c r="AW108" s="279"/>
      <c r="AX108" s="279"/>
      <c r="AY108" s="113"/>
      <c r="AZ108" s="170"/>
      <c r="BA108" s="113"/>
      <c r="BB108" s="170"/>
      <c r="BC108" s="113"/>
      <c r="BD108" s="170"/>
      <c r="BE108" s="113"/>
      <c r="BF108" s="170"/>
      <c r="BG108" s="113"/>
      <c r="BH108" s="170"/>
      <c r="BI108" s="113"/>
      <c r="BJ108" s="170"/>
      <c r="BK108" s="113"/>
      <c r="BL108" s="170"/>
      <c r="BM108" s="113"/>
      <c r="BN108" s="170"/>
      <c r="BO108" s="170"/>
      <c r="BP108" s="113"/>
      <c r="BQ108" s="170"/>
      <c r="BR108" s="238"/>
      <c r="BS108" s="29"/>
      <c r="BT108" s="238"/>
      <c r="BU108" s="170"/>
    </row>
    <row r="109" spans="1:73" ht="18" customHeight="1" x14ac:dyDescent="0.3">
      <c r="A109" s="16">
        <v>45575</v>
      </c>
      <c r="B109" s="114"/>
      <c r="C109" s="145"/>
      <c r="D109" s="145"/>
      <c r="E109" s="156"/>
      <c r="F109" s="181"/>
      <c r="G109" s="145"/>
      <c r="H109" s="145"/>
      <c r="I109" s="156"/>
      <c r="J109" s="181"/>
      <c r="K109" s="159"/>
      <c r="L109" s="181"/>
      <c r="M109" s="159"/>
      <c r="N109" s="161"/>
      <c r="O109" s="160"/>
      <c r="P109" s="181"/>
      <c r="Q109" s="159"/>
      <c r="R109" s="161"/>
      <c r="S109" s="160"/>
      <c r="T109" s="181"/>
      <c r="U109" s="159"/>
      <c r="V109" s="161"/>
      <c r="W109" s="160"/>
      <c r="X109" s="181"/>
      <c r="Y109" s="159"/>
      <c r="Z109" s="161"/>
      <c r="AA109" s="160"/>
      <c r="AB109" s="181"/>
      <c r="AC109" s="159"/>
      <c r="AD109" s="239"/>
      <c r="AE109" s="114"/>
      <c r="AF109" s="175"/>
      <c r="AG109" s="182"/>
      <c r="AH109" s="182"/>
      <c r="AI109" s="175"/>
      <c r="AJ109" s="182"/>
      <c r="AK109" s="175"/>
      <c r="AL109" s="175"/>
      <c r="AM109" s="191"/>
      <c r="AN109" s="175"/>
      <c r="AO109" s="170"/>
      <c r="AP109" s="170"/>
      <c r="AQ109" s="170"/>
      <c r="AR109" s="170"/>
      <c r="AS109" s="279"/>
      <c r="AT109" s="279"/>
      <c r="AU109" s="279"/>
      <c r="AV109" s="279"/>
      <c r="AW109" s="279"/>
      <c r="AX109" s="279"/>
      <c r="AY109" s="113"/>
      <c r="AZ109" s="170"/>
      <c r="BA109" s="113"/>
      <c r="BB109" s="170"/>
      <c r="BC109" s="113"/>
      <c r="BD109" s="170"/>
      <c r="BE109" s="113"/>
      <c r="BF109" s="170"/>
      <c r="BG109" s="113"/>
      <c r="BH109" s="170"/>
      <c r="BI109" s="113"/>
      <c r="BJ109" s="170"/>
      <c r="BK109" s="113"/>
      <c r="BL109" s="170"/>
      <c r="BM109" s="113"/>
      <c r="BN109" s="170"/>
      <c r="BO109" s="170"/>
      <c r="BP109" s="113"/>
      <c r="BQ109" s="170"/>
      <c r="BR109" s="238"/>
      <c r="BS109" s="29"/>
      <c r="BT109" s="238"/>
      <c r="BU109" s="170"/>
    </row>
    <row r="110" spans="1:73" ht="18" customHeight="1" x14ac:dyDescent="0.3">
      <c r="A110" s="16">
        <v>45576</v>
      </c>
      <c r="B110" s="114"/>
      <c r="C110" s="145"/>
      <c r="D110" s="145"/>
      <c r="E110" s="156"/>
      <c r="F110" s="181"/>
      <c r="G110" s="145"/>
      <c r="H110" s="145"/>
      <c r="I110" s="156"/>
      <c r="J110" s="181"/>
      <c r="K110" s="159"/>
      <c r="L110" s="181"/>
      <c r="M110" s="159"/>
      <c r="N110" s="161"/>
      <c r="O110" s="160"/>
      <c r="P110" s="181"/>
      <c r="Q110" s="159"/>
      <c r="R110" s="161"/>
      <c r="S110" s="160"/>
      <c r="T110" s="181"/>
      <c r="U110" s="159"/>
      <c r="V110" s="161"/>
      <c r="W110" s="160"/>
      <c r="X110" s="181"/>
      <c r="Y110" s="159"/>
      <c r="Z110" s="161"/>
      <c r="AA110" s="160"/>
      <c r="AB110" s="181"/>
      <c r="AC110" s="159"/>
      <c r="AD110" s="239"/>
      <c r="AE110" s="114"/>
      <c r="AF110" s="175"/>
      <c r="AG110" s="182"/>
      <c r="AH110" s="182"/>
      <c r="AI110" s="175"/>
      <c r="AJ110" s="182"/>
      <c r="AK110" s="175"/>
      <c r="AL110" s="175"/>
      <c r="AM110" s="191"/>
      <c r="AN110" s="175"/>
      <c r="AO110" s="170"/>
      <c r="AP110" s="170"/>
      <c r="AQ110" s="170"/>
      <c r="AR110" s="170"/>
      <c r="AS110" s="279"/>
      <c r="AT110" s="279"/>
      <c r="AU110" s="279"/>
      <c r="AV110" s="279"/>
      <c r="AW110" s="279"/>
      <c r="AX110" s="279"/>
      <c r="AY110" s="113"/>
      <c r="AZ110" s="170"/>
      <c r="BA110" s="113"/>
      <c r="BB110" s="170"/>
      <c r="BC110" s="113"/>
      <c r="BD110" s="170"/>
      <c r="BE110" s="113"/>
      <c r="BF110" s="170"/>
      <c r="BG110" s="113"/>
      <c r="BH110" s="170"/>
      <c r="BI110" s="113"/>
      <c r="BJ110" s="170"/>
      <c r="BK110" s="113"/>
      <c r="BL110" s="170"/>
      <c r="BM110" s="113"/>
      <c r="BN110" s="170"/>
      <c r="BO110" s="170"/>
      <c r="BP110" s="113"/>
      <c r="BQ110" s="170"/>
      <c r="BR110" s="238"/>
      <c r="BS110" s="29"/>
      <c r="BT110" s="238"/>
      <c r="BU110" s="170"/>
    </row>
    <row r="111" spans="1:73" ht="18" customHeight="1" x14ac:dyDescent="0.3">
      <c r="A111" s="16">
        <v>45577</v>
      </c>
      <c r="B111" s="114"/>
      <c r="C111" s="145"/>
      <c r="D111" s="145"/>
      <c r="E111" s="156"/>
      <c r="F111" s="181"/>
      <c r="G111" s="145"/>
      <c r="H111" s="145"/>
      <c r="I111" s="156"/>
      <c r="J111" s="181"/>
      <c r="K111" s="159"/>
      <c r="L111" s="181"/>
      <c r="M111" s="159"/>
      <c r="N111" s="161"/>
      <c r="O111" s="160"/>
      <c r="P111" s="181"/>
      <c r="Q111" s="159"/>
      <c r="R111" s="161"/>
      <c r="S111" s="160"/>
      <c r="T111" s="181"/>
      <c r="U111" s="159"/>
      <c r="V111" s="161"/>
      <c r="W111" s="160"/>
      <c r="X111" s="181"/>
      <c r="Y111" s="159"/>
      <c r="Z111" s="161"/>
      <c r="AA111" s="160"/>
      <c r="AB111" s="181"/>
      <c r="AC111" s="159"/>
      <c r="AD111" s="239"/>
      <c r="AE111" s="114"/>
      <c r="AF111" s="175"/>
      <c r="AG111" s="182"/>
      <c r="AH111" s="182"/>
      <c r="AI111" s="175"/>
      <c r="AJ111" s="182"/>
      <c r="AK111" s="175"/>
      <c r="AL111" s="175"/>
      <c r="AM111" s="191"/>
      <c r="AN111" s="175"/>
      <c r="AO111" s="170"/>
      <c r="AP111" s="170"/>
      <c r="AQ111" s="170"/>
      <c r="AR111" s="170"/>
      <c r="AS111" s="279"/>
      <c r="AT111" s="279"/>
      <c r="AU111" s="279"/>
      <c r="AV111" s="279"/>
      <c r="AW111" s="279"/>
      <c r="AX111" s="279"/>
      <c r="AY111" s="113"/>
      <c r="AZ111" s="170"/>
      <c r="BA111" s="113"/>
      <c r="BB111" s="170"/>
      <c r="BC111" s="113"/>
      <c r="BD111" s="170"/>
      <c r="BE111" s="113"/>
      <c r="BF111" s="170"/>
      <c r="BG111" s="113"/>
      <c r="BH111" s="170"/>
      <c r="BI111" s="113"/>
      <c r="BJ111" s="170"/>
      <c r="BK111" s="113"/>
      <c r="BL111" s="170"/>
      <c r="BM111" s="113"/>
      <c r="BN111" s="170"/>
      <c r="BO111" s="170"/>
      <c r="BP111" s="113"/>
      <c r="BQ111" s="170"/>
      <c r="BR111" s="238"/>
      <c r="BS111" s="29"/>
      <c r="BT111" s="238"/>
      <c r="BU111" s="170"/>
    </row>
    <row r="112" spans="1:73" ht="18" customHeight="1" x14ac:dyDescent="0.3">
      <c r="A112" s="16">
        <v>45578</v>
      </c>
      <c r="B112" s="114"/>
      <c r="C112" s="145"/>
      <c r="D112" s="145"/>
      <c r="E112" s="156"/>
      <c r="F112" s="181"/>
      <c r="G112" s="145"/>
      <c r="H112" s="145"/>
      <c r="I112" s="156"/>
      <c r="J112" s="181"/>
      <c r="K112" s="159"/>
      <c r="L112" s="181"/>
      <c r="M112" s="159"/>
      <c r="N112" s="161"/>
      <c r="O112" s="160"/>
      <c r="P112" s="181"/>
      <c r="Q112" s="159"/>
      <c r="R112" s="161"/>
      <c r="S112" s="160"/>
      <c r="T112" s="181"/>
      <c r="U112" s="159"/>
      <c r="V112" s="161"/>
      <c r="W112" s="160"/>
      <c r="X112" s="181"/>
      <c r="Y112" s="159"/>
      <c r="Z112" s="161"/>
      <c r="AA112" s="160"/>
      <c r="AB112" s="181"/>
      <c r="AC112" s="159"/>
      <c r="AD112" s="239"/>
      <c r="AE112" s="114"/>
      <c r="AF112" s="175"/>
      <c r="AG112" s="182"/>
      <c r="AH112" s="182"/>
      <c r="AI112" s="175"/>
      <c r="AJ112" s="182"/>
      <c r="AK112" s="175"/>
      <c r="AL112" s="175"/>
      <c r="AM112" s="191"/>
      <c r="AN112" s="175"/>
      <c r="AO112" s="170"/>
      <c r="AP112" s="170"/>
      <c r="AQ112" s="170"/>
      <c r="AR112" s="170"/>
      <c r="AS112" s="280"/>
      <c r="AT112" s="280"/>
      <c r="AU112" s="280"/>
      <c r="AV112" s="280"/>
      <c r="AW112" s="280"/>
      <c r="AX112" s="280"/>
      <c r="AY112" s="113"/>
      <c r="AZ112" s="170"/>
      <c r="BA112" s="113"/>
      <c r="BB112" s="170"/>
      <c r="BC112" s="113"/>
      <c r="BD112" s="170"/>
      <c r="BE112" s="113"/>
      <c r="BF112" s="170"/>
      <c r="BG112" s="113"/>
      <c r="BH112" s="170"/>
      <c r="BI112" s="113"/>
      <c r="BJ112" s="170"/>
      <c r="BK112" s="113"/>
      <c r="BL112" s="170"/>
      <c r="BM112" s="113"/>
      <c r="BN112" s="170"/>
      <c r="BO112" s="170"/>
      <c r="BP112" s="113"/>
      <c r="BQ112" s="170"/>
      <c r="BR112" s="238"/>
      <c r="BS112" s="29"/>
      <c r="BT112" s="238"/>
      <c r="BU112" s="170"/>
    </row>
    <row r="113" spans="1:73" ht="18" customHeight="1" x14ac:dyDescent="0.3">
      <c r="A113" s="16">
        <v>45579</v>
      </c>
      <c r="B113" s="114"/>
      <c r="C113" s="145"/>
      <c r="D113" s="145"/>
      <c r="E113" s="156"/>
      <c r="F113" s="181"/>
      <c r="G113" s="145"/>
      <c r="H113" s="145"/>
      <c r="I113" s="156"/>
      <c r="J113" s="181"/>
      <c r="K113" s="159"/>
      <c r="L113" s="181"/>
      <c r="M113" s="159"/>
      <c r="N113" s="161"/>
      <c r="O113" s="160"/>
      <c r="P113" s="181"/>
      <c r="Q113" s="159"/>
      <c r="R113" s="161"/>
      <c r="S113" s="160"/>
      <c r="T113" s="181"/>
      <c r="U113" s="159"/>
      <c r="V113" s="161"/>
      <c r="W113" s="160"/>
      <c r="X113" s="181"/>
      <c r="Y113" s="159"/>
      <c r="Z113" s="161"/>
      <c r="AA113" s="160"/>
      <c r="AB113" s="181"/>
      <c r="AC113" s="159"/>
      <c r="AD113" s="239"/>
      <c r="AE113" s="114"/>
      <c r="AF113" s="175"/>
      <c r="AG113" s="182"/>
      <c r="AH113" s="182"/>
      <c r="AI113" s="175"/>
      <c r="AJ113" s="182"/>
      <c r="AK113" s="175"/>
      <c r="AL113" s="175"/>
      <c r="AM113" s="191"/>
      <c r="AN113" s="175"/>
      <c r="AO113" s="170"/>
      <c r="AP113" s="170"/>
      <c r="AQ113" s="170"/>
      <c r="AR113" s="170"/>
      <c r="AS113" s="279"/>
      <c r="AT113" s="279"/>
      <c r="AU113" s="279"/>
      <c r="AV113" s="279"/>
      <c r="AW113" s="279"/>
      <c r="AX113" s="279"/>
      <c r="AY113" s="113"/>
      <c r="AZ113" s="170"/>
      <c r="BA113" s="113"/>
      <c r="BB113" s="170"/>
      <c r="BC113" s="113"/>
      <c r="BD113" s="170"/>
      <c r="BE113" s="113"/>
      <c r="BF113" s="170"/>
      <c r="BG113" s="113"/>
      <c r="BH113" s="170"/>
      <c r="BI113" s="113"/>
      <c r="BJ113" s="170"/>
      <c r="BK113" s="113"/>
      <c r="BL113" s="170"/>
      <c r="BM113" s="113"/>
      <c r="BN113" s="170"/>
      <c r="BO113" s="170"/>
      <c r="BP113" s="113"/>
      <c r="BQ113" s="170"/>
      <c r="BR113" s="238"/>
      <c r="BS113" s="29"/>
      <c r="BT113" s="238"/>
      <c r="BU113" s="170"/>
    </row>
    <row r="114" spans="1:73" ht="18" customHeight="1" x14ac:dyDescent="0.3">
      <c r="A114" s="16">
        <v>45580</v>
      </c>
      <c r="B114" s="114"/>
      <c r="C114" s="145"/>
      <c r="D114" s="145"/>
      <c r="E114" s="156"/>
      <c r="F114" s="181"/>
      <c r="G114" s="145"/>
      <c r="H114" s="145"/>
      <c r="I114" s="156"/>
      <c r="J114" s="181"/>
      <c r="K114" s="159"/>
      <c r="L114" s="181"/>
      <c r="M114" s="159"/>
      <c r="N114" s="161"/>
      <c r="O114" s="160"/>
      <c r="P114" s="181"/>
      <c r="Q114" s="159"/>
      <c r="R114" s="161"/>
      <c r="S114" s="160"/>
      <c r="T114" s="181"/>
      <c r="U114" s="159"/>
      <c r="V114" s="161"/>
      <c r="W114" s="160"/>
      <c r="X114" s="181"/>
      <c r="Y114" s="159"/>
      <c r="Z114" s="161"/>
      <c r="AA114" s="160"/>
      <c r="AB114" s="181"/>
      <c r="AC114" s="159"/>
      <c r="AD114" s="239"/>
      <c r="AE114" s="114"/>
      <c r="AF114" s="175"/>
      <c r="AG114" s="182"/>
      <c r="AH114" s="182"/>
      <c r="AI114" s="175"/>
      <c r="AJ114" s="182"/>
      <c r="AK114" s="175"/>
      <c r="AL114" s="175"/>
      <c r="AM114" s="191"/>
      <c r="AN114" s="175"/>
      <c r="AO114" s="170"/>
      <c r="AP114" s="170"/>
      <c r="AQ114" s="170"/>
      <c r="AR114" s="170"/>
      <c r="AS114" s="279"/>
      <c r="AT114" s="279"/>
      <c r="AU114" s="279"/>
      <c r="AV114" s="279"/>
      <c r="AW114" s="279"/>
      <c r="AX114" s="279"/>
      <c r="AY114" s="113"/>
      <c r="AZ114" s="170"/>
      <c r="BA114" s="113"/>
      <c r="BB114" s="170"/>
      <c r="BC114" s="113"/>
      <c r="BD114" s="170"/>
      <c r="BE114" s="113"/>
      <c r="BF114" s="170"/>
      <c r="BG114" s="113"/>
      <c r="BH114" s="170"/>
      <c r="BI114" s="113"/>
      <c r="BJ114" s="170"/>
      <c r="BK114" s="113"/>
      <c r="BL114" s="170"/>
      <c r="BM114" s="113"/>
      <c r="BN114" s="170"/>
      <c r="BO114" s="170"/>
      <c r="BP114" s="113"/>
      <c r="BQ114" s="170"/>
      <c r="BR114" s="238"/>
      <c r="BS114" s="29"/>
      <c r="BT114" s="238"/>
      <c r="BU114" s="170"/>
    </row>
    <row r="115" spans="1:73" ht="18" customHeight="1" x14ac:dyDescent="0.3">
      <c r="A115" s="16">
        <v>45581</v>
      </c>
      <c r="B115" s="114"/>
      <c r="C115" s="145"/>
      <c r="D115" s="145"/>
      <c r="E115" s="156"/>
      <c r="F115" s="181"/>
      <c r="G115" s="145"/>
      <c r="H115" s="145"/>
      <c r="I115" s="156"/>
      <c r="J115" s="181"/>
      <c r="K115" s="159"/>
      <c r="L115" s="181"/>
      <c r="M115" s="159"/>
      <c r="N115" s="161"/>
      <c r="O115" s="160"/>
      <c r="P115" s="181"/>
      <c r="Q115" s="159"/>
      <c r="R115" s="161"/>
      <c r="S115" s="160"/>
      <c r="T115" s="181"/>
      <c r="U115" s="159"/>
      <c r="V115" s="161"/>
      <c r="W115" s="160"/>
      <c r="X115" s="181"/>
      <c r="Y115" s="159"/>
      <c r="Z115" s="161"/>
      <c r="AA115" s="160"/>
      <c r="AB115" s="181"/>
      <c r="AC115" s="159"/>
      <c r="AD115" s="239"/>
      <c r="AE115" s="114"/>
      <c r="AF115" s="175"/>
      <c r="AG115" s="182"/>
      <c r="AH115" s="182"/>
      <c r="AI115" s="175"/>
      <c r="AJ115" s="182"/>
      <c r="AK115" s="175"/>
      <c r="AL115" s="175"/>
      <c r="AM115" s="191"/>
      <c r="AN115" s="175"/>
      <c r="AO115" s="170"/>
      <c r="AP115" s="170"/>
      <c r="AQ115" s="170"/>
      <c r="AR115" s="170"/>
      <c r="AS115" s="279"/>
      <c r="AT115" s="279"/>
      <c r="AU115" s="279"/>
      <c r="AV115" s="279"/>
      <c r="AW115" s="279"/>
      <c r="AX115" s="279"/>
      <c r="AY115" s="113"/>
      <c r="AZ115" s="170"/>
      <c r="BA115" s="113"/>
      <c r="BB115" s="170"/>
      <c r="BC115" s="113"/>
      <c r="BD115" s="170"/>
      <c r="BE115" s="113"/>
      <c r="BF115" s="170"/>
      <c r="BG115" s="113"/>
      <c r="BH115" s="170"/>
      <c r="BI115" s="113"/>
      <c r="BJ115" s="170"/>
      <c r="BK115" s="113"/>
      <c r="BL115" s="170"/>
      <c r="BM115" s="113"/>
      <c r="BN115" s="170"/>
      <c r="BO115" s="170"/>
      <c r="BP115" s="113"/>
      <c r="BQ115" s="170"/>
      <c r="BR115" s="238"/>
      <c r="BS115" s="29"/>
      <c r="BT115" s="238"/>
      <c r="BU115" s="170"/>
    </row>
    <row r="116" spans="1:73" ht="18" customHeight="1" x14ac:dyDescent="0.3">
      <c r="A116" s="16">
        <v>45582</v>
      </c>
      <c r="B116" s="114"/>
      <c r="C116" s="145"/>
      <c r="D116" s="145"/>
      <c r="E116" s="156"/>
      <c r="F116" s="181"/>
      <c r="G116" s="145"/>
      <c r="H116" s="145"/>
      <c r="I116" s="156"/>
      <c r="J116" s="181"/>
      <c r="K116" s="159"/>
      <c r="L116" s="181"/>
      <c r="M116" s="159"/>
      <c r="N116" s="161"/>
      <c r="O116" s="160"/>
      <c r="P116" s="181"/>
      <c r="Q116" s="159"/>
      <c r="R116" s="161"/>
      <c r="S116" s="160"/>
      <c r="T116" s="181"/>
      <c r="U116" s="159"/>
      <c r="V116" s="161"/>
      <c r="W116" s="160"/>
      <c r="X116" s="181"/>
      <c r="Y116" s="159"/>
      <c r="Z116" s="161"/>
      <c r="AA116" s="160"/>
      <c r="AB116" s="181"/>
      <c r="AC116" s="159"/>
      <c r="AD116" s="239"/>
      <c r="AE116" s="114"/>
      <c r="AF116" s="175"/>
      <c r="AG116" s="182"/>
      <c r="AH116" s="182"/>
      <c r="AI116" s="175"/>
      <c r="AJ116" s="182"/>
      <c r="AK116" s="175"/>
      <c r="AL116" s="175"/>
      <c r="AM116" s="191"/>
      <c r="AN116" s="175"/>
      <c r="AO116" s="170"/>
      <c r="AP116" s="170"/>
      <c r="AQ116" s="170"/>
      <c r="AR116" s="170"/>
      <c r="AS116" s="279"/>
      <c r="AT116" s="279"/>
      <c r="AU116" s="279"/>
      <c r="AV116" s="279"/>
      <c r="AW116" s="279"/>
      <c r="AX116" s="279"/>
      <c r="AY116" s="113"/>
      <c r="AZ116" s="170"/>
      <c r="BA116" s="113"/>
      <c r="BB116" s="170"/>
      <c r="BC116" s="113"/>
      <c r="BD116" s="170"/>
      <c r="BE116" s="113"/>
      <c r="BF116" s="170"/>
      <c r="BG116" s="113"/>
      <c r="BH116" s="170"/>
      <c r="BI116" s="113"/>
      <c r="BJ116" s="170"/>
      <c r="BK116" s="113"/>
      <c r="BL116" s="170"/>
      <c r="BM116" s="113"/>
      <c r="BN116" s="170"/>
      <c r="BO116" s="170"/>
      <c r="BP116" s="113"/>
      <c r="BQ116" s="170"/>
      <c r="BR116" s="238"/>
      <c r="BS116" s="29"/>
      <c r="BT116" s="238"/>
      <c r="BU116" s="170"/>
    </row>
    <row r="117" spans="1:73" ht="18" customHeight="1" x14ac:dyDescent="0.3">
      <c r="A117" s="16">
        <v>45583</v>
      </c>
      <c r="B117" s="114"/>
      <c r="C117" s="145"/>
      <c r="D117" s="145"/>
      <c r="E117" s="156"/>
      <c r="F117" s="181"/>
      <c r="G117" s="145"/>
      <c r="H117" s="145"/>
      <c r="I117" s="156"/>
      <c r="J117" s="181"/>
      <c r="K117" s="159"/>
      <c r="L117" s="181"/>
      <c r="M117" s="159"/>
      <c r="N117" s="161"/>
      <c r="O117" s="160"/>
      <c r="P117" s="181"/>
      <c r="Q117" s="159"/>
      <c r="R117" s="161"/>
      <c r="S117" s="160"/>
      <c r="T117" s="181"/>
      <c r="U117" s="159"/>
      <c r="V117" s="161"/>
      <c r="W117" s="160"/>
      <c r="X117" s="181"/>
      <c r="Y117" s="159"/>
      <c r="Z117" s="161"/>
      <c r="AA117" s="160"/>
      <c r="AB117" s="181"/>
      <c r="AC117" s="159"/>
      <c r="AD117" s="239"/>
      <c r="AE117" s="114"/>
      <c r="AF117" s="175"/>
      <c r="AG117" s="182"/>
      <c r="AH117" s="182"/>
      <c r="AI117" s="175"/>
      <c r="AJ117" s="182"/>
      <c r="AK117" s="175"/>
      <c r="AL117" s="175"/>
      <c r="AM117" s="191"/>
      <c r="AN117" s="175"/>
      <c r="AO117" s="170"/>
      <c r="AP117" s="170"/>
      <c r="AQ117" s="170"/>
      <c r="AR117" s="170"/>
      <c r="AS117" s="279"/>
      <c r="AT117" s="279"/>
      <c r="AU117" s="279"/>
      <c r="AV117" s="279"/>
      <c r="AW117" s="279"/>
      <c r="AX117" s="279"/>
      <c r="AY117" s="113"/>
      <c r="AZ117" s="170"/>
      <c r="BA117" s="113"/>
      <c r="BB117" s="170"/>
      <c r="BC117" s="113"/>
      <c r="BD117" s="170"/>
      <c r="BE117" s="113"/>
      <c r="BF117" s="170"/>
      <c r="BG117" s="113"/>
      <c r="BH117" s="170"/>
      <c r="BI117" s="113"/>
      <c r="BJ117" s="170"/>
      <c r="BK117" s="113"/>
      <c r="BL117" s="170"/>
      <c r="BM117" s="113"/>
      <c r="BN117" s="170"/>
      <c r="BO117" s="170"/>
      <c r="BP117" s="113"/>
      <c r="BQ117" s="170"/>
      <c r="BR117" s="238"/>
      <c r="BS117" s="29"/>
      <c r="BT117" s="238"/>
      <c r="BU117" s="170"/>
    </row>
    <row r="118" spans="1:73" ht="18" customHeight="1" x14ac:dyDescent="0.3">
      <c r="A118" s="16">
        <v>45584</v>
      </c>
      <c r="B118" s="114"/>
      <c r="C118" s="145"/>
      <c r="D118" s="145"/>
      <c r="E118" s="156"/>
      <c r="F118" s="181"/>
      <c r="G118" s="145"/>
      <c r="H118" s="145"/>
      <c r="I118" s="156"/>
      <c r="J118" s="181"/>
      <c r="K118" s="159"/>
      <c r="L118" s="181"/>
      <c r="M118" s="159"/>
      <c r="N118" s="161"/>
      <c r="O118" s="160"/>
      <c r="P118" s="181"/>
      <c r="Q118" s="159"/>
      <c r="R118" s="161"/>
      <c r="S118" s="160"/>
      <c r="T118" s="181"/>
      <c r="U118" s="159"/>
      <c r="V118" s="161"/>
      <c r="W118" s="160"/>
      <c r="X118" s="181"/>
      <c r="Y118" s="159"/>
      <c r="Z118" s="161"/>
      <c r="AA118" s="160"/>
      <c r="AB118" s="181"/>
      <c r="AC118" s="159"/>
      <c r="AD118" s="239"/>
      <c r="AE118" s="114"/>
      <c r="AF118" s="175"/>
      <c r="AG118" s="182"/>
      <c r="AH118" s="182"/>
      <c r="AI118" s="175"/>
      <c r="AJ118" s="182"/>
      <c r="AK118" s="175"/>
      <c r="AL118" s="175"/>
      <c r="AM118" s="191"/>
      <c r="AN118" s="175"/>
      <c r="AO118" s="170"/>
      <c r="AP118" s="170"/>
      <c r="AQ118" s="170"/>
      <c r="AR118" s="170"/>
      <c r="AS118" s="279"/>
      <c r="AT118" s="279"/>
      <c r="AU118" s="279"/>
      <c r="AV118" s="279"/>
      <c r="AW118" s="279"/>
      <c r="AX118" s="279"/>
      <c r="AY118" s="113"/>
      <c r="AZ118" s="170"/>
      <c r="BA118" s="113"/>
      <c r="BB118" s="170"/>
      <c r="BC118" s="113"/>
      <c r="BD118" s="170"/>
      <c r="BE118" s="113"/>
      <c r="BF118" s="170"/>
      <c r="BG118" s="113"/>
      <c r="BH118" s="170"/>
      <c r="BI118" s="113"/>
      <c r="BJ118" s="170"/>
      <c r="BK118" s="113"/>
      <c r="BL118" s="170"/>
      <c r="BM118" s="113"/>
      <c r="BN118" s="170"/>
      <c r="BO118" s="170"/>
      <c r="BP118" s="113"/>
      <c r="BQ118" s="170"/>
      <c r="BR118" s="238"/>
      <c r="BS118" s="29"/>
      <c r="BT118" s="238"/>
      <c r="BU118" s="170"/>
    </row>
    <row r="119" spans="1:73" ht="18" customHeight="1" x14ac:dyDescent="0.3">
      <c r="A119" s="16">
        <v>45585</v>
      </c>
      <c r="B119" s="114"/>
      <c r="C119" s="145"/>
      <c r="D119" s="145"/>
      <c r="E119" s="156"/>
      <c r="F119" s="181"/>
      <c r="G119" s="145"/>
      <c r="H119" s="145"/>
      <c r="I119" s="156"/>
      <c r="J119" s="181"/>
      <c r="K119" s="159"/>
      <c r="L119" s="181"/>
      <c r="M119" s="159"/>
      <c r="N119" s="161"/>
      <c r="O119" s="160"/>
      <c r="P119" s="181"/>
      <c r="Q119" s="159"/>
      <c r="R119" s="161"/>
      <c r="S119" s="160"/>
      <c r="T119" s="181"/>
      <c r="U119" s="159"/>
      <c r="V119" s="161"/>
      <c r="W119" s="160"/>
      <c r="X119" s="181"/>
      <c r="Y119" s="159"/>
      <c r="Z119" s="161"/>
      <c r="AA119" s="160"/>
      <c r="AB119" s="181"/>
      <c r="AC119" s="159"/>
      <c r="AD119" s="239"/>
      <c r="AE119" s="114"/>
      <c r="AF119" s="175"/>
      <c r="AG119" s="182"/>
      <c r="AH119" s="182"/>
      <c r="AI119" s="175"/>
      <c r="AJ119" s="182"/>
      <c r="AK119" s="175"/>
      <c r="AL119" s="175"/>
      <c r="AM119" s="191"/>
      <c r="AN119" s="175"/>
      <c r="AO119" s="170"/>
      <c r="AP119" s="170"/>
      <c r="AQ119" s="170"/>
      <c r="AR119" s="170"/>
      <c r="AS119" s="280"/>
      <c r="AT119" s="280"/>
      <c r="AU119" s="280"/>
      <c r="AV119" s="280"/>
      <c r="AW119" s="280"/>
      <c r="AX119" s="280"/>
      <c r="AY119" s="113"/>
      <c r="AZ119" s="170"/>
      <c r="BA119" s="113"/>
      <c r="BB119" s="170"/>
      <c r="BC119" s="113"/>
      <c r="BD119" s="170"/>
      <c r="BE119" s="113"/>
      <c r="BF119" s="170"/>
      <c r="BG119" s="113"/>
      <c r="BH119" s="170"/>
      <c r="BI119" s="113"/>
      <c r="BJ119" s="170"/>
      <c r="BK119" s="113"/>
      <c r="BL119" s="170"/>
      <c r="BM119" s="113"/>
      <c r="BN119" s="170"/>
      <c r="BO119" s="170"/>
      <c r="BP119" s="113"/>
      <c r="BQ119" s="170"/>
      <c r="BR119" s="238"/>
      <c r="BS119" s="29"/>
      <c r="BT119" s="238"/>
      <c r="BU119" s="170"/>
    </row>
    <row r="120" spans="1:73" ht="18" customHeight="1" x14ac:dyDescent="0.3">
      <c r="A120" s="16">
        <v>45586</v>
      </c>
      <c r="B120" s="114"/>
      <c r="C120" s="145"/>
      <c r="D120" s="145"/>
      <c r="E120" s="156"/>
      <c r="F120" s="181"/>
      <c r="G120" s="145"/>
      <c r="H120" s="145"/>
      <c r="I120" s="156"/>
      <c r="J120" s="181"/>
      <c r="K120" s="159"/>
      <c r="L120" s="181"/>
      <c r="M120" s="159"/>
      <c r="N120" s="161"/>
      <c r="O120" s="160"/>
      <c r="P120" s="181"/>
      <c r="Q120" s="159"/>
      <c r="R120" s="161"/>
      <c r="S120" s="160"/>
      <c r="T120" s="181"/>
      <c r="U120" s="159"/>
      <c r="V120" s="161"/>
      <c r="W120" s="160"/>
      <c r="X120" s="181"/>
      <c r="Y120" s="159"/>
      <c r="Z120" s="161"/>
      <c r="AA120" s="160"/>
      <c r="AB120" s="181"/>
      <c r="AC120" s="159"/>
      <c r="AD120" s="239"/>
      <c r="AE120" s="114"/>
      <c r="AF120" s="175"/>
      <c r="AG120" s="182"/>
      <c r="AH120" s="182"/>
      <c r="AI120" s="175"/>
      <c r="AJ120" s="182"/>
      <c r="AK120" s="175"/>
      <c r="AL120" s="175"/>
      <c r="AM120" s="191"/>
      <c r="AN120" s="175"/>
      <c r="AO120" s="170"/>
      <c r="AP120" s="170"/>
      <c r="AQ120" s="170"/>
      <c r="AR120" s="170"/>
      <c r="AS120" s="279"/>
      <c r="AT120" s="279"/>
      <c r="AU120" s="279"/>
      <c r="AV120" s="279"/>
      <c r="AW120" s="279"/>
      <c r="AX120" s="279"/>
      <c r="AY120" s="113"/>
      <c r="AZ120" s="170"/>
      <c r="BA120" s="113"/>
      <c r="BB120" s="170"/>
      <c r="BC120" s="113"/>
      <c r="BD120" s="170"/>
      <c r="BE120" s="113"/>
      <c r="BF120" s="170"/>
      <c r="BG120" s="113"/>
      <c r="BH120" s="170"/>
      <c r="BI120" s="113"/>
      <c r="BJ120" s="170"/>
      <c r="BK120" s="113"/>
      <c r="BL120" s="170"/>
      <c r="BM120" s="113"/>
      <c r="BN120" s="170"/>
      <c r="BO120" s="170"/>
      <c r="BP120" s="113"/>
      <c r="BQ120" s="170"/>
      <c r="BR120" s="238"/>
      <c r="BS120" s="29"/>
      <c r="BT120" s="238"/>
      <c r="BU120" s="170"/>
    </row>
    <row r="121" spans="1:73" ht="18" customHeight="1" x14ac:dyDescent="0.3">
      <c r="A121" s="16">
        <v>45587</v>
      </c>
      <c r="B121" s="114"/>
      <c r="C121" s="145"/>
      <c r="D121" s="145"/>
      <c r="E121" s="156"/>
      <c r="F121" s="181"/>
      <c r="G121" s="145"/>
      <c r="H121" s="145"/>
      <c r="I121" s="156"/>
      <c r="J121" s="181"/>
      <c r="K121" s="159"/>
      <c r="L121" s="181"/>
      <c r="M121" s="159"/>
      <c r="N121" s="161"/>
      <c r="O121" s="160"/>
      <c r="P121" s="181"/>
      <c r="Q121" s="159"/>
      <c r="R121" s="161"/>
      <c r="S121" s="160"/>
      <c r="T121" s="181"/>
      <c r="U121" s="159"/>
      <c r="V121" s="161"/>
      <c r="W121" s="160"/>
      <c r="X121" s="181"/>
      <c r="Y121" s="159"/>
      <c r="Z121" s="161"/>
      <c r="AA121" s="160"/>
      <c r="AB121" s="181"/>
      <c r="AC121" s="159"/>
      <c r="AD121" s="239"/>
      <c r="AE121" s="114"/>
      <c r="AF121" s="175"/>
      <c r="AG121" s="182"/>
      <c r="AH121" s="182"/>
      <c r="AI121" s="175"/>
      <c r="AJ121" s="182"/>
      <c r="AK121" s="175"/>
      <c r="AL121" s="175"/>
      <c r="AM121" s="191"/>
      <c r="AN121" s="175"/>
      <c r="AO121" s="170"/>
      <c r="AP121" s="170"/>
      <c r="AQ121" s="170"/>
      <c r="AR121" s="170"/>
      <c r="AS121" s="279"/>
      <c r="AT121" s="279"/>
      <c r="AU121" s="279"/>
      <c r="AV121" s="279"/>
      <c r="AW121" s="279"/>
      <c r="AX121" s="279"/>
      <c r="AY121" s="113"/>
      <c r="AZ121" s="170"/>
      <c r="BA121" s="113"/>
      <c r="BB121" s="170"/>
      <c r="BC121" s="113"/>
      <c r="BD121" s="170"/>
      <c r="BE121" s="113"/>
      <c r="BF121" s="170"/>
      <c r="BG121" s="113"/>
      <c r="BH121" s="170"/>
      <c r="BI121" s="113"/>
      <c r="BJ121" s="170"/>
      <c r="BK121" s="113"/>
      <c r="BL121" s="170"/>
      <c r="BM121" s="113"/>
      <c r="BN121" s="170"/>
      <c r="BO121" s="170"/>
      <c r="BP121" s="113"/>
      <c r="BQ121" s="170"/>
      <c r="BR121" s="238"/>
      <c r="BS121" s="29"/>
      <c r="BT121" s="238"/>
      <c r="BU121" s="170"/>
    </row>
    <row r="122" spans="1:73" ht="18" customHeight="1" x14ac:dyDescent="0.3">
      <c r="A122" s="16">
        <v>45588</v>
      </c>
      <c r="B122" s="114"/>
      <c r="C122" s="145"/>
      <c r="D122" s="145"/>
      <c r="E122" s="156"/>
      <c r="F122" s="181"/>
      <c r="G122" s="145"/>
      <c r="H122" s="145"/>
      <c r="I122" s="156"/>
      <c r="J122" s="181"/>
      <c r="K122" s="159"/>
      <c r="L122" s="181"/>
      <c r="M122" s="159"/>
      <c r="N122" s="161"/>
      <c r="O122" s="160"/>
      <c r="P122" s="181"/>
      <c r="Q122" s="159"/>
      <c r="R122" s="161"/>
      <c r="S122" s="160"/>
      <c r="T122" s="181"/>
      <c r="U122" s="159"/>
      <c r="V122" s="161"/>
      <c r="W122" s="160"/>
      <c r="X122" s="181"/>
      <c r="Y122" s="159"/>
      <c r="Z122" s="161"/>
      <c r="AA122" s="160"/>
      <c r="AB122" s="181"/>
      <c r="AC122" s="159"/>
      <c r="AD122" s="239"/>
      <c r="AE122" s="114"/>
      <c r="AF122" s="175"/>
      <c r="AG122" s="182"/>
      <c r="AH122" s="182"/>
      <c r="AI122" s="175"/>
      <c r="AJ122" s="182"/>
      <c r="AK122" s="175"/>
      <c r="AL122" s="175"/>
      <c r="AM122" s="191"/>
      <c r="AN122" s="175"/>
      <c r="AO122" s="170"/>
      <c r="AP122" s="170"/>
      <c r="AQ122" s="170"/>
      <c r="AR122" s="170"/>
      <c r="AS122" s="279"/>
      <c r="AT122" s="279"/>
      <c r="AU122" s="279"/>
      <c r="AV122" s="279"/>
      <c r="AW122" s="279"/>
      <c r="AX122" s="279"/>
      <c r="AY122" s="113"/>
      <c r="AZ122" s="170"/>
      <c r="BA122" s="113"/>
      <c r="BB122" s="170"/>
      <c r="BC122" s="113"/>
      <c r="BD122" s="170"/>
      <c r="BE122" s="113"/>
      <c r="BF122" s="170"/>
      <c r="BG122" s="113"/>
      <c r="BH122" s="170"/>
      <c r="BI122" s="113"/>
      <c r="BJ122" s="170"/>
      <c r="BK122" s="113"/>
      <c r="BL122" s="170"/>
      <c r="BM122" s="113"/>
      <c r="BN122" s="170"/>
      <c r="BO122" s="170"/>
      <c r="BP122" s="113"/>
      <c r="BQ122" s="170"/>
      <c r="BR122" s="238"/>
      <c r="BS122" s="29"/>
      <c r="BT122" s="238"/>
      <c r="BU122" s="170"/>
    </row>
    <row r="123" spans="1:73" ht="18" customHeight="1" x14ac:dyDescent="0.3">
      <c r="A123" s="16">
        <v>45589</v>
      </c>
      <c r="B123" s="114"/>
      <c r="C123" s="145"/>
      <c r="D123" s="145"/>
      <c r="E123" s="156"/>
      <c r="F123" s="181"/>
      <c r="G123" s="145"/>
      <c r="H123" s="145"/>
      <c r="I123" s="156"/>
      <c r="J123" s="181"/>
      <c r="K123" s="159"/>
      <c r="L123" s="181"/>
      <c r="M123" s="159"/>
      <c r="N123" s="161"/>
      <c r="O123" s="160"/>
      <c r="P123" s="181"/>
      <c r="Q123" s="159"/>
      <c r="R123" s="161"/>
      <c r="S123" s="160"/>
      <c r="T123" s="181"/>
      <c r="U123" s="159"/>
      <c r="V123" s="161"/>
      <c r="W123" s="160"/>
      <c r="X123" s="181"/>
      <c r="Y123" s="159"/>
      <c r="Z123" s="161"/>
      <c r="AA123" s="160"/>
      <c r="AB123" s="181"/>
      <c r="AC123" s="159"/>
      <c r="AD123" s="239"/>
      <c r="AE123" s="114"/>
      <c r="AF123" s="175"/>
      <c r="AG123" s="182"/>
      <c r="AH123" s="182"/>
      <c r="AI123" s="175"/>
      <c r="AJ123" s="182"/>
      <c r="AK123" s="175"/>
      <c r="AL123" s="175"/>
      <c r="AM123" s="191"/>
      <c r="AN123" s="175"/>
      <c r="AO123" s="170"/>
      <c r="AP123" s="170"/>
      <c r="AQ123" s="170"/>
      <c r="AR123" s="170"/>
      <c r="AS123" s="279"/>
      <c r="AT123" s="279"/>
      <c r="AU123" s="279"/>
      <c r="AV123" s="279"/>
      <c r="AW123" s="279"/>
      <c r="AX123" s="279"/>
      <c r="AY123" s="113"/>
      <c r="AZ123" s="170"/>
      <c r="BA123" s="113"/>
      <c r="BB123" s="170"/>
      <c r="BC123" s="113"/>
      <c r="BD123" s="170"/>
      <c r="BE123" s="113"/>
      <c r="BF123" s="170"/>
      <c r="BG123" s="113"/>
      <c r="BH123" s="170"/>
      <c r="BI123" s="113"/>
      <c r="BJ123" s="170"/>
      <c r="BK123" s="113"/>
      <c r="BL123" s="170"/>
      <c r="BM123" s="113"/>
      <c r="BN123" s="170"/>
      <c r="BO123" s="170"/>
      <c r="BP123" s="113"/>
      <c r="BQ123" s="170"/>
      <c r="BR123" s="238"/>
      <c r="BS123" s="29"/>
      <c r="BT123" s="238"/>
      <c r="BU123" s="170"/>
    </row>
    <row r="124" spans="1:73" ht="18" customHeight="1" x14ac:dyDescent="0.3">
      <c r="A124" s="16">
        <v>45590</v>
      </c>
      <c r="B124" s="114"/>
      <c r="C124" s="145"/>
      <c r="D124" s="145"/>
      <c r="E124" s="156"/>
      <c r="F124" s="181"/>
      <c r="G124" s="145"/>
      <c r="H124" s="145"/>
      <c r="I124" s="156"/>
      <c r="J124" s="181"/>
      <c r="K124" s="159"/>
      <c r="L124" s="181"/>
      <c r="M124" s="159"/>
      <c r="N124" s="161"/>
      <c r="O124" s="160"/>
      <c r="P124" s="181"/>
      <c r="Q124" s="159"/>
      <c r="R124" s="161"/>
      <c r="S124" s="160"/>
      <c r="T124" s="181"/>
      <c r="U124" s="159"/>
      <c r="V124" s="161"/>
      <c r="W124" s="160"/>
      <c r="X124" s="181"/>
      <c r="Y124" s="159"/>
      <c r="Z124" s="161"/>
      <c r="AA124" s="160"/>
      <c r="AB124" s="181"/>
      <c r="AC124" s="159"/>
      <c r="AD124" s="239"/>
      <c r="AE124" s="114"/>
      <c r="AF124" s="175"/>
      <c r="AG124" s="182"/>
      <c r="AH124" s="182"/>
      <c r="AI124" s="175"/>
      <c r="AJ124" s="182"/>
      <c r="AK124" s="175"/>
      <c r="AL124" s="175"/>
      <c r="AM124" s="191"/>
      <c r="AN124" s="175"/>
      <c r="AO124" s="170"/>
      <c r="AP124" s="170"/>
      <c r="AQ124" s="170"/>
      <c r="AR124" s="170"/>
      <c r="AS124" s="279"/>
      <c r="AT124" s="279"/>
      <c r="AU124" s="279"/>
      <c r="AV124" s="279"/>
      <c r="AW124" s="279"/>
      <c r="AX124" s="279"/>
      <c r="AY124" s="113"/>
      <c r="AZ124" s="170"/>
      <c r="BA124" s="113"/>
      <c r="BB124" s="170"/>
      <c r="BC124" s="113"/>
      <c r="BD124" s="170"/>
      <c r="BE124" s="113"/>
      <c r="BF124" s="170"/>
      <c r="BG124" s="113"/>
      <c r="BH124" s="170"/>
      <c r="BI124" s="113"/>
      <c r="BJ124" s="170"/>
      <c r="BK124" s="113"/>
      <c r="BL124" s="170"/>
      <c r="BM124" s="113"/>
      <c r="BN124" s="170"/>
      <c r="BO124" s="170"/>
      <c r="BP124" s="113"/>
      <c r="BQ124" s="170"/>
      <c r="BR124" s="238"/>
      <c r="BS124" s="29"/>
      <c r="BT124" s="238"/>
      <c r="BU124" s="170"/>
    </row>
    <row r="125" spans="1:73" ht="18" customHeight="1" x14ac:dyDescent="0.3">
      <c r="A125" s="16">
        <v>45591</v>
      </c>
      <c r="B125" s="114"/>
      <c r="C125" s="145"/>
      <c r="D125" s="145"/>
      <c r="E125" s="156"/>
      <c r="F125" s="181"/>
      <c r="G125" s="145"/>
      <c r="H125" s="145"/>
      <c r="I125" s="156"/>
      <c r="J125" s="181"/>
      <c r="K125" s="159"/>
      <c r="L125" s="181"/>
      <c r="M125" s="159"/>
      <c r="N125" s="161"/>
      <c r="O125" s="160"/>
      <c r="P125" s="181"/>
      <c r="Q125" s="159"/>
      <c r="R125" s="161"/>
      <c r="S125" s="160"/>
      <c r="T125" s="181"/>
      <c r="U125" s="159"/>
      <c r="V125" s="161"/>
      <c r="W125" s="160"/>
      <c r="X125" s="181"/>
      <c r="Y125" s="159"/>
      <c r="Z125" s="161"/>
      <c r="AA125" s="160"/>
      <c r="AB125" s="181"/>
      <c r="AC125" s="159"/>
      <c r="AD125" s="239"/>
      <c r="AE125" s="114"/>
      <c r="AF125" s="175"/>
      <c r="AG125" s="182"/>
      <c r="AH125" s="182"/>
      <c r="AI125" s="175"/>
      <c r="AJ125" s="182"/>
      <c r="AK125" s="175"/>
      <c r="AL125" s="175"/>
      <c r="AM125" s="191"/>
      <c r="AN125" s="175"/>
      <c r="AO125" s="170"/>
      <c r="AP125" s="170"/>
      <c r="AQ125" s="170"/>
      <c r="AR125" s="170"/>
      <c r="AS125" s="279"/>
      <c r="AT125" s="279"/>
      <c r="AU125" s="279"/>
      <c r="AV125" s="279"/>
      <c r="AW125" s="279"/>
      <c r="AX125" s="279"/>
      <c r="AY125" s="113"/>
      <c r="AZ125" s="170"/>
      <c r="BA125" s="113"/>
      <c r="BB125" s="170"/>
      <c r="BC125" s="113"/>
      <c r="BD125" s="170"/>
      <c r="BE125" s="113"/>
      <c r="BF125" s="170"/>
      <c r="BG125" s="113"/>
      <c r="BH125" s="170"/>
      <c r="BI125" s="113"/>
      <c r="BJ125" s="170"/>
      <c r="BK125" s="113"/>
      <c r="BL125" s="170"/>
      <c r="BM125" s="113"/>
      <c r="BN125" s="170"/>
      <c r="BO125" s="170"/>
      <c r="BP125" s="113"/>
      <c r="BQ125" s="170"/>
      <c r="BR125" s="238"/>
      <c r="BS125" s="29"/>
      <c r="BT125" s="238"/>
      <c r="BU125" s="170"/>
    </row>
    <row r="126" spans="1:73" ht="18" customHeight="1" x14ac:dyDescent="0.3">
      <c r="A126" s="16">
        <v>45592</v>
      </c>
      <c r="B126" s="114"/>
      <c r="C126" s="145"/>
      <c r="D126" s="145"/>
      <c r="E126" s="156"/>
      <c r="F126" s="181"/>
      <c r="G126" s="145"/>
      <c r="H126" s="145"/>
      <c r="I126" s="156"/>
      <c r="J126" s="181"/>
      <c r="K126" s="159"/>
      <c r="L126" s="181"/>
      <c r="M126" s="159"/>
      <c r="N126" s="161"/>
      <c r="O126" s="160"/>
      <c r="P126" s="181"/>
      <c r="Q126" s="159"/>
      <c r="R126" s="161"/>
      <c r="S126" s="160"/>
      <c r="T126" s="181"/>
      <c r="U126" s="159"/>
      <c r="V126" s="161"/>
      <c r="W126" s="160"/>
      <c r="X126" s="181"/>
      <c r="Y126" s="159"/>
      <c r="Z126" s="161"/>
      <c r="AA126" s="160"/>
      <c r="AB126" s="181"/>
      <c r="AC126" s="159"/>
      <c r="AD126" s="239"/>
      <c r="AE126" s="114"/>
      <c r="AF126" s="175"/>
      <c r="AG126" s="182"/>
      <c r="AH126" s="182"/>
      <c r="AI126" s="175"/>
      <c r="AJ126" s="182"/>
      <c r="AK126" s="175"/>
      <c r="AL126" s="175"/>
      <c r="AM126" s="191"/>
      <c r="AN126" s="175"/>
      <c r="AO126" s="170"/>
      <c r="AP126" s="170"/>
      <c r="AQ126" s="170"/>
      <c r="AR126" s="170"/>
      <c r="AS126" s="280"/>
      <c r="AT126" s="280"/>
      <c r="AU126" s="280"/>
      <c r="AV126" s="280"/>
      <c r="AW126" s="280"/>
      <c r="AX126" s="280"/>
      <c r="AY126" s="113"/>
      <c r="AZ126" s="170"/>
      <c r="BA126" s="113"/>
      <c r="BB126" s="170"/>
      <c r="BC126" s="113"/>
      <c r="BD126" s="170"/>
      <c r="BE126" s="113"/>
      <c r="BF126" s="170"/>
      <c r="BG126" s="113"/>
      <c r="BH126" s="170"/>
      <c r="BI126" s="113"/>
      <c r="BJ126" s="170"/>
      <c r="BK126" s="113"/>
      <c r="BL126" s="170"/>
      <c r="BM126" s="113"/>
      <c r="BN126" s="170"/>
      <c r="BO126" s="170"/>
      <c r="BP126" s="113"/>
      <c r="BQ126" s="170"/>
      <c r="BR126" s="238"/>
      <c r="BS126" s="29"/>
      <c r="BT126" s="238"/>
      <c r="BU126" s="170"/>
    </row>
    <row r="127" spans="1:73" ht="18" customHeight="1" x14ac:dyDescent="0.3">
      <c r="A127" s="16">
        <v>45593</v>
      </c>
      <c r="B127" s="114"/>
      <c r="C127" s="145"/>
      <c r="D127" s="145"/>
      <c r="E127" s="156"/>
      <c r="F127" s="181"/>
      <c r="G127" s="145"/>
      <c r="H127" s="145"/>
      <c r="I127" s="156"/>
      <c r="J127" s="181"/>
      <c r="K127" s="159"/>
      <c r="L127" s="181"/>
      <c r="M127" s="159"/>
      <c r="N127" s="161"/>
      <c r="O127" s="160"/>
      <c r="P127" s="181"/>
      <c r="Q127" s="159"/>
      <c r="R127" s="161"/>
      <c r="S127" s="160"/>
      <c r="T127" s="181"/>
      <c r="U127" s="159"/>
      <c r="V127" s="161"/>
      <c r="W127" s="160"/>
      <c r="X127" s="181"/>
      <c r="Y127" s="159"/>
      <c r="Z127" s="161"/>
      <c r="AA127" s="160"/>
      <c r="AB127" s="181"/>
      <c r="AC127" s="159"/>
      <c r="AD127" s="239"/>
      <c r="AE127" s="114"/>
      <c r="AF127" s="175"/>
      <c r="AG127" s="182"/>
      <c r="AH127" s="182"/>
      <c r="AI127" s="175"/>
      <c r="AJ127" s="182"/>
      <c r="AK127" s="175"/>
      <c r="AL127" s="175"/>
      <c r="AM127" s="191"/>
      <c r="AN127" s="175"/>
      <c r="AO127" s="170"/>
      <c r="AP127" s="170"/>
      <c r="AQ127" s="170"/>
      <c r="AR127" s="170"/>
      <c r="AS127" s="279"/>
      <c r="AT127" s="279"/>
      <c r="AU127" s="279"/>
      <c r="AV127" s="279"/>
      <c r="AW127" s="279"/>
      <c r="AX127" s="279"/>
      <c r="AY127" s="113"/>
      <c r="AZ127" s="170"/>
      <c r="BA127" s="113"/>
      <c r="BB127" s="170"/>
      <c r="BC127" s="113"/>
      <c r="BD127" s="170"/>
      <c r="BE127" s="113"/>
      <c r="BF127" s="170"/>
      <c r="BG127" s="113"/>
      <c r="BH127" s="170"/>
      <c r="BI127" s="113"/>
      <c r="BJ127" s="170"/>
      <c r="BK127" s="113"/>
      <c r="BL127" s="170"/>
      <c r="BM127" s="113"/>
      <c r="BN127" s="170"/>
      <c r="BO127" s="170"/>
      <c r="BP127" s="113"/>
      <c r="BQ127" s="170"/>
      <c r="BR127" s="238"/>
      <c r="BS127" s="29"/>
      <c r="BT127" s="238"/>
      <c r="BU127" s="170"/>
    </row>
    <row r="128" spans="1:73" ht="18" customHeight="1" x14ac:dyDescent="0.3">
      <c r="A128" s="16">
        <v>45594</v>
      </c>
      <c r="B128" s="114"/>
      <c r="C128" s="145"/>
      <c r="D128" s="145"/>
      <c r="E128" s="156"/>
      <c r="F128" s="181"/>
      <c r="G128" s="145"/>
      <c r="H128" s="145"/>
      <c r="I128" s="156"/>
      <c r="J128" s="181"/>
      <c r="K128" s="159"/>
      <c r="L128" s="181"/>
      <c r="M128" s="159"/>
      <c r="N128" s="161"/>
      <c r="O128" s="160"/>
      <c r="P128" s="181"/>
      <c r="Q128" s="159"/>
      <c r="R128" s="161"/>
      <c r="S128" s="160"/>
      <c r="T128" s="181"/>
      <c r="U128" s="159"/>
      <c r="V128" s="161"/>
      <c r="W128" s="160"/>
      <c r="X128" s="181"/>
      <c r="Y128" s="159"/>
      <c r="Z128" s="161"/>
      <c r="AA128" s="160"/>
      <c r="AB128" s="181"/>
      <c r="AC128" s="159"/>
      <c r="AD128" s="239"/>
      <c r="AE128" s="114"/>
      <c r="AF128" s="175"/>
      <c r="AG128" s="182"/>
      <c r="AH128" s="182"/>
      <c r="AI128" s="175"/>
      <c r="AJ128" s="182"/>
      <c r="AK128" s="175"/>
      <c r="AL128" s="175"/>
      <c r="AM128" s="191"/>
      <c r="AN128" s="175"/>
      <c r="AO128" s="170"/>
      <c r="AP128" s="170"/>
      <c r="AQ128" s="170"/>
      <c r="AR128" s="170"/>
      <c r="AS128" s="279"/>
      <c r="AT128" s="279"/>
      <c r="AU128" s="279"/>
      <c r="AV128" s="279"/>
      <c r="AW128" s="279"/>
      <c r="AX128" s="279"/>
      <c r="AY128" s="113"/>
      <c r="AZ128" s="170"/>
      <c r="BA128" s="113"/>
      <c r="BB128" s="170"/>
      <c r="BC128" s="113"/>
      <c r="BD128" s="170"/>
      <c r="BE128" s="113"/>
      <c r="BF128" s="170"/>
      <c r="BG128" s="113"/>
      <c r="BH128" s="170"/>
      <c r="BI128" s="113"/>
      <c r="BJ128" s="170"/>
      <c r="BK128" s="113"/>
      <c r="BL128" s="170"/>
      <c r="BM128" s="113"/>
      <c r="BN128" s="170"/>
      <c r="BO128" s="170"/>
      <c r="BP128" s="113"/>
      <c r="BQ128" s="170"/>
      <c r="BR128" s="238"/>
      <c r="BS128" s="29"/>
      <c r="BT128" s="238"/>
      <c r="BU128" s="170"/>
    </row>
    <row r="129" spans="1:73" ht="18" customHeight="1" x14ac:dyDescent="0.3">
      <c r="A129" s="16">
        <v>45595</v>
      </c>
      <c r="B129" s="114"/>
      <c r="C129" s="145"/>
      <c r="D129" s="145"/>
      <c r="E129" s="156"/>
      <c r="F129" s="181"/>
      <c r="G129" s="145"/>
      <c r="H129" s="145"/>
      <c r="I129" s="156"/>
      <c r="J129" s="181"/>
      <c r="K129" s="159"/>
      <c r="L129" s="181"/>
      <c r="M129" s="159"/>
      <c r="N129" s="161"/>
      <c r="O129" s="160"/>
      <c r="P129" s="181"/>
      <c r="Q129" s="159"/>
      <c r="R129" s="161"/>
      <c r="S129" s="160"/>
      <c r="T129" s="181"/>
      <c r="U129" s="159"/>
      <c r="V129" s="161"/>
      <c r="W129" s="160"/>
      <c r="X129" s="181"/>
      <c r="Y129" s="159"/>
      <c r="Z129" s="161"/>
      <c r="AA129" s="160"/>
      <c r="AB129" s="181"/>
      <c r="AC129" s="159"/>
      <c r="AD129" s="239"/>
      <c r="AE129" s="114"/>
      <c r="AF129" s="175"/>
      <c r="AG129" s="182"/>
      <c r="AH129" s="182"/>
      <c r="AI129" s="175"/>
      <c r="AJ129" s="182"/>
      <c r="AK129" s="175"/>
      <c r="AL129" s="175"/>
      <c r="AM129" s="191"/>
      <c r="AN129" s="175"/>
      <c r="AO129" s="170"/>
      <c r="AP129" s="170"/>
      <c r="AQ129" s="170"/>
      <c r="AR129" s="170"/>
      <c r="AS129" s="279"/>
      <c r="AT129" s="279"/>
      <c r="AU129" s="279"/>
      <c r="AV129" s="279"/>
      <c r="AW129" s="279"/>
      <c r="AX129" s="279"/>
      <c r="AY129" s="113"/>
      <c r="AZ129" s="170"/>
      <c r="BA129" s="113"/>
      <c r="BB129" s="170"/>
      <c r="BC129" s="113"/>
      <c r="BD129" s="170"/>
      <c r="BE129" s="113"/>
      <c r="BF129" s="170"/>
      <c r="BG129" s="113"/>
      <c r="BH129" s="170"/>
      <c r="BI129" s="113"/>
      <c r="BJ129" s="170"/>
      <c r="BK129" s="113"/>
      <c r="BL129" s="170"/>
      <c r="BM129" s="113"/>
      <c r="BN129" s="170"/>
      <c r="BO129" s="170"/>
      <c r="BP129" s="113"/>
      <c r="BQ129" s="170"/>
      <c r="BR129" s="238"/>
      <c r="BS129" s="29"/>
      <c r="BT129" s="238"/>
      <c r="BU129" s="170"/>
    </row>
    <row r="130" spans="1:73" ht="18" customHeight="1" x14ac:dyDescent="0.3">
      <c r="A130" s="16">
        <v>45596</v>
      </c>
      <c r="B130" s="114"/>
      <c r="C130" s="145"/>
      <c r="D130" s="145"/>
      <c r="E130" s="156"/>
      <c r="F130" s="181"/>
      <c r="G130" s="145"/>
      <c r="H130" s="145"/>
      <c r="I130" s="156"/>
      <c r="J130" s="181"/>
      <c r="K130" s="159"/>
      <c r="L130" s="181"/>
      <c r="M130" s="159"/>
      <c r="N130" s="161"/>
      <c r="O130" s="160"/>
      <c r="P130" s="181"/>
      <c r="Q130" s="159"/>
      <c r="R130" s="161"/>
      <c r="S130" s="160"/>
      <c r="T130" s="181"/>
      <c r="U130" s="159"/>
      <c r="V130" s="161"/>
      <c r="W130" s="160"/>
      <c r="X130" s="181"/>
      <c r="Y130" s="159"/>
      <c r="Z130" s="161"/>
      <c r="AA130" s="160"/>
      <c r="AB130" s="181"/>
      <c r="AC130" s="159"/>
      <c r="AD130" s="239"/>
      <c r="AE130" s="114"/>
      <c r="AF130" s="175"/>
      <c r="AG130" s="182"/>
      <c r="AH130" s="182"/>
      <c r="AI130" s="175"/>
      <c r="AJ130" s="182"/>
      <c r="AK130" s="175"/>
      <c r="AL130" s="175"/>
      <c r="AM130" s="191"/>
      <c r="AN130" s="175"/>
      <c r="AO130" s="170"/>
      <c r="AP130" s="170"/>
      <c r="AQ130" s="170"/>
      <c r="AR130" s="170"/>
      <c r="AS130" s="279"/>
      <c r="AT130" s="279"/>
      <c r="AU130" s="279"/>
      <c r="AV130" s="279"/>
      <c r="AW130" s="279"/>
      <c r="AX130" s="279"/>
      <c r="AY130" s="113"/>
      <c r="AZ130" s="170"/>
      <c r="BA130" s="113"/>
      <c r="BB130" s="170"/>
      <c r="BC130" s="113"/>
      <c r="BD130" s="170"/>
      <c r="BE130" s="113"/>
      <c r="BF130" s="170"/>
      <c r="BG130" s="113"/>
      <c r="BH130" s="170"/>
      <c r="BI130" s="113"/>
      <c r="BJ130" s="170"/>
      <c r="BK130" s="113"/>
      <c r="BL130" s="170"/>
      <c r="BM130" s="113"/>
      <c r="BN130" s="170"/>
      <c r="BO130" s="170"/>
      <c r="BP130" s="113"/>
      <c r="BQ130" s="170"/>
      <c r="BR130" s="238"/>
      <c r="BS130" s="29"/>
      <c r="BT130" s="238"/>
      <c r="BU130" s="170"/>
    </row>
    <row r="131" spans="1:73" ht="18" customHeight="1" x14ac:dyDescent="0.3">
      <c r="A131" s="16">
        <v>45597</v>
      </c>
      <c r="B131" s="114"/>
      <c r="C131" s="145"/>
      <c r="D131" s="145"/>
      <c r="E131" s="156"/>
      <c r="F131" s="181"/>
      <c r="G131" s="145"/>
      <c r="H131" s="145"/>
      <c r="I131" s="156"/>
      <c r="J131" s="181"/>
      <c r="K131" s="159"/>
      <c r="L131" s="181"/>
      <c r="M131" s="159"/>
      <c r="N131" s="161"/>
      <c r="O131" s="160"/>
      <c r="P131" s="181"/>
      <c r="Q131" s="159"/>
      <c r="R131" s="161"/>
      <c r="S131" s="160"/>
      <c r="T131" s="181"/>
      <c r="U131" s="159"/>
      <c r="V131" s="161"/>
      <c r="W131" s="160"/>
      <c r="X131" s="181"/>
      <c r="Y131" s="159"/>
      <c r="Z131" s="161"/>
      <c r="AA131" s="160"/>
      <c r="AB131" s="181"/>
      <c r="AC131" s="159"/>
      <c r="AD131" s="239"/>
      <c r="AE131" s="114"/>
      <c r="AF131" s="175"/>
      <c r="AG131" s="182"/>
      <c r="AH131" s="182"/>
      <c r="AI131" s="175"/>
      <c r="AJ131" s="182"/>
      <c r="AK131" s="175"/>
      <c r="AL131" s="175"/>
      <c r="AM131" s="191"/>
      <c r="AN131" s="175"/>
      <c r="AO131" s="170"/>
      <c r="AP131" s="170"/>
      <c r="AQ131" s="170"/>
      <c r="AR131" s="170"/>
      <c r="AS131" s="279"/>
      <c r="AT131" s="279"/>
      <c r="AU131" s="279"/>
      <c r="AV131" s="279"/>
      <c r="AW131" s="279"/>
      <c r="AX131" s="279"/>
      <c r="AY131" s="113"/>
      <c r="AZ131" s="170"/>
      <c r="BA131" s="113"/>
      <c r="BB131" s="170"/>
      <c r="BC131" s="113"/>
      <c r="BD131" s="170"/>
      <c r="BE131" s="113"/>
      <c r="BF131" s="170"/>
      <c r="BG131" s="113"/>
      <c r="BH131" s="170"/>
      <c r="BI131" s="113"/>
      <c r="BJ131" s="170"/>
      <c r="BK131" s="113"/>
      <c r="BL131" s="170"/>
      <c r="BM131" s="113"/>
      <c r="BN131" s="170"/>
      <c r="BO131" s="170"/>
      <c r="BP131" s="113"/>
      <c r="BQ131" s="170"/>
      <c r="BR131" s="238"/>
      <c r="BS131" s="29"/>
      <c r="BT131" s="238"/>
      <c r="BU131" s="170"/>
    </row>
    <row r="132" spans="1:73" ht="18" customHeight="1" x14ac:dyDescent="0.3">
      <c r="A132" s="16">
        <v>45598</v>
      </c>
      <c r="B132" s="114"/>
      <c r="C132" s="145"/>
      <c r="D132" s="145"/>
      <c r="E132" s="156"/>
      <c r="F132" s="181"/>
      <c r="G132" s="145"/>
      <c r="H132" s="145"/>
      <c r="I132" s="156"/>
      <c r="J132" s="181"/>
      <c r="K132" s="159"/>
      <c r="L132" s="181"/>
      <c r="M132" s="159"/>
      <c r="N132" s="161"/>
      <c r="O132" s="160"/>
      <c r="P132" s="181"/>
      <c r="Q132" s="159"/>
      <c r="R132" s="161"/>
      <c r="S132" s="160"/>
      <c r="T132" s="181"/>
      <c r="U132" s="159"/>
      <c r="V132" s="161"/>
      <c r="W132" s="160"/>
      <c r="X132" s="181"/>
      <c r="Y132" s="159"/>
      <c r="Z132" s="161"/>
      <c r="AA132" s="160"/>
      <c r="AB132" s="181"/>
      <c r="AC132" s="159"/>
      <c r="AD132" s="239"/>
      <c r="AE132" s="114"/>
      <c r="AF132" s="175"/>
      <c r="AG132" s="182"/>
      <c r="AH132" s="182"/>
      <c r="AI132" s="175"/>
      <c r="AJ132" s="182"/>
      <c r="AK132" s="175"/>
      <c r="AL132" s="175"/>
      <c r="AM132" s="191"/>
      <c r="AN132" s="175"/>
      <c r="AO132" s="170"/>
      <c r="AP132" s="170"/>
      <c r="AQ132" s="170"/>
      <c r="AR132" s="170"/>
      <c r="AS132" s="279"/>
      <c r="AT132" s="279"/>
      <c r="AU132" s="279"/>
      <c r="AV132" s="279"/>
      <c r="AW132" s="279"/>
      <c r="AX132" s="279"/>
      <c r="AY132" s="113"/>
      <c r="AZ132" s="170"/>
      <c r="BA132" s="113"/>
      <c r="BB132" s="170"/>
      <c r="BC132" s="113"/>
      <c r="BD132" s="170"/>
      <c r="BE132" s="113"/>
      <c r="BF132" s="170"/>
      <c r="BG132" s="113"/>
      <c r="BH132" s="170"/>
      <c r="BI132" s="113"/>
      <c r="BJ132" s="170"/>
      <c r="BK132" s="113"/>
      <c r="BL132" s="170"/>
      <c r="BM132" s="113"/>
      <c r="BN132" s="170"/>
      <c r="BO132" s="170"/>
      <c r="BP132" s="113"/>
      <c r="BQ132" s="170"/>
      <c r="BR132" s="238"/>
      <c r="BS132" s="29"/>
      <c r="BT132" s="238"/>
      <c r="BU132" s="170"/>
    </row>
    <row r="133" spans="1:73" ht="18" customHeight="1" x14ac:dyDescent="0.3">
      <c r="A133" s="16">
        <v>45599</v>
      </c>
      <c r="B133" s="114"/>
      <c r="C133" s="145"/>
      <c r="D133" s="145"/>
      <c r="E133" s="156"/>
      <c r="F133" s="181"/>
      <c r="G133" s="145"/>
      <c r="H133" s="145"/>
      <c r="I133" s="156"/>
      <c r="J133" s="181"/>
      <c r="K133" s="159"/>
      <c r="L133" s="181"/>
      <c r="M133" s="159"/>
      <c r="N133" s="161"/>
      <c r="O133" s="160"/>
      <c r="P133" s="181"/>
      <c r="Q133" s="159"/>
      <c r="R133" s="161"/>
      <c r="S133" s="160"/>
      <c r="T133" s="181"/>
      <c r="U133" s="159"/>
      <c r="V133" s="161"/>
      <c r="W133" s="160"/>
      <c r="X133" s="181"/>
      <c r="Y133" s="159"/>
      <c r="Z133" s="161"/>
      <c r="AA133" s="160"/>
      <c r="AB133" s="181"/>
      <c r="AC133" s="159"/>
      <c r="AD133" s="239"/>
      <c r="AE133" s="114"/>
      <c r="AF133" s="175"/>
      <c r="AG133" s="182"/>
      <c r="AH133" s="182"/>
      <c r="AI133" s="175"/>
      <c r="AJ133" s="182"/>
      <c r="AK133" s="175"/>
      <c r="AL133" s="175"/>
      <c r="AM133" s="191"/>
      <c r="AN133" s="175"/>
      <c r="AO133" s="170"/>
      <c r="AP133" s="170"/>
      <c r="AQ133" s="170"/>
      <c r="AR133" s="170"/>
      <c r="AS133" s="280"/>
      <c r="AT133" s="280"/>
      <c r="AU133" s="280"/>
      <c r="AV133" s="280"/>
      <c r="AW133" s="280"/>
      <c r="AX133" s="280"/>
      <c r="AY133" s="113"/>
      <c r="AZ133" s="170"/>
      <c r="BA133" s="113"/>
      <c r="BB133" s="170"/>
      <c r="BC133" s="113"/>
      <c r="BD133" s="170"/>
      <c r="BE133" s="113"/>
      <c r="BF133" s="170"/>
      <c r="BG133" s="113"/>
      <c r="BH133" s="170"/>
      <c r="BI133" s="113"/>
      <c r="BJ133" s="170"/>
      <c r="BK133" s="113"/>
      <c r="BL133" s="170"/>
      <c r="BM133" s="113"/>
      <c r="BN133" s="170"/>
      <c r="BO133" s="170"/>
      <c r="BP133" s="113"/>
      <c r="BQ133" s="170"/>
      <c r="BR133" s="238"/>
      <c r="BS133" s="29"/>
      <c r="BT133" s="238"/>
      <c r="BU133" s="170"/>
    </row>
    <row r="134" spans="1:73" ht="18" customHeight="1" x14ac:dyDescent="0.3">
      <c r="A134" s="16">
        <v>45600</v>
      </c>
      <c r="B134" s="114"/>
      <c r="C134" s="145"/>
      <c r="D134" s="145"/>
      <c r="E134" s="156"/>
      <c r="F134" s="181"/>
      <c r="G134" s="145"/>
      <c r="H134" s="145"/>
      <c r="I134" s="156"/>
      <c r="J134" s="181"/>
      <c r="K134" s="159"/>
      <c r="L134" s="181"/>
      <c r="M134" s="159"/>
      <c r="N134" s="161"/>
      <c r="O134" s="160"/>
      <c r="P134" s="181"/>
      <c r="Q134" s="159"/>
      <c r="R134" s="161"/>
      <c r="S134" s="160"/>
      <c r="T134" s="181"/>
      <c r="U134" s="159"/>
      <c r="V134" s="161"/>
      <c r="W134" s="160"/>
      <c r="X134" s="181"/>
      <c r="Y134" s="159"/>
      <c r="Z134" s="161"/>
      <c r="AA134" s="160"/>
      <c r="AB134" s="181"/>
      <c r="AC134" s="159"/>
      <c r="AD134" s="239"/>
      <c r="AE134" s="114"/>
      <c r="AF134" s="175"/>
      <c r="AG134" s="182"/>
      <c r="AH134" s="182"/>
      <c r="AI134" s="175"/>
      <c r="AJ134" s="182"/>
      <c r="AK134" s="175"/>
      <c r="AL134" s="175"/>
      <c r="AM134" s="191"/>
      <c r="AN134" s="175"/>
      <c r="AO134" s="170"/>
      <c r="AP134" s="170"/>
      <c r="AQ134" s="170"/>
      <c r="AR134" s="170"/>
      <c r="AS134" s="279"/>
      <c r="AT134" s="279"/>
      <c r="AU134" s="279"/>
      <c r="AV134" s="279"/>
      <c r="AW134" s="279"/>
      <c r="AX134" s="279"/>
      <c r="AY134" s="113"/>
      <c r="AZ134" s="170"/>
      <c r="BA134" s="113"/>
      <c r="BB134" s="170"/>
      <c r="BC134" s="113"/>
      <c r="BD134" s="170"/>
      <c r="BE134" s="113"/>
      <c r="BF134" s="170"/>
      <c r="BG134" s="113"/>
      <c r="BH134" s="170"/>
      <c r="BI134" s="113"/>
      <c r="BJ134" s="170"/>
      <c r="BK134" s="113"/>
      <c r="BL134" s="170"/>
      <c r="BM134" s="113"/>
      <c r="BN134" s="170"/>
      <c r="BO134" s="170"/>
      <c r="BP134" s="113"/>
      <c r="BQ134" s="170"/>
      <c r="BR134" s="238"/>
      <c r="BS134" s="29"/>
      <c r="BT134" s="238"/>
      <c r="BU134" s="170"/>
    </row>
    <row r="135" spans="1:73" ht="18" customHeight="1" x14ac:dyDescent="0.3">
      <c r="A135" s="16">
        <v>45601</v>
      </c>
      <c r="B135" s="114"/>
      <c r="C135" s="145"/>
      <c r="D135" s="145"/>
      <c r="E135" s="156"/>
      <c r="F135" s="181"/>
      <c r="G135" s="145"/>
      <c r="H135" s="145"/>
      <c r="I135" s="156"/>
      <c r="J135" s="181"/>
      <c r="K135" s="159"/>
      <c r="L135" s="181"/>
      <c r="M135" s="159"/>
      <c r="N135" s="161"/>
      <c r="O135" s="160"/>
      <c r="P135" s="181"/>
      <c r="Q135" s="159"/>
      <c r="R135" s="161"/>
      <c r="S135" s="160"/>
      <c r="T135" s="181"/>
      <c r="U135" s="159"/>
      <c r="V135" s="161"/>
      <c r="W135" s="160"/>
      <c r="X135" s="181"/>
      <c r="Y135" s="159"/>
      <c r="Z135" s="161"/>
      <c r="AA135" s="160"/>
      <c r="AB135" s="181"/>
      <c r="AC135" s="159"/>
      <c r="AD135" s="239"/>
      <c r="AE135" s="114"/>
      <c r="AF135" s="175"/>
      <c r="AG135" s="182"/>
      <c r="AH135" s="182"/>
      <c r="AI135" s="175"/>
      <c r="AJ135" s="182"/>
      <c r="AK135" s="175"/>
      <c r="AL135" s="175"/>
      <c r="AM135" s="191"/>
      <c r="AN135" s="175"/>
      <c r="AO135" s="170"/>
      <c r="AP135" s="170"/>
      <c r="AQ135" s="170"/>
      <c r="AR135" s="170"/>
      <c r="AS135" s="279"/>
      <c r="AT135" s="279"/>
      <c r="AU135" s="279"/>
      <c r="AV135" s="279"/>
      <c r="AW135" s="279"/>
      <c r="AX135" s="279"/>
      <c r="AY135" s="113"/>
      <c r="AZ135" s="170"/>
      <c r="BA135" s="113"/>
      <c r="BB135" s="170"/>
      <c r="BC135" s="113"/>
      <c r="BD135" s="170"/>
      <c r="BE135" s="113"/>
      <c r="BF135" s="170"/>
      <c r="BG135" s="113"/>
      <c r="BH135" s="170"/>
      <c r="BI135" s="113"/>
      <c r="BJ135" s="170"/>
      <c r="BK135" s="113"/>
      <c r="BL135" s="170"/>
      <c r="BM135" s="113"/>
      <c r="BN135" s="170"/>
      <c r="BO135" s="170"/>
      <c r="BP135" s="113"/>
      <c r="BQ135" s="170"/>
      <c r="BR135" s="238"/>
      <c r="BS135" s="29"/>
      <c r="BT135" s="238"/>
      <c r="BU135" s="170"/>
    </row>
    <row r="136" spans="1:73" ht="18" customHeight="1" x14ac:dyDescent="0.3">
      <c r="A136" s="16">
        <v>45602</v>
      </c>
      <c r="B136" s="114"/>
      <c r="C136" s="145"/>
      <c r="D136" s="145"/>
      <c r="E136" s="156"/>
      <c r="F136" s="181"/>
      <c r="G136" s="145"/>
      <c r="H136" s="145"/>
      <c r="I136" s="156"/>
      <c r="J136" s="181"/>
      <c r="K136" s="159"/>
      <c r="L136" s="181"/>
      <c r="M136" s="159"/>
      <c r="N136" s="161"/>
      <c r="O136" s="160"/>
      <c r="P136" s="181"/>
      <c r="Q136" s="159"/>
      <c r="R136" s="161"/>
      <c r="S136" s="160"/>
      <c r="T136" s="181"/>
      <c r="U136" s="159"/>
      <c r="V136" s="161"/>
      <c r="W136" s="160"/>
      <c r="X136" s="181"/>
      <c r="Y136" s="159"/>
      <c r="Z136" s="161"/>
      <c r="AA136" s="160"/>
      <c r="AB136" s="181"/>
      <c r="AC136" s="159"/>
      <c r="AD136" s="239"/>
      <c r="AE136" s="114"/>
      <c r="AF136" s="175"/>
      <c r="AG136" s="182"/>
      <c r="AH136" s="182"/>
      <c r="AI136" s="175"/>
      <c r="AJ136" s="182"/>
      <c r="AK136" s="175"/>
      <c r="AL136" s="175"/>
      <c r="AM136" s="191"/>
      <c r="AN136" s="175"/>
      <c r="AO136" s="170"/>
      <c r="AP136" s="170"/>
      <c r="AQ136" s="170"/>
      <c r="AR136" s="170"/>
      <c r="AS136" s="279"/>
      <c r="AT136" s="279"/>
      <c r="AU136" s="279"/>
      <c r="AV136" s="279"/>
      <c r="AW136" s="279"/>
      <c r="AX136" s="279"/>
      <c r="AY136" s="113"/>
      <c r="AZ136" s="170"/>
      <c r="BA136" s="113"/>
      <c r="BB136" s="170"/>
      <c r="BC136" s="113"/>
      <c r="BD136" s="170"/>
      <c r="BE136" s="113"/>
      <c r="BF136" s="170"/>
      <c r="BG136" s="113"/>
      <c r="BH136" s="170"/>
      <c r="BI136" s="113"/>
      <c r="BJ136" s="170"/>
      <c r="BK136" s="113"/>
      <c r="BL136" s="170"/>
      <c r="BM136" s="113"/>
      <c r="BN136" s="170"/>
      <c r="BO136" s="170"/>
      <c r="BP136" s="113"/>
      <c r="BQ136" s="170"/>
      <c r="BR136" s="238"/>
      <c r="BS136" s="29"/>
      <c r="BT136" s="238"/>
      <c r="BU136" s="170"/>
    </row>
    <row r="137" spans="1:73" ht="18" customHeight="1" x14ac:dyDescent="0.3">
      <c r="A137" s="16">
        <v>45603</v>
      </c>
      <c r="B137" s="114"/>
      <c r="C137" s="145"/>
      <c r="D137" s="145"/>
      <c r="E137" s="156"/>
      <c r="F137" s="181"/>
      <c r="G137" s="145"/>
      <c r="H137" s="145"/>
      <c r="I137" s="156"/>
      <c r="J137" s="181"/>
      <c r="K137" s="159"/>
      <c r="L137" s="181"/>
      <c r="M137" s="159"/>
      <c r="N137" s="161"/>
      <c r="O137" s="160"/>
      <c r="P137" s="181"/>
      <c r="Q137" s="159"/>
      <c r="R137" s="161"/>
      <c r="S137" s="160"/>
      <c r="T137" s="181"/>
      <c r="U137" s="159"/>
      <c r="V137" s="161"/>
      <c r="W137" s="160"/>
      <c r="X137" s="181"/>
      <c r="Y137" s="159"/>
      <c r="Z137" s="161"/>
      <c r="AA137" s="160"/>
      <c r="AB137" s="181"/>
      <c r="AC137" s="159"/>
      <c r="AD137" s="239"/>
      <c r="AE137" s="114"/>
      <c r="AF137" s="175"/>
      <c r="AG137" s="182"/>
      <c r="AH137" s="182"/>
      <c r="AI137" s="175"/>
      <c r="AJ137" s="182"/>
      <c r="AK137" s="175"/>
      <c r="AL137" s="175"/>
      <c r="AM137" s="191"/>
      <c r="AN137" s="175"/>
      <c r="AO137" s="170"/>
      <c r="AP137" s="170"/>
      <c r="AQ137" s="170"/>
      <c r="AR137" s="170"/>
      <c r="AS137" s="279"/>
      <c r="AT137" s="279"/>
      <c r="AU137" s="279"/>
      <c r="AV137" s="279"/>
      <c r="AW137" s="279"/>
      <c r="AX137" s="279"/>
      <c r="AY137" s="113"/>
      <c r="AZ137" s="170"/>
      <c r="BA137" s="113"/>
      <c r="BB137" s="170"/>
      <c r="BC137" s="113"/>
      <c r="BD137" s="170"/>
      <c r="BE137" s="113"/>
      <c r="BF137" s="170"/>
      <c r="BG137" s="113"/>
      <c r="BH137" s="170"/>
      <c r="BI137" s="113"/>
      <c r="BJ137" s="170"/>
      <c r="BK137" s="113"/>
      <c r="BL137" s="170"/>
      <c r="BM137" s="113"/>
      <c r="BN137" s="170"/>
      <c r="BO137" s="170"/>
      <c r="BP137" s="113"/>
      <c r="BQ137" s="170"/>
      <c r="BR137" s="238"/>
      <c r="BS137" s="29"/>
      <c r="BT137" s="238"/>
      <c r="BU137" s="170"/>
    </row>
    <row r="138" spans="1:73" ht="18" customHeight="1" x14ac:dyDescent="0.3">
      <c r="A138" s="16">
        <v>45604</v>
      </c>
      <c r="B138" s="114"/>
      <c r="C138" s="145"/>
      <c r="D138" s="145"/>
      <c r="E138" s="156"/>
      <c r="F138" s="181"/>
      <c r="G138" s="145"/>
      <c r="H138" s="145"/>
      <c r="I138" s="156"/>
      <c r="J138" s="181"/>
      <c r="K138" s="159"/>
      <c r="L138" s="181"/>
      <c r="M138" s="159"/>
      <c r="N138" s="161"/>
      <c r="O138" s="160"/>
      <c r="P138" s="181"/>
      <c r="Q138" s="159"/>
      <c r="R138" s="161"/>
      <c r="S138" s="160"/>
      <c r="T138" s="181"/>
      <c r="U138" s="159"/>
      <c r="V138" s="161"/>
      <c r="W138" s="160"/>
      <c r="X138" s="181"/>
      <c r="Y138" s="159"/>
      <c r="Z138" s="161"/>
      <c r="AA138" s="160"/>
      <c r="AB138" s="181"/>
      <c r="AC138" s="159"/>
      <c r="AD138" s="239"/>
      <c r="AE138" s="114"/>
      <c r="AF138" s="175"/>
      <c r="AG138" s="182"/>
      <c r="AH138" s="182"/>
      <c r="AI138" s="175"/>
      <c r="AJ138" s="182"/>
      <c r="AK138" s="175"/>
      <c r="AL138" s="175"/>
      <c r="AM138" s="191"/>
      <c r="AN138" s="175"/>
      <c r="AO138" s="170"/>
      <c r="AP138" s="170"/>
      <c r="AQ138" s="170"/>
      <c r="AR138" s="170"/>
      <c r="AS138" s="279"/>
      <c r="AT138" s="279"/>
      <c r="AU138" s="279"/>
      <c r="AV138" s="279"/>
      <c r="AW138" s="279"/>
      <c r="AX138" s="279"/>
      <c r="AY138" s="113"/>
      <c r="AZ138" s="170"/>
      <c r="BA138" s="113"/>
      <c r="BB138" s="170"/>
      <c r="BC138" s="113"/>
      <c r="BD138" s="170"/>
      <c r="BE138" s="113"/>
      <c r="BF138" s="170"/>
      <c r="BG138" s="113"/>
      <c r="BH138" s="170"/>
      <c r="BI138" s="113"/>
      <c r="BJ138" s="170"/>
      <c r="BK138" s="113"/>
      <c r="BL138" s="170"/>
      <c r="BM138" s="113"/>
      <c r="BN138" s="170"/>
      <c r="BO138" s="170"/>
      <c r="BP138" s="113"/>
      <c r="BQ138" s="170"/>
      <c r="BR138" s="238"/>
      <c r="BS138" s="29"/>
      <c r="BT138" s="238"/>
      <c r="BU138" s="170"/>
    </row>
    <row r="139" spans="1:73" ht="18" customHeight="1" x14ac:dyDescent="0.3">
      <c r="A139" s="16">
        <v>45605</v>
      </c>
      <c r="B139" s="114"/>
      <c r="C139" s="145"/>
      <c r="D139" s="145"/>
      <c r="E139" s="156"/>
      <c r="F139" s="181"/>
      <c r="G139" s="145"/>
      <c r="H139" s="145"/>
      <c r="I139" s="156"/>
      <c r="J139" s="181"/>
      <c r="K139" s="159"/>
      <c r="L139" s="181"/>
      <c r="M139" s="159"/>
      <c r="N139" s="161"/>
      <c r="O139" s="160"/>
      <c r="P139" s="181"/>
      <c r="Q139" s="159"/>
      <c r="R139" s="161"/>
      <c r="S139" s="160"/>
      <c r="T139" s="181"/>
      <c r="U139" s="159"/>
      <c r="V139" s="161"/>
      <c r="W139" s="160"/>
      <c r="X139" s="181"/>
      <c r="Y139" s="159"/>
      <c r="Z139" s="161"/>
      <c r="AA139" s="160"/>
      <c r="AB139" s="181"/>
      <c r="AC139" s="159"/>
      <c r="AD139" s="239"/>
      <c r="AE139" s="114"/>
      <c r="AF139" s="175"/>
      <c r="AG139" s="182"/>
      <c r="AH139" s="182"/>
      <c r="AI139" s="175"/>
      <c r="AJ139" s="182"/>
      <c r="AK139" s="175"/>
      <c r="AL139" s="175"/>
      <c r="AM139" s="191"/>
      <c r="AN139" s="175"/>
      <c r="AO139" s="170"/>
      <c r="AP139" s="170"/>
      <c r="AQ139" s="170"/>
      <c r="AR139" s="170"/>
      <c r="AS139" s="279"/>
      <c r="AT139" s="279"/>
      <c r="AU139" s="279"/>
      <c r="AV139" s="279"/>
      <c r="AW139" s="279"/>
      <c r="AX139" s="279"/>
      <c r="AY139" s="113"/>
      <c r="AZ139" s="170"/>
      <c r="BA139" s="113"/>
      <c r="BB139" s="170"/>
      <c r="BC139" s="113"/>
      <c r="BD139" s="170"/>
      <c r="BE139" s="113"/>
      <c r="BF139" s="170"/>
      <c r="BG139" s="113"/>
      <c r="BH139" s="170"/>
      <c r="BI139" s="113"/>
      <c r="BJ139" s="170"/>
      <c r="BK139" s="113"/>
      <c r="BL139" s="170"/>
      <c r="BM139" s="113"/>
      <c r="BN139" s="170"/>
      <c r="BO139" s="170"/>
      <c r="BP139" s="113"/>
      <c r="BQ139" s="170"/>
      <c r="BR139" s="238"/>
      <c r="BS139" s="29"/>
      <c r="BT139" s="238"/>
      <c r="BU139" s="170"/>
    </row>
    <row r="140" spans="1:73" ht="18" customHeight="1" x14ac:dyDescent="0.3">
      <c r="A140" s="16">
        <v>45606</v>
      </c>
      <c r="B140" s="114"/>
      <c r="C140" s="145"/>
      <c r="D140" s="145"/>
      <c r="E140" s="156"/>
      <c r="F140" s="181"/>
      <c r="G140" s="145"/>
      <c r="H140" s="145"/>
      <c r="I140" s="156"/>
      <c r="J140" s="181"/>
      <c r="K140" s="159"/>
      <c r="L140" s="181"/>
      <c r="M140" s="159"/>
      <c r="N140" s="161"/>
      <c r="O140" s="160"/>
      <c r="P140" s="181"/>
      <c r="Q140" s="159"/>
      <c r="R140" s="161"/>
      <c r="S140" s="160"/>
      <c r="T140" s="181"/>
      <c r="U140" s="159"/>
      <c r="V140" s="161"/>
      <c r="W140" s="160"/>
      <c r="X140" s="181"/>
      <c r="Y140" s="159"/>
      <c r="Z140" s="161"/>
      <c r="AA140" s="160"/>
      <c r="AB140" s="181"/>
      <c r="AC140" s="159"/>
      <c r="AD140" s="239"/>
      <c r="AE140" s="114"/>
      <c r="AF140" s="175"/>
      <c r="AG140" s="182"/>
      <c r="AH140" s="182"/>
      <c r="AI140" s="175"/>
      <c r="AJ140" s="182"/>
      <c r="AK140" s="175"/>
      <c r="AL140" s="175"/>
      <c r="AM140" s="191"/>
      <c r="AN140" s="175"/>
      <c r="AO140" s="170"/>
      <c r="AP140" s="170"/>
      <c r="AQ140" s="170"/>
      <c r="AR140" s="170"/>
      <c r="AS140" s="280"/>
      <c r="AT140" s="280"/>
      <c r="AU140" s="280"/>
      <c r="AV140" s="280"/>
      <c r="AW140" s="280"/>
      <c r="AX140" s="280"/>
      <c r="AY140" s="113"/>
      <c r="AZ140" s="170"/>
      <c r="BA140" s="113"/>
      <c r="BB140" s="170"/>
      <c r="BC140" s="113"/>
      <c r="BD140" s="170"/>
      <c r="BE140" s="113"/>
      <c r="BF140" s="170"/>
      <c r="BG140" s="113"/>
      <c r="BH140" s="170"/>
      <c r="BI140" s="113"/>
      <c r="BJ140" s="170"/>
      <c r="BK140" s="113"/>
      <c r="BL140" s="170"/>
      <c r="BM140" s="113"/>
      <c r="BN140" s="170"/>
      <c r="BO140" s="170"/>
      <c r="BP140" s="113"/>
      <c r="BQ140" s="170"/>
      <c r="BR140" s="238"/>
      <c r="BS140" s="29"/>
      <c r="BT140" s="238"/>
      <c r="BU140" s="170"/>
    </row>
    <row r="141" spans="1:73" ht="18" customHeight="1" x14ac:dyDescent="0.3">
      <c r="A141" s="16">
        <v>45607</v>
      </c>
      <c r="B141" s="114"/>
      <c r="C141" s="145"/>
      <c r="D141" s="145"/>
      <c r="E141" s="156"/>
      <c r="F141" s="181"/>
      <c r="G141" s="145"/>
      <c r="H141" s="145"/>
      <c r="I141" s="156"/>
      <c r="J141" s="181"/>
      <c r="K141" s="159"/>
      <c r="L141" s="181"/>
      <c r="M141" s="159"/>
      <c r="N141" s="161"/>
      <c r="O141" s="160"/>
      <c r="P141" s="181"/>
      <c r="Q141" s="159"/>
      <c r="R141" s="161"/>
      <c r="S141" s="160"/>
      <c r="T141" s="181"/>
      <c r="U141" s="159"/>
      <c r="V141" s="161"/>
      <c r="W141" s="160"/>
      <c r="X141" s="181"/>
      <c r="Y141" s="159"/>
      <c r="Z141" s="161"/>
      <c r="AA141" s="160"/>
      <c r="AB141" s="181"/>
      <c r="AC141" s="159"/>
      <c r="AD141" s="239"/>
      <c r="AE141" s="114"/>
      <c r="AF141" s="175"/>
      <c r="AG141" s="182"/>
      <c r="AH141" s="182"/>
      <c r="AI141" s="175"/>
      <c r="AJ141" s="182"/>
      <c r="AK141" s="175"/>
      <c r="AL141" s="175"/>
      <c r="AM141" s="191"/>
      <c r="AN141" s="175"/>
      <c r="AO141" s="170"/>
      <c r="AP141" s="170"/>
      <c r="AQ141" s="170"/>
      <c r="AR141" s="170"/>
      <c r="AS141" s="279"/>
      <c r="AT141" s="279"/>
      <c r="AU141" s="279"/>
      <c r="AV141" s="279"/>
      <c r="AW141" s="279"/>
      <c r="AX141" s="279"/>
      <c r="AY141" s="113"/>
      <c r="AZ141" s="170"/>
      <c r="BA141" s="113"/>
      <c r="BB141" s="170"/>
      <c r="BC141" s="113"/>
      <c r="BD141" s="170"/>
      <c r="BE141" s="113"/>
      <c r="BF141" s="170"/>
      <c r="BG141" s="113"/>
      <c r="BH141" s="170"/>
      <c r="BI141" s="113"/>
      <c r="BJ141" s="170"/>
      <c r="BK141" s="113"/>
      <c r="BL141" s="170"/>
      <c r="BM141" s="113"/>
      <c r="BN141" s="170"/>
      <c r="BO141" s="170"/>
      <c r="BP141" s="113"/>
      <c r="BQ141" s="170"/>
      <c r="BR141" s="238"/>
      <c r="BS141" s="29"/>
      <c r="BT141" s="238"/>
      <c r="BU141" s="170"/>
    </row>
    <row r="142" spans="1:73" ht="18" customHeight="1" x14ac:dyDescent="0.3">
      <c r="A142" s="16">
        <v>45608</v>
      </c>
      <c r="B142" s="114"/>
      <c r="C142" s="145"/>
      <c r="D142" s="145"/>
      <c r="E142" s="156"/>
      <c r="F142" s="181"/>
      <c r="G142" s="145"/>
      <c r="H142" s="145"/>
      <c r="I142" s="156"/>
      <c r="J142" s="181"/>
      <c r="K142" s="159"/>
      <c r="L142" s="181"/>
      <c r="M142" s="159"/>
      <c r="N142" s="161"/>
      <c r="O142" s="160"/>
      <c r="P142" s="181"/>
      <c r="Q142" s="159"/>
      <c r="R142" s="161"/>
      <c r="S142" s="160"/>
      <c r="T142" s="181"/>
      <c r="U142" s="159"/>
      <c r="V142" s="161"/>
      <c r="W142" s="160"/>
      <c r="X142" s="181"/>
      <c r="Y142" s="159"/>
      <c r="Z142" s="161"/>
      <c r="AA142" s="160"/>
      <c r="AB142" s="181"/>
      <c r="AC142" s="159"/>
      <c r="AD142" s="239"/>
      <c r="AE142" s="114"/>
      <c r="AF142" s="175"/>
      <c r="AG142" s="182"/>
      <c r="AH142" s="182"/>
      <c r="AI142" s="175"/>
      <c r="AJ142" s="182"/>
      <c r="AK142" s="175"/>
      <c r="AL142" s="175"/>
      <c r="AM142" s="191"/>
      <c r="AN142" s="175"/>
      <c r="AO142" s="170"/>
      <c r="AP142" s="170"/>
      <c r="AQ142" s="170"/>
      <c r="AR142" s="170"/>
      <c r="AS142" s="279"/>
      <c r="AT142" s="279"/>
      <c r="AU142" s="279"/>
      <c r="AV142" s="279"/>
      <c r="AW142" s="279"/>
      <c r="AX142" s="279"/>
      <c r="AY142" s="113"/>
      <c r="AZ142" s="170"/>
      <c r="BA142" s="113"/>
      <c r="BB142" s="170"/>
      <c r="BC142" s="113"/>
      <c r="BD142" s="170"/>
      <c r="BE142" s="113"/>
      <c r="BF142" s="170"/>
      <c r="BG142" s="113"/>
      <c r="BH142" s="170"/>
      <c r="BI142" s="113"/>
      <c r="BJ142" s="170"/>
      <c r="BK142" s="113"/>
      <c r="BL142" s="170"/>
      <c r="BM142" s="113"/>
      <c r="BN142" s="170"/>
      <c r="BO142" s="170"/>
      <c r="BP142" s="113"/>
      <c r="BQ142" s="170"/>
      <c r="BR142" s="238"/>
      <c r="BS142" s="29"/>
      <c r="BT142" s="238"/>
      <c r="BU142" s="170"/>
    </row>
    <row r="143" spans="1:73" ht="18" customHeight="1" x14ac:dyDescent="0.3">
      <c r="A143" s="16">
        <v>45609</v>
      </c>
      <c r="B143" s="114"/>
      <c r="C143" s="145"/>
      <c r="D143" s="145"/>
      <c r="E143" s="156"/>
      <c r="F143" s="181"/>
      <c r="G143" s="145"/>
      <c r="H143" s="145"/>
      <c r="I143" s="156"/>
      <c r="J143" s="181"/>
      <c r="K143" s="159"/>
      <c r="L143" s="181"/>
      <c r="M143" s="159"/>
      <c r="N143" s="161"/>
      <c r="O143" s="160"/>
      <c r="P143" s="181"/>
      <c r="Q143" s="159"/>
      <c r="R143" s="161"/>
      <c r="S143" s="160"/>
      <c r="T143" s="181"/>
      <c r="U143" s="159"/>
      <c r="V143" s="161"/>
      <c r="W143" s="160"/>
      <c r="X143" s="181"/>
      <c r="Y143" s="159"/>
      <c r="Z143" s="161"/>
      <c r="AA143" s="160"/>
      <c r="AB143" s="181"/>
      <c r="AC143" s="159"/>
      <c r="AD143" s="239"/>
      <c r="AE143" s="114"/>
      <c r="AF143" s="175"/>
      <c r="AG143" s="182"/>
      <c r="AH143" s="182"/>
      <c r="AI143" s="175"/>
      <c r="AJ143" s="182"/>
      <c r="AK143" s="175"/>
      <c r="AL143" s="175"/>
      <c r="AM143" s="191"/>
      <c r="AN143" s="175"/>
      <c r="AO143" s="170"/>
      <c r="AP143" s="170"/>
      <c r="AQ143" s="170"/>
      <c r="AR143" s="170"/>
      <c r="AS143" s="279"/>
      <c r="AT143" s="279"/>
      <c r="AU143" s="279"/>
      <c r="AV143" s="279"/>
      <c r="AW143" s="279"/>
      <c r="AX143" s="279"/>
      <c r="AY143" s="113"/>
      <c r="AZ143" s="170"/>
      <c r="BA143" s="113"/>
      <c r="BB143" s="170"/>
      <c r="BC143" s="113"/>
      <c r="BD143" s="170"/>
      <c r="BE143" s="113"/>
      <c r="BF143" s="170"/>
      <c r="BG143" s="113"/>
      <c r="BH143" s="170"/>
      <c r="BI143" s="113"/>
      <c r="BJ143" s="170"/>
      <c r="BK143" s="113"/>
      <c r="BL143" s="170"/>
      <c r="BM143" s="113"/>
      <c r="BN143" s="170"/>
      <c r="BO143" s="170"/>
      <c r="BP143" s="113"/>
      <c r="BQ143" s="170"/>
      <c r="BR143" s="238"/>
      <c r="BS143" s="29"/>
      <c r="BT143" s="238"/>
      <c r="BU143" s="170"/>
    </row>
    <row r="144" spans="1:73" ht="18" customHeight="1" x14ac:dyDescent="0.3">
      <c r="A144" s="16">
        <v>45610</v>
      </c>
      <c r="B144" s="114"/>
      <c r="C144" s="145"/>
      <c r="D144" s="145"/>
      <c r="E144" s="156"/>
      <c r="F144" s="181"/>
      <c r="G144" s="145"/>
      <c r="H144" s="145"/>
      <c r="I144" s="156"/>
      <c r="J144" s="181"/>
      <c r="K144" s="159"/>
      <c r="L144" s="181"/>
      <c r="M144" s="159"/>
      <c r="N144" s="161"/>
      <c r="O144" s="160"/>
      <c r="P144" s="181"/>
      <c r="Q144" s="159"/>
      <c r="R144" s="161"/>
      <c r="S144" s="160"/>
      <c r="T144" s="181"/>
      <c r="U144" s="159"/>
      <c r="V144" s="161"/>
      <c r="W144" s="160"/>
      <c r="X144" s="181"/>
      <c r="Y144" s="159"/>
      <c r="Z144" s="161"/>
      <c r="AA144" s="160"/>
      <c r="AB144" s="181"/>
      <c r="AC144" s="159"/>
      <c r="AD144" s="239"/>
      <c r="AE144" s="114"/>
      <c r="AF144" s="175"/>
      <c r="AG144" s="182"/>
      <c r="AH144" s="182"/>
      <c r="AI144" s="175"/>
      <c r="AJ144" s="182"/>
      <c r="AK144" s="175"/>
      <c r="AL144" s="175"/>
      <c r="AM144" s="191"/>
      <c r="AN144" s="175"/>
      <c r="AO144" s="170"/>
      <c r="AP144" s="170"/>
      <c r="AQ144" s="170"/>
      <c r="AR144" s="170"/>
      <c r="AS144" s="279"/>
      <c r="AT144" s="279"/>
      <c r="AU144" s="279"/>
      <c r="AV144" s="279"/>
      <c r="AW144" s="279"/>
      <c r="AX144" s="279"/>
      <c r="AY144" s="113"/>
      <c r="AZ144" s="170"/>
      <c r="BA144" s="113"/>
      <c r="BB144" s="170"/>
      <c r="BC144" s="113"/>
      <c r="BD144" s="170"/>
      <c r="BE144" s="113"/>
      <c r="BF144" s="170"/>
      <c r="BG144" s="113"/>
      <c r="BH144" s="170"/>
      <c r="BI144" s="113"/>
      <c r="BJ144" s="170"/>
      <c r="BK144" s="113"/>
      <c r="BL144" s="170"/>
      <c r="BM144" s="113"/>
      <c r="BN144" s="170"/>
      <c r="BO144" s="170"/>
      <c r="BP144" s="113"/>
      <c r="BQ144" s="170"/>
      <c r="BR144" s="238"/>
      <c r="BS144" s="29"/>
      <c r="BT144" s="238"/>
      <c r="BU144" s="170"/>
    </row>
    <row r="145" spans="1:73" ht="18" customHeight="1" x14ac:dyDescent="0.3">
      <c r="A145" s="16">
        <v>45611</v>
      </c>
      <c r="B145" s="114"/>
      <c r="C145" s="145"/>
      <c r="D145" s="145"/>
      <c r="E145" s="156"/>
      <c r="F145" s="181"/>
      <c r="G145" s="145"/>
      <c r="H145" s="145"/>
      <c r="I145" s="156"/>
      <c r="J145" s="181"/>
      <c r="K145" s="159"/>
      <c r="L145" s="181"/>
      <c r="M145" s="159"/>
      <c r="N145" s="161"/>
      <c r="O145" s="160"/>
      <c r="P145" s="181"/>
      <c r="Q145" s="159"/>
      <c r="R145" s="161"/>
      <c r="S145" s="160"/>
      <c r="T145" s="181"/>
      <c r="U145" s="159"/>
      <c r="V145" s="161"/>
      <c r="W145" s="160"/>
      <c r="X145" s="181"/>
      <c r="Y145" s="159"/>
      <c r="Z145" s="161"/>
      <c r="AA145" s="160"/>
      <c r="AB145" s="181"/>
      <c r="AC145" s="159"/>
      <c r="AD145" s="239"/>
      <c r="AE145" s="114"/>
      <c r="AF145" s="175"/>
      <c r="AG145" s="182"/>
      <c r="AH145" s="182"/>
      <c r="AI145" s="175"/>
      <c r="AJ145" s="182"/>
      <c r="AK145" s="175"/>
      <c r="AL145" s="175"/>
      <c r="AM145" s="191"/>
      <c r="AN145" s="175"/>
      <c r="AO145" s="170"/>
      <c r="AP145" s="170"/>
      <c r="AQ145" s="170"/>
      <c r="AR145" s="170"/>
      <c r="AS145" s="279"/>
      <c r="AT145" s="279"/>
      <c r="AU145" s="279"/>
      <c r="AV145" s="279"/>
      <c r="AW145" s="279"/>
      <c r="AX145" s="279"/>
      <c r="AY145" s="113"/>
      <c r="AZ145" s="170"/>
      <c r="BA145" s="113"/>
      <c r="BB145" s="170"/>
      <c r="BC145" s="113"/>
      <c r="BD145" s="170"/>
      <c r="BE145" s="113"/>
      <c r="BF145" s="170"/>
      <c r="BG145" s="113"/>
      <c r="BH145" s="170"/>
      <c r="BI145" s="113"/>
      <c r="BJ145" s="170"/>
      <c r="BK145" s="113"/>
      <c r="BL145" s="170"/>
      <c r="BM145" s="113"/>
      <c r="BN145" s="170"/>
      <c r="BO145" s="170"/>
      <c r="BP145" s="113"/>
      <c r="BQ145" s="170"/>
      <c r="BR145" s="238"/>
      <c r="BS145" s="29"/>
      <c r="BT145" s="238"/>
      <c r="BU145" s="170"/>
    </row>
    <row r="146" spans="1:73" ht="18" customHeight="1" x14ac:dyDescent="0.3">
      <c r="A146" s="16">
        <v>45612</v>
      </c>
      <c r="B146" s="114"/>
      <c r="C146" s="145"/>
      <c r="D146" s="145"/>
      <c r="E146" s="156"/>
      <c r="F146" s="181"/>
      <c r="G146" s="145"/>
      <c r="H146" s="145"/>
      <c r="I146" s="156"/>
      <c r="J146" s="181"/>
      <c r="K146" s="159"/>
      <c r="L146" s="181"/>
      <c r="M146" s="159"/>
      <c r="N146" s="161"/>
      <c r="O146" s="160"/>
      <c r="P146" s="181"/>
      <c r="Q146" s="159"/>
      <c r="R146" s="161"/>
      <c r="S146" s="160"/>
      <c r="T146" s="181"/>
      <c r="U146" s="159"/>
      <c r="V146" s="161"/>
      <c r="W146" s="160"/>
      <c r="X146" s="181"/>
      <c r="Y146" s="159"/>
      <c r="Z146" s="161"/>
      <c r="AA146" s="160"/>
      <c r="AB146" s="181"/>
      <c r="AC146" s="159"/>
      <c r="AD146" s="239"/>
      <c r="AE146" s="114"/>
      <c r="AF146" s="175"/>
      <c r="AG146" s="182"/>
      <c r="AH146" s="182"/>
      <c r="AI146" s="175"/>
      <c r="AJ146" s="182"/>
      <c r="AK146" s="175"/>
      <c r="AL146" s="175"/>
      <c r="AM146" s="191"/>
      <c r="AN146" s="175"/>
      <c r="AO146" s="170"/>
      <c r="AP146" s="170"/>
      <c r="AQ146" s="170"/>
      <c r="AR146" s="170"/>
      <c r="AS146" s="279"/>
      <c r="AT146" s="279"/>
      <c r="AU146" s="279"/>
      <c r="AV146" s="279"/>
      <c r="AW146" s="279"/>
      <c r="AX146" s="279"/>
      <c r="AY146" s="113"/>
      <c r="AZ146" s="170"/>
      <c r="BA146" s="113"/>
      <c r="BB146" s="170"/>
      <c r="BC146" s="113"/>
      <c r="BD146" s="170"/>
      <c r="BE146" s="113"/>
      <c r="BF146" s="170"/>
      <c r="BG146" s="113"/>
      <c r="BH146" s="170"/>
      <c r="BI146" s="113"/>
      <c r="BJ146" s="170"/>
      <c r="BK146" s="113"/>
      <c r="BL146" s="170"/>
      <c r="BM146" s="113"/>
      <c r="BN146" s="170"/>
      <c r="BO146" s="170"/>
      <c r="BP146" s="113"/>
      <c r="BQ146" s="170"/>
      <c r="BR146" s="238"/>
      <c r="BS146" s="29"/>
      <c r="BT146" s="238"/>
      <c r="BU146" s="170"/>
    </row>
    <row r="147" spans="1:73" ht="18" customHeight="1" x14ac:dyDescent="0.3">
      <c r="A147" s="16">
        <v>45613</v>
      </c>
      <c r="B147" s="114"/>
      <c r="C147" s="145"/>
      <c r="D147" s="145"/>
      <c r="E147" s="156"/>
      <c r="F147" s="181"/>
      <c r="G147" s="145"/>
      <c r="H147" s="145"/>
      <c r="I147" s="156"/>
      <c r="J147" s="181"/>
      <c r="K147" s="159"/>
      <c r="L147" s="181"/>
      <c r="M147" s="159"/>
      <c r="N147" s="161"/>
      <c r="O147" s="160"/>
      <c r="P147" s="181"/>
      <c r="Q147" s="159"/>
      <c r="R147" s="161"/>
      <c r="S147" s="160"/>
      <c r="T147" s="181"/>
      <c r="U147" s="159"/>
      <c r="V147" s="161"/>
      <c r="W147" s="160"/>
      <c r="X147" s="181"/>
      <c r="Y147" s="159"/>
      <c r="Z147" s="161"/>
      <c r="AA147" s="160"/>
      <c r="AB147" s="181"/>
      <c r="AC147" s="159"/>
      <c r="AD147" s="239"/>
      <c r="AE147" s="114"/>
      <c r="AF147" s="175"/>
      <c r="AG147" s="182"/>
      <c r="AH147" s="182"/>
      <c r="AI147" s="175"/>
      <c r="AJ147" s="182"/>
      <c r="AK147" s="175"/>
      <c r="AL147" s="175"/>
      <c r="AM147" s="191"/>
      <c r="AN147" s="175"/>
      <c r="AO147" s="170"/>
      <c r="AP147" s="170"/>
      <c r="AQ147" s="170"/>
      <c r="AR147" s="170"/>
      <c r="AS147" s="280"/>
      <c r="AT147" s="280"/>
      <c r="AU147" s="280"/>
      <c r="AV147" s="280"/>
      <c r="AW147" s="280"/>
      <c r="AX147" s="280"/>
      <c r="AY147" s="113"/>
      <c r="AZ147" s="170"/>
      <c r="BA147" s="113"/>
      <c r="BB147" s="170"/>
      <c r="BC147" s="113"/>
      <c r="BD147" s="170"/>
      <c r="BE147" s="113"/>
      <c r="BF147" s="170"/>
      <c r="BG147" s="113"/>
      <c r="BH147" s="170"/>
      <c r="BI147" s="113"/>
      <c r="BJ147" s="170"/>
      <c r="BK147" s="113"/>
      <c r="BL147" s="170"/>
      <c r="BM147" s="113"/>
      <c r="BN147" s="170"/>
      <c r="BO147" s="170"/>
      <c r="BP147" s="113"/>
      <c r="BQ147" s="170"/>
      <c r="BR147" s="238"/>
      <c r="BS147" s="29"/>
      <c r="BT147" s="238"/>
      <c r="BU147" s="170"/>
    </row>
    <row r="148" spans="1:73" ht="18" customHeight="1" x14ac:dyDescent="0.3">
      <c r="A148" s="16">
        <v>45614</v>
      </c>
      <c r="B148" s="114"/>
      <c r="C148" s="145"/>
      <c r="D148" s="145"/>
      <c r="E148" s="156"/>
      <c r="F148" s="181"/>
      <c r="G148" s="145"/>
      <c r="H148" s="145"/>
      <c r="I148" s="156"/>
      <c r="J148" s="181"/>
      <c r="K148" s="159"/>
      <c r="L148" s="181"/>
      <c r="M148" s="159"/>
      <c r="N148" s="161"/>
      <c r="O148" s="160"/>
      <c r="P148" s="181"/>
      <c r="Q148" s="159"/>
      <c r="R148" s="161"/>
      <c r="S148" s="160"/>
      <c r="T148" s="181"/>
      <c r="U148" s="159"/>
      <c r="V148" s="161"/>
      <c r="W148" s="160"/>
      <c r="X148" s="181"/>
      <c r="Y148" s="159"/>
      <c r="Z148" s="161"/>
      <c r="AA148" s="160"/>
      <c r="AB148" s="181"/>
      <c r="AC148" s="159"/>
      <c r="AD148" s="239"/>
      <c r="AE148" s="114"/>
      <c r="AF148" s="175"/>
      <c r="AG148" s="182"/>
      <c r="AH148" s="182"/>
      <c r="AI148" s="175"/>
      <c r="AJ148" s="182"/>
      <c r="AK148" s="175"/>
      <c r="AL148" s="175"/>
      <c r="AM148" s="191"/>
      <c r="AN148" s="175"/>
      <c r="AO148" s="170"/>
      <c r="AP148" s="170"/>
      <c r="AQ148" s="170"/>
      <c r="AR148" s="170"/>
      <c r="AS148" s="279"/>
      <c r="AT148" s="279"/>
      <c r="AU148" s="279"/>
      <c r="AV148" s="279"/>
      <c r="AW148" s="279"/>
      <c r="AX148" s="279"/>
      <c r="AY148" s="113"/>
      <c r="AZ148" s="170"/>
      <c r="BA148" s="113"/>
      <c r="BB148" s="170"/>
      <c r="BC148" s="113"/>
      <c r="BD148" s="170"/>
      <c r="BE148" s="113"/>
      <c r="BF148" s="170"/>
      <c r="BG148" s="113"/>
      <c r="BH148" s="170"/>
      <c r="BI148" s="113"/>
      <c r="BJ148" s="170"/>
      <c r="BK148" s="113"/>
      <c r="BL148" s="170"/>
      <c r="BM148" s="113"/>
      <c r="BN148" s="170"/>
      <c r="BO148" s="170"/>
      <c r="BP148" s="113"/>
      <c r="BQ148" s="170"/>
      <c r="BR148" s="238"/>
      <c r="BS148" s="29"/>
      <c r="BT148" s="238"/>
      <c r="BU148" s="170"/>
    </row>
    <row r="149" spans="1:73" ht="18" customHeight="1" x14ac:dyDescent="0.3">
      <c r="A149" s="16">
        <v>45615</v>
      </c>
      <c r="B149" s="114"/>
      <c r="C149" s="145"/>
      <c r="D149" s="145"/>
      <c r="E149" s="156"/>
      <c r="F149" s="181"/>
      <c r="G149" s="145"/>
      <c r="H149" s="145"/>
      <c r="I149" s="156"/>
      <c r="J149" s="181"/>
      <c r="K149" s="159"/>
      <c r="L149" s="181"/>
      <c r="M149" s="159"/>
      <c r="N149" s="161"/>
      <c r="O149" s="160"/>
      <c r="P149" s="181"/>
      <c r="Q149" s="159"/>
      <c r="R149" s="161"/>
      <c r="S149" s="160"/>
      <c r="T149" s="181"/>
      <c r="U149" s="159"/>
      <c r="V149" s="161"/>
      <c r="W149" s="160"/>
      <c r="X149" s="181"/>
      <c r="Y149" s="159"/>
      <c r="Z149" s="161"/>
      <c r="AA149" s="160"/>
      <c r="AB149" s="181"/>
      <c r="AC149" s="159"/>
      <c r="AD149" s="239"/>
      <c r="AE149" s="114"/>
      <c r="AF149" s="175"/>
      <c r="AG149" s="182"/>
      <c r="AH149" s="182"/>
      <c r="AI149" s="175"/>
      <c r="AJ149" s="182"/>
      <c r="AK149" s="175"/>
      <c r="AL149" s="175"/>
      <c r="AM149" s="191"/>
      <c r="AN149" s="175"/>
      <c r="AO149" s="170"/>
      <c r="AP149" s="170"/>
      <c r="AQ149" s="170"/>
      <c r="AR149" s="170"/>
      <c r="AS149" s="279"/>
      <c r="AT149" s="279"/>
      <c r="AU149" s="279"/>
      <c r="AV149" s="279"/>
      <c r="AW149" s="279"/>
      <c r="AX149" s="279"/>
      <c r="AY149" s="113"/>
      <c r="AZ149" s="170"/>
      <c r="BA149" s="113"/>
      <c r="BB149" s="170"/>
      <c r="BC149" s="113"/>
      <c r="BD149" s="170"/>
      <c r="BE149" s="113"/>
      <c r="BF149" s="170"/>
      <c r="BG149" s="113"/>
      <c r="BH149" s="170"/>
      <c r="BI149" s="113"/>
      <c r="BJ149" s="170"/>
      <c r="BK149" s="113"/>
      <c r="BL149" s="170"/>
      <c r="BM149" s="113"/>
      <c r="BN149" s="170"/>
      <c r="BO149" s="170"/>
      <c r="BP149" s="113"/>
      <c r="BQ149" s="170"/>
      <c r="BR149" s="238"/>
      <c r="BS149" s="29"/>
      <c r="BT149" s="238"/>
      <c r="BU149" s="170"/>
    </row>
    <row r="150" spans="1:73" ht="18" customHeight="1" x14ac:dyDescent="0.3">
      <c r="A150" s="16">
        <v>45616</v>
      </c>
      <c r="B150" s="114"/>
      <c r="C150" s="145"/>
      <c r="D150" s="145"/>
      <c r="E150" s="156"/>
      <c r="F150" s="181"/>
      <c r="G150" s="145"/>
      <c r="H150" s="145"/>
      <c r="I150" s="156"/>
      <c r="J150" s="181"/>
      <c r="K150" s="159"/>
      <c r="L150" s="181"/>
      <c r="M150" s="159"/>
      <c r="N150" s="161"/>
      <c r="O150" s="160"/>
      <c r="P150" s="181"/>
      <c r="Q150" s="159"/>
      <c r="R150" s="161"/>
      <c r="S150" s="160"/>
      <c r="T150" s="181"/>
      <c r="U150" s="159"/>
      <c r="V150" s="161"/>
      <c r="W150" s="160"/>
      <c r="X150" s="181"/>
      <c r="Y150" s="159"/>
      <c r="Z150" s="161"/>
      <c r="AA150" s="160"/>
      <c r="AB150" s="181"/>
      <c r="AC150" s="159"/>
      <c r="AD150" s="239"/>
      <c r="AE150" s="114"/>
      <c r="AF150" s="175"/>
      <c r="AG150" s="182"/>
      <c r="AH150" s="182"/>
      <c r="AI150" s="175"/>
      <c r="AJ150" s="182"/>
      <c r="AK150" s="175"/>
      <c r="AL150" s="175"/>
      <c r="AM150" s="191"/>
      <c r="AN150" s="175"/>
      <c r="AO150" s="170"/>
      <c r="AP150" s="170"/>
      <c r="AQ150" s="170"/>
      <c r="AR150" s="170"/>
      <c r="AS150" s="279"/>
      <c r="AT150" s="279"/>
      <c r="AU150" s="279"/>
      <c r="AV150" s="279"/>
      <c r="AW150" s="279"/>
      <c r="AX150" s="279"/>
      <c r="AY150" s="113"/>
      <c r="AZ150" s="170"/>
      <c r="BA150" s="113"/>
      <c r="BB150" s="170"/>
      <c r="BC150" s="113"/>
      <c r="BD150" s="170"/>
      <c r="BE150" s="113"/>
      <c r="BF150" s="170"/>
      <c r="BG150" s="113"/>
      <c r="BH150" s="170"/>
      <c r="BI150" s="113"/>
      <c r="BJ150" s="170"/>
      <c r="BK150" s="113"/>
      <c r="BL150" s="170"/>
      <c r="BM150" s="113"/>
      <c r="BN150" s="170"/>
      <c r="BO150" s="170"/>
      <c r="BP150" s="113"/>
      <c r="BQ150" s="170"/>
      <c r="BR150" s="238"/>
      <c r="BS150" s="29"/>
      <c r="BT150" s="238"/>
      <c r="BU150" s="170"/>
    </row>
    <row r="151" spans="1:73" ht="18" customHeight="1" x14ac:dyDescent="0.3">
      <c r="A151" s="16">
        <v>45617</v>
      </c>
      <c r="B151" s="114"/>
      <c r="C151" s="145"/>
      <c r="D151" s="145"/>
      <c r="E151" s="156"/>
      <c r="F151" s="181"/>
      <c r="G151" s="145"/>
      <c r="H151" s="145"/>
      <c r="I151" s="156"/>
      <c r="J151" s="181"/>
      <c r="K151" s="159"/>
      <c r="L151" s="181"/>
      <c r="M151" s="159"/>
      <c r="N151" s="161"/>
      <c r="O151" s="160"/>
      <c r="P151" s="181"/>
      <c r="Q151" s="159"/>
      <c r="R151" s="161"/>
      <c r="S151" s="160"/>
      <c r="T151" s="181"/>
      <c r="U151" s="159"/>
      <c r="V151" s="161"/>
      <c r="W151" s="160"/>
      <c r="X151" s="181"/>
      <c r="Y151" s="159"/>
      <c r="Z151" s="161"/>
      <c r="AA151" s="160"/>
      <c r="AB151" s="181"/>
      <c r="AC151" s="159"/>
      <c r="AD151" s="239"/>
      <c r="AE151" s="114"/>
      <c r="AF151" s="175"/>
      <c r="AG151" s="182"/>
      <c r="AH151" s="182"/>
      <c r="AI151" s="175"/>
      <c r="AJ151" s="182"/>
      <c r="AK151" s="175"/>
      <c r="AL151" s="175"/>
      <c r="AM151" s="191"/>
      <c r="AN151" s="175"/>
      <c r="AO151" s="170"/>
      <c r="AP151" s="170"/>
      <c r="AQ151" s="170"/>
      <c r="AR151" s="170"/>
      <c r="AS151" s="279"/>
      <c r="AT151" s="279"/>
      <c r="AU151" s="279"/>
      <c r="AV151" s="279"/>
      <c r="AW151" s="279"/>
      <c r="AX151" s="279"/>
      <c r="AY151" s="113"/>
      <c r="AZ151" s="170"/>
      <c r="BA151" s="113"/>
      <c r="BB151" s="170"/>
      <c r="BC151" s="113"/>
      <c r="BD151" s="170"/>
      <c r="BE151" s="113"/>
      <c r="BF151" s="170"/>
      <c r="BG151" s="113"/>
      <c r="BH151" s="170"/>
      <c r="BI151" s="113"/>
      <c r="BJ151" s="170"/>
      <c r="BK151" s="113"/>
      <c r="BL151" s="170"/>
      <c r="BM151" s="113"/>
      <c r="BN151" s="170"/>
      <c r="BO151" s="170"/>
      <c r="BP151" s="113"/>
      <c r="BQ151" s="170"/>
      <c r="BR151" s="238"/>
      <c r="BS151" s="29"/>
      <c r="BT151" s="238"/>
      <c r="BU151" s="170"/>
    </row>
    <row r="152" spans="1:73" ht="18" customHeight="1" x14ac:dyDescent="0.3">
      <c r="A152" s="16">
        <v>45618</v>
      </c>
      <c r="B152" s="114"/>
      <c r="C152" s="145"/>
      <c r="D152" s="145"/>
      <c r="E152" s="156"/>
      <c r="F152" s="181"/>
      <c r="G152" s="145"/>
      <c r="H152" s="145"/>
      <c r="I152" s="156"/>
      <c r="J152" s="181"/>
      <c r="K152" s="159"/>
      <c r="L152" s="181"/>
      <c r="M152" s="159"/>
      <c r="N152" s="161"/>
      <c r="O152" s="160"/>
      <c r="P152" s="181"/>
      <c r="Q152" s="159"/>
      <c r="R152" s="161"/>
      <c r="S152" s="160"/>
      <c r="T152" s="181"/>
      <c r="U152" s="159"/>
      <c r="V152" s="161"/>
      <c r="W152" s="160"/>
      <c r="X152" s="181"/>
      <c r="Y152" s="159"/>
      <c r="Z152" s="161"/>
      <c r="AA152" s="160"/>
      <c r="AB152" s="181"/>
      <c r="AC152" s="159"/>
      <c r="AD152" s="239"/>
      <c r="AE152" s="114"/>
      <c r="AF152" s="175"/>
      <c r="AG152" s="182"/>
      <c r="AH152" s="182"/>
      <c r="AI152" s="175"/>
      <c r="AJ152" s="182"/>
      <c r="AK152" s="175"/>
      <c r="AL152" s="175"/>
      <c r="AM152" s="191"/>
      <c r="AN152" s="175"/>
      <c r="AO152" s="170"/>
      <c r="AP152" s="170"/>
      <c r="AQ152" s="170"/>
      <c r="AR152" s="170"/>
      <c r="AS152" s="279"/>
      <c r="AT152" s="279"/>
      <c r="AU152" s="279"/>
      <c r="AV152" s="279"/>
      <c r="AW152" s="279"/>
      <c r="AX152" s="279"/>
      <c r="AY152" s="113"/>
      <c r="AZ152" s="170"/>
      <c r="BA152" s="113"/>
      <c r="BB152" s="170"/>
      <c r="BC152" s="113"/>
      <c r="BD152" s="170"/>
      <c r="BE152" s="113"/>
      <c r="BF152" s="170"/>
      <c r="BG152" s="113"/>
      <c r="BH152" s="170"/>
      <c r="BI152" s="113"/>
      <c r="BJ152" s="170"/>
      <c r="BK152" s="113"/>
      <c r="BL152" s="170"/>
      <c r="BM152" s="113"/>
      <c r="BN152" s="170"/>
      <c r="BO152" s="170"/>
      <c r="BP152" s="113"/>
      <c r="BQ152" s="170"/>
      <c r="BR152" s="238"/>
      <c r="BS152" s="29"/>
      <c r="BT152" s="238"/>
      <c r="BU152" s="170"/>
    </row>
    <row r="153" spans="1:73" ht="18" customHeight="1" x14ac:dyDescent="0.3">
      <c r="A153" s="16">
        <v>45619</v>
      </c>
      <c r="B153" s="114"/>
      <c r="C153" s="145"/>
      <c r="D153" s="145"/>
      <c r="E153" s="156"/>
      <c r="F153" s="181"/>
      <c r="G153" s="145"/>
      <c r="H153" s="145"/>
      <c r="I153" s="156"/>
      <c r="J153" s="181"/>
      <c r="K153" s="159"/>
      <c r="L153" s="181"/>
      <c r="M153" s="159"/>
      <c r="N153" s="161"/>
      <c r="O153" s="160"/>
      <c r="P153" s="181"/>
      <c r="Q153" s="159"/>
      <c r="R153" s="161"/>
      <c r="S153" s="160"/>
      <c r="T153" s="181"/>
      <c r="U153" s="159"/>
      <c r="V153" s="161"/>
      <c r="W153" s="160"/>
      <c r="X153" s="181"/>
      <c r="Y153" s="159"/>
      <c r="Z153" s="161"/>
      <c r="AA153" s="160"/>
      <c r="AB153" s="181"/>
      <c r="AC153" s="159"/>
      <c r="AD153" s="239"/>
      <c r="AE153" s="114"/>
      <c r="AF153" s="175"/>
      <c r="AG153" s="182"/>
      <c r="AH153" s="182"/>
      <c r="AI153" s="175"/>
      <c r="AJ153" s="182"/>
      <c r="AK153" s="175"/>
      <c r="AL153" s="175"/>
      <c r="AM153" s="191"/>
      <c r="AN153" s="175"/>
      <c r="AO153" s="170"/>
      <c r="AP153" s="170"/>
      <c r="AQ153" s="170"/>
      <c r="AR153" s="170"/>
      <c r="AS153" s="279"/>
      <c r="AT153" s="279"/>
      <c r="AU153" s="279"/>
      <c r="AV153" s="279"/>
      <c r="AW153" s="279"/>
      <c r="AX153" s="279"/>
      <c r="AY153" s="113"/>
      <c r="AZ153" s="170"/>
      <c r="BA153" s="113"/>
      <c r="BB153" s="170"/>
      <c r="BC153" s="113"/>
      <c r="BD153" s="170"/>
      <c r="BE153" s="113"/>
      <c r="BF153" s="170"/>
      <c r="BG153" s="113"/>
      <c r="BH153" s="170"/>
      <c r="BI153" s="113"/>
      <c r="BJ153" s="170"/>
      <c r="BK153" s="113"/>
      <c r="BL153" s="170"/>
      <c r="BM153" s="113"/>
      <c r="BN153" s="170"/>
      <c r="BO153" s="170"/>
      <c r="BP153" s="113"/>
      <c r="BQ153" s="170"/>
      <c r="BR153" s="238"/>
      <c r="BS153" s="29"/>
      <c r="BT153" s="238"/>
      <c r="BU153" s="170"/>
    </row>
    <row r="154" spans="1:73" ht="18" customHeight="1" x14ac:dyDescent="0.3">
      <c r="A154" s="16">
        <v>45620</v>
      </c>
      <c r="B154" s="114"/>
      <c r="C154" s="145"/>
      <c r="D154" s="145"/>
      <c r="E154" s="156"/>
      <c r="F154" s="181"/>
      <c r="G154" s="145"/>
      <c r="H154" s="145"/>
      <c r="I154" s="156"/>
      <c r="J154" s="181"/>
      <c r="K154" s="159"/>
      <c r="L154" s="181"/>
      <c r="M154" s="159"/>
      <c r="N154" s="161"/>
      <c r="O154" s="160"/>
      <c r="P154" s="181"/>
      <c r="Q154" s="159"/>
      <c r="R154" s="161"/>
      <c r="S154" s="160"/>
      <c r="T154" s="181"/>
      <c r="U154" s="159"/>
      <c r="V154" s="161"/>
      <c r="W154" s="160"/>
      <c r="X154" s="181"/>
      <c r="Y154" s="159"/>
      <c r="Z154" s="161"/>
      <c r="AA154" s="160"/>
      <c r="AB154" s="181"/>
      <c r="AC154" s="159"/>
      <c r="AD154" s="239"/>
      <c r="AE154" s="114"/>
      <c r="AF154" s="175"/>
      <c r="AG154" s="182"/>
      <c r="AH154" s="182"/>
      <c r="AI154" s="175"/>
      <c r="AJ154" s="182"/>
      <c r="AK154" s="175"/>
      <c r="AL154" s="175"/>
      <c r="AM154" s="191"/>
      <c r="AN154" s="175"/>
      <c r="AO154" s="170"/>
      <c r="AP154" s="170"/>
      <c r="AQ154" s="170"/>
      <c r="AR154" s="170"/>
      <c r="AS154" s="280"/>
      <c r="AT154" s="280"/>
      <c r="AU154" s="280"/>
      <c r="AV154" s="280"/>
      <c r="AW154" s="280"/>
      <c r="AX154" s="280"/>
      <c r="AY154" s="113"/>
      <c r="AZ154" s="170"/>
      <c r="BA154" s="113"/>
      <c r="BB154" s="170"/>
      <c r="BC154" s="113"/>
      <c r="BD154" s="170"/>
      <c r="BE154" s="113"/>
      <c r="BF154" s="170"/>
      <c r="BG154" s="113"/>
      <c r="BH154" s="170"/>
      <c r="BI154" s="113"/>
      <c r="BJ154" s="170"/>
      <c r="BK154" s="113"/>
      <c r="BL154" s="170"/>
      <c r="BM154" s="113"/>
      <c r="BN154" s="170"/>
      <c r="BO154" s="170"/>
      <c r="BP154" s="113"/>
      <c r="BQ154" s="170"/>
      <c r="BR154" s="238"/>
      <c r="BS154" s="29"/>
      <c r="BT154" s="238"/>
      <c r="BU154" s="170"/>
    </row>
    <row r="155" spans="1:73" ht="18" customHeight="1" x14ac:dyDescent="0.3">
      <c r="A155" s="16">
        <v>45621</v>
      </c>
      <c r="B155" s="114"/>
      <c r="C155" s="145"/>
      <c r="D155" s="145"/>
      <c r="E155" s="156"/>
      <c r="F155" s="181"/>
      <c r="G155" s="145"/>
      <c r="H155" s="145"/>
      <c r="I155" s="156"/>
      <c r="J155" s="181"/>
      <c r="K155" s="159"/>
      <c r="L155" s="181"/>
      <c r="M155" s="159"/>
      <c r="N155" s="161"/>
      <c r="O155" s="160"/>
      <c r="P155" s="181"/>
      <c r="Q155" s="159"/>
      <c r="R155" s="161"/>
      <c r="S155" s="160"/>
      <c r="T155" s="181"/>
      <c r="U155" s="159"/>
      <c r="V155" s="161"/>
      <c r="W155" s="160"/>
      <c r="X155" s="181"/>
      <c r="Y155" s="159"/>
      <c r="Z155" s="161"/>
      <c r="AA155" s="160"/>
      <c r="AB155" s="181"/>
      <c r="AC155" s="159"/>
      <c r="AD155" s="239"/>
      <c r="AE155" s="114"/>
      <c r="AF155" s="175"/>
      <c r="AG155" s="182"/>
      <c r="AH155" s="182"/>
      <c r="AI155" s="175"/>
      <c r="AJ155" s="182"/>
      <c r="AK155" s="175"/>
      <c r="AL155" s="175"/>
      <c r="AM155" s="191"/>
      <c r="AN155" s="175"/>
      <c r="AO155" s="170"/>
      <c r="AP155" s="170"/>
      <c r="AQ155" s="170"/>
      <c r="AR155" s="170"/>
      <c r="AS155" s="279"/>
      <c r="AT155" s="279"/>
      <c r="AU155" s="279"/>
      <c r="AV155" s="279"/>
      <c r="AW155" s="279"/>
      <c r="AX155" s="279"/>
      <c r="AY155" s="113"/>
      <c r="AZ155" s="170"/>
      <c r="BA155" s="113"/>
      <c r="BB155" s="170"/>
      <c r="BC155" s="113"/>
      <c r="BD155" s="170"/>
      <c r="BE155" s="113"/>
      <c r="BF155" s="170"/>
      <c r="BG155" s="113"/>
      <c r="BH155" s="170"/>
      <c r="BI155" s="113"/>
      <c r="BJ155" s="170"/>
      <c r="BK155" s="113"/>
      <c r="BL155" s="170"/>
      <c r="BM155" s="113"/>
      <c r="BN155" s="170"/>
      <c r="BO155" s="170"/>
      <c r="BP155" s="113"/>
      <c r="BQ155" s="170"/>
      <c r="BR155" s="238"/>
      <c r="BS155" s="29"/>
      <c r="BT155" s="238"/>
      <c r="BU155" s="170"/>
    </row>
    <row r="156" spans="1:73" ht="18" customHeight="1" x14ac:dyDescent="0.3">
      <c r="A156" s="16">
        <v>45622</v>
      </c>
      <c r="B156" s="114"/>
      <c r="C156" s="145"/>
      <c r="D156" s="145"/>
      <c r="E156" s="156"/>
      <c r="F156" s="181"/>
      <c r="G156" s="145"/>
      <c r="H156" s="145"/>
      <c r="I156" s="156"/>
      <c r="J156" s="181"/>
      <c r="K156" s="159"/>
      <c r="L156" s="181"/>
      <c r="M156" s="159"/>
      <c r="N156" s="161"/>
      <c r="O156" s="160"/>
      <c r="P156" s="181"/>
      <c r="Q156" s="159"/>
      <c r="R156" s="161"/>
      <c r="S156" s="160"/>
      <c r="T156" s="181"/>
      <c r="U156" s="159"/>
      <c r="V156" s="161"/>
      <c r="W156" s="160"/>
      <c r="X156" s="181"/>
      <c r="Y156" s="159"/>
      <c r="Z156" s="161"/>
      <c r="AA156" s="160"/>
      <c r="AB156" s="181"/>
      <c r="AC156" s="159"/>
      <c r="AD156" s="239"/>
      <c r="AE156" s="114"/>
      <c r="AF156" s="175"/>
      <c r="AG156" s="182"/>
      <c r="AH156" s="182"/>
      <c r="AI156" s="175"/>
      <c r="AJ156" s="182"/>
      <c r="AK156" s="175"/>
      <c r="AL156" s="175"/>
      <c r="AM156" s="191"/>
      <c r="AN156" s="175"/>
      <c r="AO156" s="170"/>
      <c r="AP156" s="170"/>
      <c r="AQ156" s="170"/>
      <c r="AR156" s="170"/>
      <c r="AS156" s="279"/>
      <c r="AT156" s="279"/>
      <c r="AU156" s="279"/>
      <c r="AV156" s="279"/>
      <c r="AW156" s="279"/>
      <c r="AX156" s="279"/>
      <c r="AY156" s="113"/>
      <c r="AZ156" s="170"/>
      <c r="BA156" s="113"/>
      <c r="BB156" s="170"/>
      <c r="BC156" s="113"/>
      <c r="BD156" s="170"/>
      <c r="BE156" s="113"/>
      <c r="BF156" s="170"/>
      <c r="BG156" s="113"/>
      <c r="BH156" s="170"/>
      <c r="BI156" s="113"/>
      <c r="BJ156" s="170"/>
      <c r="BK156" s="113"/>
      <c r="BL156" s="170"/>
      <c r="BM156" s="113"/>
      <c r="BN156" s="170"/>
      <c r="BO156" s="170"/>
      <c r="BP156" s="113"/>
      <c r="BQ156" s="170"/>
      <c r="BR156" s="238"/>
      <c r="BS156" s="29"/>
      <c r="BT156" s="238"/>
      <c r="BU156" s="170"/>
    </row>
    <row r="157" spans="1:73" ht="18" customHeight="1" x14ac:dyDescent="0.3">
      <c r="A157" s="16">
        <v>45623</v>
      </c>
      <c r="B157" s="114"/>
      <c r="C157" s="145"/>
      <c r="D157" s="145"/>
      <c r="E157" s="156"/>
      <c r="F157" s="181"/>
      <c r="G157" s="145"/>
      <c r="H157" s="145"/>
      <c r="I157" s="156"/>
      <c r="J157" s="181"/>
      <c r="K157" s="159"/>
      <c r="L157" s="181"/>
      <c r="M157" s="159"/>
      <c r="N157" s="161"/>
      <c r="O157" s="160"/>
      <c r="P157" s="181"/>
      <c r="Q157" s="159"/>
      <c r="R157" s="161"/>
      <c r="S157" s="160"/>
      <c r="T157" s="181"/>
      <c r="U157" s="159"/>
      <c r="V157" s="161"/>
      <c r="W157" s="160"/>
      <c r="X157" s="181"/>
      <c r="Y157" s="159"/>
      <c r="Z157" s="161"/>
      <c r="AA157" s="160"/>
      <c r="AB157" s="181"/>
      <c r="AC157" s="159"/>
      <c r="AD157" s="239"/>
      <c r="AE157" s="114"/>
      <c r="AF157" s="175"/>
      <c r="AG157" s="182"/>
      <c r="AH157" s="182"/>
      <c r="AI157" s="175"/>
      <c r="AJ157" s="182"/>
      <c r="AK157" s="175"/>
      <c r="AL157" s="175"/>
      <c r="AM157" s="191"/>
      <c r="AN157" s="175"/>
      <c r="AO157" s="170"/>
      <c r="AP157" s="170"/>
      <c r="AQ157" s="170"/>
      <c r="AR157" s="170"/>
      <c r="AS157" s="279"/>
      <c r="AT157" s="279"/>
      <c r="AU157" s="279"/>
      <c r="AV157" s="279"/>
      <c r="AW157" s="279"/>
      <c r="AX157" s="279"/>
      <c r="AY157" s="113"/>
      <c r="AZ157" s="170"/>
      <c r="BA157" s="113"/>
      <c r="BB157" s="170"/>
      <c r="BC157" s="113"/>
      <c r="BD157" s="170"/>
      <c r="BE157" s="113"/>
      <c r="BF157" s="170"/>
      <c r="BG157" s="113"/>
      <c r="BH157" s="170"/>
      <c r="BI157" s="113"/>
      <c r="BJ157" s="170"/>
      <c r="BK157" s="113"/>
      <c r="BL157" s="170"/>
      <c r="BM157" s="113"/>
      <c r="BN157" s="170"/>
      <c r="BO157" s="170"/>
      <c r="BP157" s="113"/>
      <c r="BQ157" s="170"/>
      <c r="BR157" s="238"/>
      <c r="BS157" s="29"/>
      <c r="BT157" s="238"/>
      <c r="BU157" s="170"/>
    </row>
    <row r="158" spans="1:73" ht="18" customHeight="1" x14ac:dyDescent="0.3">
      <c r="A158" s="16">
        <v>45624</v>
      </c>
      <c r="B158" s="114"/>
      <c r="C158" s="145"/>
      <c r="D158" s="145"/>
      <c r="E158" s="156"/>
      <c r="F158" s="181"/>
      <c r="G158" s="145"/>
      <c r="H158" s="145"/>
      <c r="I158" s="156"/>
      <c r="J158" s="181"/>
      <c r="K158" s="159"/>
      <c r="L158" s="181"/>
      <c r="M158" s="159"/>
      <c r="N158" s="161"/>
      <c r="O158" s="160"/>
      <c r="P158" s="181"/>
      <c r="Q158" s="159"/>
      <c r="R158" s="161"/>
      <c r="S158" s="160"/>
      <c r="T158" s="181"/>
      <c r="U158" s="159"/>
      <c r="V158" s="161"/>
      <c r="W158" s="160"/>
      <c r="X158" s="181"/>
      <c r="Y158" s="159"/>
      <c r="Z158" s="161"/>
      <c r="AA158" s="160"/>
      <c r="AB158" s="181"/>
      <c r="AC158" s="159"/>
      <c r="AD158" s="239"/>
      <c r="AE158" s="114"/>
      <c r="AF158" s="175"/>
      <c r="AG158" s="182"/>
      <c r="AH158" s="182"/>
      <c r="AI158" s="175"/>
      <c r="AJ158" s="182"/>
      <c r="AK158" s="175"/>
      <c r="AL158" s="175"/>
      <c r="AM158" s="191"/>
      <c r="AN158" s="175"/>
      <c r="AO158" s="170"/>
      <c r="AP158" s="170"/>
      <c r="AQ158" s="170"/>
      <c r="AR158" s="170"/>
      <c r="AS158" s="279"/>
      <c r="AT158" s="279"/>
      <c r="AU158" s="279"/>
      <c r="AV158" s="279"/>
      <c r="AW158" s="279"/>
      <c r="AX158" s="279"/>
      <c r="AY158" s="113"/>
      <c r="AZ158" s="170"/>
      <c r="BA158" s="113"/>
      <c r="BB158" s="170"/>
      <c r="BC158" s="113"/>
      <c r="BD158" s="170"/>
      <c r="BE158" s="113"/>
      <c r="BF158" s="170"/>
      <c r="BG158" s="113"/>
      <c r="BH158" s="170"/>
      <c r="BI158" s="113"/>
      <c r="BJ158" s="170"/>
      <c r="BK158" s="113"/>
      <c r="BL158" s="170"/>
      <c r="BM158" s="113"/>
      <c r="BN158" s="170"/>
      <c r="BO158" s="170"/>
      <c r="BP158" s="113"/>
      <c r="BQ158" s="170"/>
      <c r="BR158" s="238"/>
      <c r="BS158" s="29"/>
      <c r="BT158" s="238"/>
      <c r="BU158" s="170"/>
    </row>
    <row r="159" spans="1:73" ht="18" customHeight="1" x14ac:dyDescent="0.3">
      <c r="A159" s="16">
        <v>45625</v>
      </c>
      <c r="B159" s="114"/>
      <c r="C159" s="145"/>
      <c r="D159" s="145"/>
      <c r="E159" s="156"/>
      <c r="F159" s="181"/>
      <c r="G159" s="145"/>
      <c r="H159" s="145"/>
      <c r="I159" s="156"/>
      <c r="J159" s="181"/>
      <c r="K159" s="159"/>
      <c r="L159" s="181"/>
      <c r="M159" s="159"/>
      <c r="N159" s="161"/>
      <c r="O159" s="160"/>
      <c r="P159" s="181"/>
      <c r="Q159" s="159"/>
      <c r="R159" s="161"/>
      <c r="S159" s="160"/>
      <c r="T159" s="181"/>
      <c r="U159" s="159"/>
      <c r="V159" s="161"/>
      <c r="W159" s="160"/>
      <c r="X159" s="181"/>
      <c r="Y159" s="159"/>
      <c r="Z159" s="161"/>
      <c r="AA159" s="160"/>
      <c r="AB159" s="181"/>
      <c r="AC159" s="159"/>
      <c r="AD159" s="239"/>
      <c r="AE159" s="114"/>
      <c r="AF159" s="175"/>
      <c r="AG159" s="182"/>
      <c r="AH159" s="182"/>
      <c r="AI159" s="175"/>
      <c r="AJ159" s="182"/>
      <c r="AK159" s="175"/>
      <c r="AL159" s="175"/>
      <c r="AM159" s="191"/>
      <c r="AN159" s="175"/>
      <c r="AO159" s="170"/>
      <c r="AP159" s="170"/>
      <c r="AQ159" s="170"/>
      <c r="AR159" s="170"/>
      <c r="AS159" s="279"/>
      <c r="AT159" s="279"/>
      <c r="AU159" s="279"/>
      <c r="AV159" s="279"/>
      <c r="AW159" s="279"/>
      <c r="AX159" s="279"/>
      <c r="AY159" s="113"/>
      <c r="AZ159" s="170"/>
      <c r="BA159" s="113"/>
      <c r="BB159" s="170"/>
      <c r="BC159" s="113"/>
      <c r="BD159" s="170"/>
      <c r="BE159" s="113"/>
      <c r="BF159" s="170"/>
      <c r="BG159" s="113"/>
      <c r="BH159" s="170"/>
      <c r="BI159" s="113"/>
      <c r="BJ159" s="170"/>
      <c r="BK159" s="113"/>
      <c r="BL159" s="170"/>
      <c r="BM159" s="113"/>
      <c r="BN159" s="170"/>
      <c r="BO159" s="170"/>
      <c r="BP159" s="113"/>
      <c r="BQ159" s="170"/>
      <c r="BR159" s="238"/>
      <c r="BS159" s="29"/>
      <c r="BT159" s="238"/>
      <c r="BU159" s="170"/>
    </row>
    <row r="160" spans="1:73" ht="18" customHeight="1" x14ac:dyDescent="0.3">
      <c r="A160" s="16">
        <v>45626</v>
      </c>
      <c r="B160" s="114"/>
      <c r="C160" s="145"/>
      <c r="D160" s="145"/>
      <c r="E160" s="156"/>
      <c r="F160" s="181"/>
      <c r="G160" s="145"/>
      <c r="H160" s="145"/>
      <c r="I160" s="156"/>
      <c r="J160" s="181"/>
      <c r="K160" s="159"/>
      <c r="L160" s="181"/>
      <c r="M160" s="159"/>
      <c r="N160" s="161"/>
      <c r="O160" s="160"/>
      <c r="P160" s="181"/>
      <c r="Q160" s="159"/>
      <c r="R160" s="161"/>
      <c r="S160" s="160"/>
      <c r="T160" s="181"/>
      <c r="U160" s="159"/>
      <c r="V160" s="161"/>
      <c r="W160" s="160"/>
      <c r="X160" s="181"/>
      <c r="Y160" s="159"/>
      <c r="Z160" s="161"/>
      <c r="AA160" s="160"/>
      <c r="AB160" s="181"/>
      <c r="AC160" s="159"/>
      <c r="AD160" s="239"/>
      <c r="AE160" s="114"/>
      <c r="AF160" s="175"/>
      <c r="AG160" s="182"/>
      <c r="AH160" s="182"/>
      <c r="AI160" s="175"/>
      <c r="AJ160" s="182"/>
      <c r="AK160" s="175"/>
      <c r="AL160" s="175"/>
      <c r="AM160" s="191"/>
      <c r="AN160" s="175"/>
      <c r="AO160" s="170"/>
      <c r="AP160" s="170"/>
      <c r="AQ160" s="170"/>
      <c r="AR160" s="170"/>
      <c r="AS160" s="279"/>
      <c r="AT160" s="279"/>
      <c r="AU160" s="279"/>
      <c r="AV160" s="279"/>
      <c r="AW160" s="279"/>
      <c r="AX160" s="279"/>
      <c r="AY160" s="113"/>
      <c r="AZ160" s="170"/>
      <c r="BA160" s="113"/>
      <c r="BB160" s="170"/>
      <c r="BC160" s="113"/>
      <c r="BD160" s="170"/>
      <c r="BE160" s="113"/>
      <c r="BF160" s="170"/>
      <c r="BG160" s="113"/>
      <c r="BH160" s="170"/>
      <c r="BI160" s="113"/>
      <c r="BJ160" s="170"/>
      <c r="BK160" s="113"/>
      <c r="BL160" s="170"/>
      <c r="BM160" s="113"/>
      <c r="BN160" s="170"/>
      <c r="BO160" s="170"/>
      <c r="BP160" s="113"/>
      <c r="BQ160" s="170"/>
      <c r="BR160" s="238"/>
      <c r="BS160" s="29"/>
      <c r="BT160" s="238"/>
      <c r="BU160" s="170"/>
    </row>
    <row r="161" spans="1:73" ht="18" customHeight="1" x14ac:dyDescent="0.3">
      <c r="A161" s="16">
        <v>45627</v>
      </c>
      <c r="B161" s="114"/>
      <c r="C161" s="145"/>
      <c r="D161" s="145"/>
      <c r="E161" s="156"/>
      <c r="F161" s="181"/>
      <c r="G161" s="145"/>
      <c r="H161" s="145"/>
      <c r="I161" s="156"/>
      <c r="J161" s="181"/>
      <c r="K161" s="159"/>
      <c r="L161" s="181"/>
      <c r="M161" s="159"/>
      <c r="N161" s="161"/>
      <c r="O161" s="160"/>
      <c r="P161" s="181"/>
      <c r="Q161" s="159"/>
      <c r="R161" s="161"/>
      <c r="S161" s="160"/>
      <c r="T161" s="181"/>
      <c r="U161" s="159"/>
      <c r="V161" s="161"/>
      <c r="W161" s="160"/>
      <c r="X161" s="181"/>
      <c r="Y161" s="159"/>
      <c r="Z161" s="161"/>
      <c r="AA161" s="160"/>
      <c r="AB161" s="181"/>
      <c r="AC161" s="159"/>
      <c r="AD161" s="239"/>
      <c r="AE161" s="114"/>
      <c r="AF161" s="175"/>
      <c r="AG161" s="182"/>
      <c r="AH161" s="182"/>
      <c r="AI161" s="175"/>
      <c r="AJ161" s="182"/>
      <c r="AK161" s="175"/>
      <c r="AL161" s="175"/>
      <c r="AM161" s="191"/>
      <c r="AN161" s="175"/>
      <c r="AO161" s="170"/>
      <c r="AP161" s="170"/>
      <c r="AQ161" s="170"/>
      <c r="AR161" s="170"/>
      <c r="AS161" s="280"/>
      <c r="AT161" s="280"/>
      <c r="AU161" s="280"/>
      <c r="AV161" s="280"/>
      <c r="AW161" s="280"/>
      <c r="AX161" s="280"/>
      <c r="AY161" s="113"/>
      <c r="AZ161" s="170"/>
      <c r="BA161" s="113"/>
      <c r="BB161" s="170"/>
      <c r="BC161" s="113"/>
      <c r="BD161" s="170"/>
      <c r="BE161" s="113"/>
      <c r="BF161" s="170"/>
      <c r="BG161" s="113"/>
      <c r="BH161" s="170"/>
      <c r="BI161" s="113"/>
      <c r="BJ161" s="170"/>
      <c r="BK161" s="113"/>
      <c r="BL161" s="170"/>
      <c r="BM161" s="113"/>
      <c r="BN161" s="170"/>
      <c r="BO161" s="170"/>
      <c r="BP161" s="113"/>
      <c r="BQ161" s="170"/>
      <c r="BR161" s="238"/>
      <c r="BS161" s="29"/>
      <c r="BT161" s="238"/>
      <c r="BU161" s="170"/>
    </row>
    <row r="162" spans="1:73" ht="18" customHeight="1" x14ac:dyDescent="0.3">
      <c r="A162" s="16">
        <v>45628</v>
      </c>
      <c r="B162" s="114"/>
      <c r="C162" s="145"/>
      <c r="D162" s="145"/>
      <c r="E162" s="156"/>
      <c r="F162" s="181"/>
      <c r="G162" s="145"/>
      <c r="H162" s="145"/>
      <c r="I162" s="156"/>
      <c r="J162" s="181"/>
      <c r="K162" s="159"/>
      <c r="L162" s="181"/>
      <c r="M162" s="159"/>
      <c r="N162" s="161"/>
      <c r="O162" s="160"/>
      <c r="P162" s="181"/>
      <c r="Q162" s="159"/>
      <c r="R162" s="161"/>
      <c r="S162" s="160"/>
      <c r="T162" s="181"/>
      <c r="U162" s="159"/>
      <c r="V162" s="161"/>
      <c r="W162" s="160"/>
      <c r="X162" s="181"/>
      <c r="Y162" s="159"/>
      <c r="Z162" s="161"/>
      <c r="AA162" s="160"/>
      <c r="AB162" s="181"/>
      <c r="AC162" s="159"/>
      <c r="AD162" s="239"/>
      <c r="AE162" s="114"/>
      <c r="AF162" s="175"/>
      <c r="AG162" s="182"/>
      <c r="AH162" s="182"/>
      <c r="AI162" s="175"/>
      <c r="AJ162" s="182"/>
      <c r="AK162" s="175"/>
      <c r="AL162" s="175"/>
      <c r="AM162" s="191"/>
      <c r="AN162" s="175"/>
      <c r="AO162" s="170"/>
      <c r="AP162" s="170"/>
      <c r="AQ162" s="170"/>
      <c r="AR162" s="170"/>
      <c r="AS162" s="279"/>
      <c r="AT162" s="279"/>
      <c r="AU162" s="279"/>
      <c r="AV162" s="279"/>
      <c r="AW162" s="279"/>
      <c r="AX162" s="279"/>
      <c r="AY162" s="113"/>
      <c r="AZ162" s="170"/>
      <c r="BA162" s="113"/>
      <c r="BB162" s="170"/>
      <c r="BC162" s="113"/>
      <c r="BD162" s="170"/>
      <c r="BE162" s="113"/>
      <c r="BF162" s="170"/>
      <c r="BG162" s="113"/>
      <c r="BH162" s="170"/>
      <c r="BI162" s="113"/>
      <c r="BJ162" s="170"/>
      <c r="BK162" s="113"/>
      <c r="BL162" s="170"/>
      <c r="BM162" s="113"/>
      <c r="BN162" s="170"/>
      <c r="BO162" s="170"/>
      <c r="BP162" s="113"/>
      <c r="BQ162" s="170"/>
      <c r="BR162" s="238"/>
      <c r="BS162" s="29"/>
      <c r="BT162" s="238"/>
      <c r="BU162" s="170"/>
    </row>
    <row r="163" spans="1:73" ht="18" customHeight="1" x14ac:dyDescent="0.3">
      <c r="A163" s="16">
        <v>45629</v>
      </c>
      <c r="B163" s="114"/>
      <c r="C163" s="145"/>
      <c r="D163" s="145"/>
      <c r="E163" s="156"/>
      <c r="F163" s="181"/>
      <c r="G163" s="145"/>
      <c r="H163" s="145"/>
      <c r="I163" s="156"/>
      <c r="J163" s="181"/>
      <c r="K163" s="159"/>
      <c r="L163" s="181"/>
      <c r="M163" s="159"/>
      <c r="N163" s="161"/>
      <c r="O163" s="160"/>
      <c r="P163" s="181"/>
      <c r="Q163" s="159"/>
      <c r="R163" s="161"/>
      <c r="S163" s="160"/>
      <c r="T163" s="181"/>
      <c r="U163" s="159"/>
      <c r="V163" s="161"/>
      <c r="W163" s="160"/>
      <c r="X163" s="181"/>
      <c r="Y163" s="159"/>
      <c r="Z163" s="161"/>
      <c r="AA163" s="160"/>
      <c r="AB163" s="181"/>
      <c r="AC163" s="159"/>
      <c r="AD163" s="239"/>
      <c r="AE163" s="114"/>
      <c r="AF163" s="175"/>
      <c r="AG163" s="182"/>
      <c r="AH163" s="182"/>
      <c r="AI163" s="175"/>
      <c r="AJ163" s="182"/>
      <c r="AK163" s="175"/>
      <c r="AL163" s="175"/>
      <c r="AM163" s="191"/>
      <c r="AN163" s="175"/>
      <c r="AO163" s="170"/>
      <c r="AP163" s="170"/>
      <c r="AQ163" s="170"/>
      <c r="AR163" s="170"/>
      <c r="AS163" s="279"/>
      <c r="AT163" s="279"/>
      <c r="AU163" s="279"/>
      <c r="AV163" s="279"/>
      <c r="AW163" s="279"/>
      <c r="AX163" s="279"/>
      <c r="AY163" s="113"/>
      <c r="AZ163" s="170"/>
      <c r="BA163" s="113"/>
      <c r="BB163" s="170"/>
      <c r="BC163" s="113"/>
      <c r="BD163" s="170"/>
      <c r="BE163" s="113"/>
      <c r="BF163" s="170"/>
      <c r="BG163" s="113"/>
      <c r="BH163" s="170"/>
      <c r="BI163" s="113"/>
      <c r="BJ163" s="170"/>
      <c r="BK163" s="113"/>
      <c r="BL163" s="170"/>
      <c r="BM163" s="113"/>
      <c r="BN163" s="170"/>
      <c r="BO163" s="170"/>
      <c r="BP163" s="113"/>
      <c r="BQ163" s="170"/>
      <c r="BR163" s="238"/>
      <c r="BS163" s="29"/>
      <c r="BT163" s="238"/>
      <c r="BU163" s="170"/>
    </row>
    <row r="164" spans="1:73" ht="18" customHeight="1" x14ac:dyDescent="0.3">
      <c r="A164" s="16">
        <v>45630</v>
      </c>
      <c r="B164" s="114"/>
      <c r="C164" s="145"/>
      <c r="D164" s="145"/>
      <c r="E164" s="156"/>
      <c r="F164" s="181"/>
      <c r="G164" s="145"/>
      <c r="H164" s="145"/>
      <c r="I164" s="156"/>
      <c r="J164" s="181"/>
      <c r="K164" s="159"/>
      <c r="L164" s="181"/>
      <c r="M164" s="159"/>
      <c r="N164" s="161"/>
      <c r="O164" s="160"/>
      <c r="P164" s="181"/>
      <c r="Q164" s="159"/>
      <c r="R164" s="161"/>
      <c r="S164" s="160"/>
      <c r="T164" s="181"/>
      <c r="U164" s="159"/>
      <c r="V164" s="161"/>
      <c r="W164" s="160"/>
      <c r="X164" s="181"/>
      <c r="Y164" s="159"/>
      <c r="Z164" s="161"/>
      <c r="AA164" s="160"/>
      <c r="AB164" s="181"/>
      <c r="AC164" s="159"/>
      <c r="AD164" s="239"/>
      <c r="AE164" s="114"/>
      <c r="AF164" s="175"/>
      <c r="AG164" s="182"/>
      <c r="AH164" s="182"/>
      <c r="AI164" s="175"/>
      <c r="AJ164" s="182"/>
      <c r="AK164" s="175"/>
      <c r="AL164" s="175"/>
      <c r="AM164" s="191"/>
      <c r="AN164" s="175"/>
      <c r="AO164" s="170"/>
      <c r="AP164" s="170"/>
      <c r="AQ164" s="170"/>
      <c r="AR164" s="170"/>
      <c r="AS164" s="279"/>
      <c r="AT164" s="279"/>
      <c r="AU164" s="279"/>
      <c r="AV164" s="279"/>
      <c r="AW164" s="279"/>
      <c r="AX164" s="279"/>
      <c r="AY164" s="113"/>
      <c r="AZ164" s="170"/>
      <c r="BA164" s="113"/>
      <c r="BB164" s="170"/>
      <c r="BC164" s="113"/>
      <c r="BD164" s="170"/>
      <c r="BE164" s="113"/>
      <c r="BF164" s="170"/>
      <c r="BG164" s="113"/>
      <c r="BH164" s="170"/>
      <c r="BI164" s="113"/>
      <c r="BJ164" s="170"/>
      <c r="BK164" s="113"/>
      <c r="BL164" s="170"/>
      <c r="BM164" s="113"/>
      <c r="BN164" s="170"/>
      <c r="BO164" s="170"/>
      <c r="BP164" s="113"/>
      <c r="BQ164" s="170"/>
      <c r="BR164" s="238"/>
      <c r="BS164" s="29"/>
      <c r="BT164" s="238"/>
      <c r="BU164" s="170"/>
    </row>
    <row r="165" spans="1:73" ht="18" customHeight="1" x14ac:dyDescent="0.3">
      <c r="A165" s="16">
        <v>45631</v>
      </c>
      <c r="B165" s="114"/>
      <c r="C165" s="145"/>
      <c r="D165" s="145"/>
      <c r="E165" s="156"/>
      <c r="F165" s="181"/>
      <c r="G165" s="145"/>
      <c r="H165" s="145"/>
      <c r="I165" s="156"/>
      <c r="J165" s="181"/>
      <c r="K165" s="159"/>
      <c r="L165" s="181"/>
      <c r="M165" s="159"/>
      <c r="N165" s="161"/>
      <c r="O165" s="160"/>
      <c r="P165" s="181"/>
      <c r="Q165" s="159"/>
      <c r="R165" s="161"/>
      <c r="S165" s="160"/>
      <c r="T165" s="181"/>
      <c r="U165" s="159"/>
      <c r="V165" s="161"/>
      <c r="W165" s="160"/>
      <c r="X165" s="181"/>
      <c r="Y165" s="159"/>
      <c r="Z165" s="161"/>
      <c r="AA165" s="160"/>
      <c r="AB165" s="181"/>
      <c r="AC165" s="159"/>
      <c r="AD165" s="239"/>
      <c r="AE165" s="114"/>
      <c r="AF165" s="175"/>
      <c r="AG165" s="182"/>
      <c r="AH165" s="182"/>
      <c r="AI165" s="175"/>
      <c r="AJ165" s="182"/>
      <c r="AK165" s="175"/>
      <c r="AL165" s="175"/>
      <c r="AM165" s="191"/>
      <c r="AN165" s="175"/>
      <c r="AO165" s="170"/>
      <c r="AP165" s="170"/>
      <c r="AQ165" s="170"/>
      <c r="AR165" s="170"/>
      <c r="AS165" s="279"/>
      <c r="AT165" s="279"/>
      <c r="AU165" s="279"/>
      <c r="AV165" s="279"/>
      <c r="AW165" s="279"/>
      <c r="AX165" s="279"/>
      <c r="AY165" s="113"/>
      <c r="AZ165" s="170"/>
      <c r="BA165" s="113"/>
      <c r="BB165" s="170"/>
      <c r="BC165" s="113"/>
      <c r="BD165" s="170"/>
      <c r="BE165" s="113"/>
      <c r="BF165" s="170"/>
      <c r="BG165" s="113"/>
      <c r="BH165" s="170"/>
      <c r="BI165" s="113"/>
      <c r="BJ165" s="170"/>
      <c r="BK165" s="113"/>
      <c r="BL165" s="170"/>
      <c r="BM165" s="113"/>
      <c r="BN165" s="170"/>
      <c r="BO165" s="170"/>
      <c r="BP165" s="113"/>
      <c r="BQ165" s="170"/>
      <c r="BR165" s="238"/>
      <c r="BS165" s="29"/>
      <c r="BT165" s="238"/>
      <c r="BU165" s="170"/>
    </row>
    <row r="166" spans="1:73" ht="18" customHeight="1" x14ac:dyDescent="0.3">
      <c r="A166" s="16">
        <v>45632</v>
      </c>
      <c r="B166" s="114"/>
      <c r="C166" s="145"/>
      <c r="D166" s="145"/>
      <c r="E166" s="156"/>
      <c r="F166" s="181"/>
      <c r="G166" s="145"/>
      <c r="H166" s="145"/>
      <c r="I166" s="156"/>
      <c r="J166" s="181"/>
      <c r="K166" s="159"/>
      <c r="L166" s="181"/>
      <c r="M166" s="159"/>
      <c r="N166" s="161"/>
      <c r="O166" s="160"/>
      <c r="P166" s="181"/>
      <c r="Q166" s="159"/>
      <c r="R166" s="161"/>
      <c r="S166" s="160"/>
      <c r="T166" s="181"/>
      <c r="U166" s="159"/>
      <c r="V166" s="161"/>
      <c r="W166" s="160"/>
      <c r="X166" s="181"/>
      <c r="Y166" s="159"/>
      <c r="Z166" s="161"/>
      <c r="AA166" s="160"/>
      <c r="AB166" s="181"/>
      <c r="AC166" s="159"/>
      <c r="AD166" s="239"/>
      <c r="AE166" s="114"/>
      <c r="AF166" s="175"/>
      <c r="AG166" s="182"/>
      <c r="AH166" s="182"/>
      <c r="AI166" s="175"/>
      <c r="AJ166" s="182"/>
      <c r="AK166" s="175"/>
      <c r="AL166" s="175"/>
      <c r="AM166" s="191"/>
      <c r="AN166" s="175"/>
      <c r="AO166" s="170"/>
      <c r="AP166" s="170"/>
      <c r="AQ166" s="170"/>
      <c r="AR166" s="170"/>
      <c r="AS166" s="279"/>
      <c r="AT166" s="279"/>
      <c r="AU166" s="279"/>
      <c r="AV166" s="279"/>
      <c r="AW166" s="279"/>
      <c r="AX166" s="279"/>
      <c r="AY166" s="113"/>
      <c r="AZ166" s="170"/>
      <c r="BA166" s="113"/>
      <c r="BB166" s="170"/>
      <c r="BC166" s="113"/>
      <c r="BD166" s="170"/>
      <c r="BE166" s="113"/>
      <c r="BF166" s="170"/>
      <c r="BG166" s="113"/>
      <c r="BH166" s="170"/>
      <c r="BI166" s="113"/>
      <c r="BJ166" s="170"/>
      <c r="BK166" s="113"/>
      <c r="BL166" s="170"/>
      <c r="BM166" s="113"/>
      <c r="BN166" s="170"/>
      <c r="BO166" s="170"/>
      <c r="BP166" s="113"/>
      <c r="BQ166" s="170"/>
      <c r="BR166" s="238"/>
      <c r="BS166" s="29"/>
      <c r="BT166" s="238"/>
      <c r="BU166" s="170"/>
    </row>
    <row r="167" spans="1:73" ht="18" customHeight="1" x14ac:dyDescent="0.3">
      <c r="A167" s="16">
        <v>45633</v>
      </c>
      <c r="B167" s="114"/>
      <c r="C167" s="145"/>
      <c r="D167" s="145"/>
      <c r="E167" s="156"/>
      <c r="F167" s="181"/>
      <c r="G167" s="145"/>
      <c r="H167" s="145"/>
      <c r="I167" s="156"/>
      <c r="J167" s="181"/>
      <c r="K167" s="159"/>
      <c r="L167" s="181"/>
      <c r="M167" s="159"/>
      <c r="N167" s="161"/>
      <c r="O167" s="160"/>
      <c r="P167" s="181"/>
      <c r="Q167" s="159"/>
      <c r="R167" s="161"/>
      <c r="S167" s="160"/>
      <c r="T167" s="181"/>
      <c r="U167" s="159"/>
      <c r="V167" s="161"/>
      <c r="W167" s="160"/>
      <c r="X167" s="181"/>
      <c r="Y167" s="159"/>
      <c r="Z167" s="161"/>
      <c r="AA167" s="160"/>
      <c r="AB167" s="181"/>
      <c r="AC167" s="159"/>
      <c r="AD167" s="239"/>
      <c r="AE167" s="114"/>
      <c r="AF167" s="175"/>
      <c r="AG167" s="182"/>
      <c r="AH167" s="182"/>
      <c r="AI167" s="175"/>
      <c r="AJ167" s="182"/>
      <c r="AK167" s="175"/>
      <c r="AL167" s="175"/>
      <c r="AM167" s="191"/>
      <c r="AN167" s="175"/>
      <c r="AO167" s="170"/>
      <c r="AP167" s="170"/>
      <c r="AQ167" s="170"/>
      <c r="AR167" s="170"/>
      <c r="AS167" s="279"/>
      <c r="AT167" s="279"/>
      <c r="AU167" s="279"/>
      <c r="AV167" s="279"/>
      <c r="AW167" s="279"/>
      <c r="AX167" s="279"/>
      <c r="AY167" s="113"/>
      <c r="AZ167" s="170"/>
      <c r="BA167" s="113"/>
      <c r="BB167" s="170"/>
      <c r="BC167" s="113"/>
      <c r="BD167" s="170"/>
      <c r="BE167" s="113"/>
      <c r="BF167" s="170"/>
      <c r="BG167" s="113"/>
      <c r="BH167" s="170"/>
      <c r="BI167" s="113"/>
      <c r="BJ167" s="170"/>
      <c r="BK167" s="113"/>
      <c r="BL167" s="170"/>
      <c r="BM167" s="113"/>
      <c r="BN167" s="170"/>
      <c r="BO167" s="170"/>
      <c r="BP167" s="113"/>
      <c r="BQ167" s="170"/>
      <c r="BR167" s="238"/>
      <c r="BS167" s="29"/>
      <c r="BT167" s="238"/>
      <c r="BU167" s="170"/>
    </row>
    <row r="168" spans="1:73" ht="18" customHeight="1" x14ac:dyDescent="0.3">
      <c r="A168" s="16">
        <v>45634</v>
      </c>
      <c r="B168" s="114"/>
      <c r="C168" s="145"/>
      <c r="D168" s="145"/>
      <c r="E168" s="156"/>
      <c r="F168" s="181"/>
      <c r="G168" s="145"/>
      <c r="H168" s="145"/>
      <c r="I168" s="156"/>
      <c r="J168" s="181"/>
      <c r="K168" s="159"/>
      <c r="L168" s="181"/>
      <c r="M168" s="159"/>
      <c r="N168" s="161"/>
      <c r="O168" s="160"/>
      <c r="P168" s="181"/>
      <c r="Q168" s="159"/>
      <c r="R168" s="161"/>
      <c r="S168" s="160"/>
      <c r="T168" s="181"/>
      <c r="U168" s="159"/>
      <c r="V168" s="161"/>
      <c r="W168" s="160"/>
      <c r="X168" s="181"/>
      <c r="Y168" s="159"/>
      <c r="Z168" s="161"/>
      <c r="AA168" s="160"/>
      <c r="AB168" s="181"/>
      <c r="AC168" s="159"/>
      <c r="AD168" s="239"/>
      <c r="AE168" s="114"/>
      <c r="AF168" s="175"/>
      <c r="AG168" s="182"/>
      <c r="AH168" s="182"/>
      <c r="AI168" s="175"/>
      <c r="AJ168" s="182"/>
      <c r="AK168" s="175"/>
      <c r="AL168" s="175"/>
      <c r="AM168" s="191"/>
      <c r="AN168" s="175"/>
      <c r="AO168" s="170"/>
      <c r="AP168" s="170"/>
      <c r="AQ168" s="170"/>
      <c r="AR168" s="170"/>
      <c r="AS168" s="280"/>
      <c r="AT168" s="280"/>
      <c r="AU168" s="280"/>
      <c r="AV168" s="280"/>
      <c r="AW168" s="280"/>
      <c r="AX168" s="280"/>
      <c r="AY168" s="113"/>
      <c r="AZ168" s="170"/>
      <c r="BA168" s="113"/>
      <c r="BB168" s="170"/>
      <c r="BC168" s="113"/>
      <c r="BD168" s="170"/>
      <c r="BE168" s="113"/>
      <c r="BF168" s="170"/>
      <c r="BG168" s="113"/>
      <c r="BH168" s="170"/>
      <c r="BI168" s="113"/>
      <c r="BJ168" s="170"/>
      <c r="BK168" s="113"/>
      <c r="BL168" s="170"/>
      <c r="BM168" s="113"/>
      <c r="BN168" s="170"/>
      <c r="BO168" s="170"/>
      <c r="BP168" s="113"/>
      <c r="BQ168" s="170"/>
      <c r="BR168" s="238"/>
      <c r="BS168" s="29"/>
      <c r="BT168" s="238"/>
      <c r="BU168" s="170"/>
    </row>
    <row r="169" spans="1:73" ht="18" customHeight="1" x14ac:dyDescent="0.3">
      <c r="A169" s="16">
        <v>45635</v>
      </c>
      <c r="B169" s="114"/>
      <c r="C169" s="145"/>
      <c r="D169" s="145"/>
      <c r="E169" s="156"/>
      <c r="F169" s="181"/>
      <c r="G169" s="145"/>
      <c r="H169" s="145"/>
      <c r="I169" s="156"/>
      <c r="J169" s="181"/>
      <c r="K169" s="159"/>
      <c r="L169" s="181"/>
      <c r="M169" s="159"/>
      <c r="N169" s="161"/>
      <c r="O169" s="160"/>
      <c r="P169" s="181"/>
      <c r="Q169" s="159"/>
      <c r="R169" s="161"/>
      <c r="S169" s="160"/>
      <c r="T169" s="181"/>
      <c r="U169" s="159"/>
      <c r="V169" s="161"/>
      <c r="W169" s="160"/>
      <c r="X169" s="181"/>
      <c r="Y169" s="159"/>
      <c r="Z169" s="161"/>
      <c r="AA169" s="160"/>
      <c r="AB169" s="181"/>
      <c r="AC169" s="159"/>
      <c r="AD169" s="239"/>
      <c r="AE169" s="114"/>
      <c r="AF169" s="175"/>
      <c r="AG169" s="182"/>
      <c r="AH169" s="182"/>
      <c r="AI169" s="175"/>
      <c r="AJ169" s="182"/>
      <c r="AK169" s="175"/>
      <c r="AL169" s="175"/>
      <c r="AM169" s="191"/>
      <c r="AN169" s="175"/>
      <c r="AO169" s="170"/>
      <c r="AP169" s="170"/>
      <c r="AQ169" s="170"/>
      <c r="AR169" s="170"/>
      <c r="AS169" s="279"/>
      <c r="AT169" s="279"/>
      <c r="AU169" s="279"/>
      <c r="AV169" s="279"/>
      <c r="AW169" s="279"/>
      <c r="AX169" s="279"/>
      <c r="AY169" s="113"/>
      <c r="AZ169" s="170"/>
      <c r="BA169" s="113"/>
      <c r="BB169" s="170"/>
      <c r="BC169" s="113"/>
      <c r="BD169" s="170"/>
      <c r="BE169" s="113"/>
      <c r="BF169" s="170"/>
      <c r="BG169" s="113"/>
      <c r="BH169" s="170"/>
      <c r="BI169" s="113"/>
      <c r="BJ169" s="170"/>
      <c r="BK169" s="113"/>
      <c r="BL169" s="170"/>
      <c r="BM169" s="113"/>
      <c r="BN169" s="170"/>
      <c r="BO169" s="170"/>
      <c r="BP169" s="113"/>
      <c r="BQ169" s="170"/>
      <c r="BR169" s="238"/>
      <c r="BS169" s="29"/>
      <c r="BT169" s="238"/>
      <c r="BU169" s="170"/>
    </row>
    <row r="170" spans="1:73" ht="18" customHeight="1" x14ac:dyDescent="0.3">
      <c r="A170" s="16">
        <v>45636</v>
      </c>
      <c r="B170" s="114"/>
      <c r="C170" s="145"/>
      <c r="D170" s="145"/>
      <c r="E170" s="156"/>
      <c r="F170" s="181"/>
      <c r="G170" s="145"/>
      <c r="H170" s="145"/>
      <c r="I170" s="156"/>
      <c r="J170" s="181"/>
      <c r="K170" s="159"/>
      <c r="L170" s="181"/>
      <c r="M170" s="159"/>
      <c r="N170" s="161"/>
      <c r="O170" s="160"/>
      <c r="P170" s="181"/>
      <c r="Q170" s="159"/>
      <c r="R170" s="161"/>
      <c r="S170" s="160"/>
      <c r="T170" s="181"/>
      <c r="U170" s="159"/>
      <c r="V170" s="161"/>
      <c r="W170" s="160"/>
      <c r="X170" s="181"/>
      <c r="Y170" s="159"/>
      <c r="Z170" s="161"/>
      <c r="AA170" s="160"/>
      <c r="AB170" s="181"/>
      <c r="AC170" s="159"/>
      <c r="AD170" s="239"/>
      <c r="AE170" s="114"/>
      <c r="AF170" s="175"/>
      <c r="AG170" s="182"/>
      <c r="AH170" s="182"/>
      <c r="AI170" s="175"/>
      <c r="AJ170" s="182"/>
      <c r="AK170" s="175"/>
      <c r="AL170" s="175"/>
      <c r="AM170" s="191"/>
      <c r="AN170" s="175"/>
      <c r="AO170" s="170"/>
      <c r="AP170" s="170"/>
      <c r="AQ170" s="170"/>
      <c r="AR170" s="170"/>
      <c r="AS170" s="279"/>
      <c r="AT170" s="279"/>
      <c r="AU170" s="279"/>
      <c r="AV170" s="279"/>
      <c r="AW170" s="279"/>
      <c r="AX170" s="279"/>
      <c r="AY170" s="113"/>
      <c r="AZ170" s="170"/>
      <c r="BA170" s="113"/>
      <c r="BB170" s="170"/>
      <c r="BC170" s="113"/>
      <c r="BD170" s="170"/>
      <c r="BE170" s="113"/>
      <c r="BF170" s="170"/>
      <c r="BG170" s="113"/>
      <c r="BH170" s="170"/>
      <c r="BI170" s="113"/>
      <c r="BJ170" s="170"/>
      <c r="BK170" s="113"/>
      <c r="BL170" s="170"/>
      <c r="BM170" s="113"/>
      <c r="BN170" s="170"/>
      <c r="BO170" s="170"/>
      <c r="BP170" s="113"/>
      <c r="BQ170" s="170"/>
      <c r="BR170" s="238"/>
      <c r="BS170" s="29"/>
      <c r="BT170" s="238"/>
      <c r="BU170" s="170"/>
    </row>
    <row r="171" spans="1:73" ht="18" customHeight="1" x14ac:dyDescent="0.3">
      <c r="A171" s="16">
        <v>45637</v>
      </c>
      <c r="B171" s="114"/>
      <c r="C171" s="145"/>
      <c r="D171" s="145"/>
      <c r="E171" s="156"/>
      <c r="F171" s="181"/>
      <c r="G171" s="145"/>
      <c r="H171" s="145"/>
      <c r="I171" s="156"/>
      <c r="J171" s="181"/>
      <c r="K171" s="159"/>
      <c r="L171" s="181"/>
      <c r="M171" s="159"/>
      <c r="N171" s="161"/>
      <c r="O171" s="160"/>
      <c r="P171" s="181"/>
      <c r="Q171" s="159"/>
      <c r="R171" s="161"/>
      <c r="S171" s="160"/>
      <c r="T171" s="181"/>
      <c r="U171" s="159"/>
      <c r="V171" s="161"/>
      <c r="W171" s="160"/>
      <c r="X171" s="181"/>
      <c r="Y171" s="159"/>
      <c r="Z171" s="161"/>
      <c r="AA171" s="160"/>
      <c r="AB171" s="181"/>
      <c r="AC171" s="159"/>
      <c r="AD171" s="239"/>
      <c r="AE171" s="114"/>
      <c r="AF171" s="175"/>
      <c r="AG171" s="182"/>
      <c r="AH171" s="182"/>
      <c r="AI171" s="175"/>
      <c r="AJ171" s="182"/>
      <c r="AK171" s="175"/>
      <c r="AL171" s="175"/>
      <c r="AM171" s="191"/>
      <c r="AN171" s="175"/>
      <c r="AO171" s="170"/>
      <c r="AP171" s="170"/>
      <c r="AQ171" s="170"/>
      <c r="AR171" s="170"/>
      <c r="AS171" s="279"/>
      <c r="AT171" s="279"/>
      <c r="AU171" s="279"/>
      <c r="AV171" s="279"/>
      <c r="AW171" s="279"/>
      <c r="AX171" s="279"/>
      <c r="AY171" s="113"/>
      <c r="AZ171" s="170"/>
      <c r="BA171" s="113"/>
      <c r="BB171" s="170"/>
      <c r="BC171" s="113"/>
      <c r="BD171" s="170"/>
      <c r="BE171" s="113"/>
      <c r="BF171" s="170"/>
      <c r="BG171" s="113"/>
      <c r="BH171" s="170"/>
      <c r="BI171" s="113"/>
      <c r="BJ171" s="170"/>
      <c r="BK171" s="113"/>
      <c r="BL171" s="170"/>
      <c r="BM171" s="113"/>
      <c r="BN171" s="170"/>
      <c r="BO171" s="170"/>
      <c r="BP171" s="113"/>
      <c r="BQ171" s="170"/>
      <c r="BR171" s="238"/>
      <c r="BS171" s="29"/>
      <c r="BT171" s="238"/>
      <c r="BU171" s="170"/>
    </row>
    <row r="172" spans="1:73" ht="18" customHeight="1" x14ac:dyDescent="0.3">
      <c r="A172" s="16">
        <v>45638</v>
      </c>
      <c r="B172" s="114"/>
      <c r="C172" s="145"/>
      <c r="D172" s="145"/>
      <c r="E172" s="156"/>
      <c r="F172" s="181"/>
      <c r="G172" s="145"/>
      <c r="H172" s="145"/>
      <c r="I172" s="156"/>
      <c r="J172" s="181"/>
      <c r="K172" s="159"/>
      <c r="L172" s="181"/>
      <c r="M172" s="159"/>
      <c r="N172" s="161"/>
      <c r="O172" s="160"/>
      <c r="P172" s="181"/>
      <c r="Q172" s="159"/>
      <c r="R172" s="161"/>
      <c r="S172" s="160"/>
      <c r="T172" s="181"/>
      <c r="U172" s="159"/>
      <c r="V172" s="161"/>
      <c r="W172" s="160"/>
      <c r="X172" s="181"/>
      <c r="Y172" s="159"/>
      <c r="Z172" s="161"/>
      <c r="AA172" s="160"/>
      <c r="AB172" s="181"/>
      <c r="AC172" s="159"/>
      <c r="AD172" s="239"/>
      <c r="AE172" s="114"/>
      <c r="AF172" s="175"/>
      <c r="AG172" s="182"/>
      <c r="AH172" s="182"/>
      <c r="AI172" s="175"/>
      <c r="AJ172" s="182"/>
      <c r="AK172" s="175"/>
      <c r="AL172" s="175"/>
      <c r="AM172" s="191"/>
      <c r="AN172" s="175"/>
      <c r="AO172" s="170"/>
      <c r="AP172" s="170"/>
      <c r="AQ172" s="170"/>
      <c r="AR172" s="170"/>
      <c r="AS172" s="279"/>
      <c r="AT172" s="279"/>
      <c r="AU172" s="279"/>
      <c r="AV172" s="279"/>
      <c r="AW172" s="279"/>
      <c r="AX172" s="279"/>
      <c r="AY172" s="113"/>
      <c r="AZ172" s="170"/>
      <c r="BA172" s="113"/>
      <c r="BB172" s="170"/>
      <c r="BC172" s="113"/>
      <c r="BD172" s="170"/>
      <c r="BE172" s="113"/>
      <c r="BF172" s="170"/>
      <c r="BG172" s="113"/>
      <c r="BH172" s="170"/>
      <c r="BI172" s="113"/>
      <c r="BJ172" s="170"/>
      <c r="BK172" s="113"/>
      <c r="BL172" s="170"/>
      <c r="BM172" s="113"/>
      <c r="BN172" s="170"/>
      <c r="BO172" s="170"/>
      <c r="BP172" s="113"/>
      <c r="BQ172" s="170"/>
      <c r="BR172" s="238"/>
      <c r="BS172" s="29"/>
      <c r="BT172" s="238"/>
      <c r="BU172" s="170"/>
    </row>
    <row r="173" spans="1:73" ht="18" customHeight="1" x14ac:dyDescent="0.3">
      <c r="A173" s="16">
        <v>45639</v>
      </c>
      <c r="B173" s="114"/>
      <c r="C173" s="145"/>
      <c r="D173" s="145"/>
      <c r="E173" s="156"/>
      <c r="F173" s="181"/>
      <c r="G173" s="145"/>
      <c r="H173" s="145"/>
      <c r="I173" s="156"/>
      <c r="J173" s="181"/>
      <c r="K173" s="159"/>
      <c r="L173" s="181"/>
      <c r="M173" s="159"/>
      <c r="N173" s="161"/>
      <c r="O173" s="160"/>
      <c r="P173" s="181"/>
      <c r="Q173" s="159"/>
      <c r="R173" s="161"/>
      <c r="S173" s="160"/>
      <c r="T173" s="181"/>
      <c r="U173" s="159"/>
      <c r="V173" s="161"/>
      <c r="W173" s="160"/>
      <c r="X173" s="181"/>
      <c r="Y173" s="159"/>
      <c r="Z173" s="161"/>
      <c r="AA173" s="160"/>
      <c r="AB173" s="181"/>
      <c r="AC173" s="159"/>
      <c r="AD173" s="239"/>
      <c r="AE173" s="114"/>
      <c r="AF173" s="175"/>
      <c r="AG173" s="182"/>
      <c r="AH173" s="182"/>
      <c r="AI173" s="175"/>
      <c r="AJ173" s="182"/>
      <c r="AK173" s="175"/>
      <c r="AL173" s="175"/>
      <c r="AM173" s="191"/>
      <c r="AN173" s="175"/>
      <c r="AO173" s="170"/>
      <c r="AP173" s="170"/>
      <c r="AQ173" s="170"/>
      <c r="AR173" s="170"/>
      <c r="AS173" s="279"/>
      <c r="AT173" s="279"/>
      <c r="AU173" s="279"/>
      <c r="AV173" s="279"/>
      <c r="AW173" s="279"/>
      <c r="AX173" s="279"/>
      <c r="AY173" s="113"/>
      <c r="AZ173" s="170"/>
      <c r="BA173" s="113"/>
      <c r="BB173" s="170"/>
      <c r="BC173" s="113"/>
      <c r="BD173" s="170"/>
      <c r="BE173" s="113"/>
      <c r="BF173" s="170"/>
      <c r="BG173" s="113"/>
      <c r="BH173" s="170"/>
      <c r="BI173" s="113"/>
      <c r="BJ173" s="170"/>
      <c r="BK173" s="113"/>
      <c r="BL173" s="170"/>
      <c r="BM173" s="113"/>
      <c r="BN173" s="170"/>
      <c r="BO173" s="170"/>
      <c r="BP173" s="113"/>
      <c r="BQ173" s="170"/>
      <c r="BR173" s="238"/>
      <c r="BS173" s="29"/>
      <c r="BT173" s="238"/>
      <c r="BU173" s="170"/>
    </row>
    <row r="174" spans="1:73" ht="18" customHeight="1" x14ac:dyDescent="0.3">
      <c r="A174" s="16">
        <v>45640</v>
      </c>
      <c r="B174" s="114"/>
      <c r="C174" s="145"/>
      <c r="D174" s="145"/>
      <c r="E174" s="156"/>
      <c r="F174" s="181"/>
      <c r="G174" s="145"/>
      <c r="H174" s="145"/>
      <c r="I174" s="156"/>
      <c r="J174" s="181"/>
      <c r="K174" s="159"/>
      <c r="L174" s="181"/>
      <c r="M174" s="159"/>
      <c r="N174" s="161"/>
      <c r="O174" s="160"/>
      <c r="P174" s="181"/>
      <c r="Q174" s="159"/>
      <c r="R174" s="161"/>
      <c r="S174" s="160"/>
      <c r="T174" s="181"/>
      <c r="U174" s="159"/>
      <c r="V174" s="161"/>
      <c r="W174" s="160"/>
      <c r="X174" s="181"/>
      <c r="Y174" s="159"/>
      <c r="Z174" s="161"/>
      <c r="AA174" s="160"/>
      <c r="AB174" s="181"/>
      <c r="AC174" s="159"/>
      <c r="AD174" s="239"/>
      <c r="AE174" s="114"/>
      <c r="AF174" s="175"/>
      <c r="AG174" s="182"/>
      <c r="AH174" s="182"/>
      <c r="AI174" s="175"/>
      <c r="AJ174" s="182"/>
      <c r="AK174" s="175"/>
      <c r="AL174" s="175"/>
      <c r="AM174" s="191"/>
      <c r="AN174" s="175"/>
      <c r="AO174" s="170"/>
      <c r="AP174" s="170"/>
      <c r="AQ174" s="170"/>
      <c r="AR174" s="170"/>
      <c r="AS174" s="279"/>
      <c r="AT174" s="279"/>
      <c r="AU174" s="279"/>
      <c r="AV174" s="279"/>
      <c r="AW174" s="279"/>
      <c r="AX174" s="279"/>
      <c r="AY174" s="113"/>
      <c r="AZ174" s="170"/>
      <c r="BA174" s="113"/>
      <c r="BB174" s="170"/>
      <c r="BC174" s="113"/>
      <c r="BD174" s="170"/>
      <c r="BE174" s="113"/>
      <c r="BF174" s="170"/>
      <c r="BG174" s="113"/>
      <c r="BH174" s="170"/>
      <c r="BI174" s="113"/>
      <c r="BJ174" s="170"/>
      <c r="BK174" s="113"/>
      <c r="BL174" s="170"/>
      <c r="BM174" s="113"/>
      <c r="BN174" s="170"/>
      <c r="BO174" s="170"/>
      <c r="BP174" s="113"/>
      <c r="BQ174" s="170"/>
      <c r="BR174" s="238"/>
      <c r="BS174" s="29"/>
      <c r="BT174" s="238"/>
      <c r="BU174" s="170"/>
    </row>
    <row r="175" spans="1:73" ht="18" customHeight="1" x14ac:dyDescent="0.3">
      <c r="A175" s="16">
        <v>45641</v>
      </c>
      <c r="B175" s="114"/>
      <c r="C175" s="145"/>
      <c r="D175" s="145"/>
      <c r="E175" s="156"/>
      <c r="F175" s="181"/>
      <c r="G175" s="145"/>
      <c r="H175" s="145"/>
      <c r="I175" s="156"/>
      <c r="J175" s="181"/>
      <c r="K175" s="159"/>
      <c r="L175" s="181"/>
      <c r="M175" s="159"/>
      <c r="N175" s="161"/>
      <c r="O175" s="160"/>
      <c r="P175" s="181"/>
      <c r="Q175" s="159"/>
      <c r="R175" s="161"/>
      <c r="S175" s="160"/>
      <c r="T175" s="181"/>
      <c r="U175" s="159"/>
      <c r="V175" s="161"/>
      <c r="W175" s="160"/>
      <c r="X175" s="181"/>
      <c r="Y175" s="159"/>
      <c r="Z175" s="161"/>
      <c r="AA175" s="160"/>
      <c r="AB175" s="181"/>
      <c r="AC175" s="159"/>
      <c r="AD175" s="239"/>
      <c r="AE175" s="114"/>
      <c r="AF175" s="175"/>
      <c r="AG175" s="182"/>
      <c r="AH175" s="182"/>
      <c r="AI175" s="175"/>
      <c r="AJ175" s="182"/>
      <c r="AK175" s="175"/>
      <c r="AL175" s="175"/>
      <c r="AM175" s="191"/>
      <c r="AN175" s="175"/>
      <c r="AO175" s="170"/>
      <c r="AP175" s="170"/>
      <c r="AQ175" s="170"/>
      <c r="AR175" s="170"/>
      <c r="AS175" s="280"/>
      <c r="AT175" s="280"/>
      <c r="AU175" s="280"/>
      <c r="AV175" s="280"/>
      <c r="AW175" s="280"/>
      <c r="AX175" s="280"/>
      <c r="AY175" s="113"/>
      <c r="AZ175" s="170"/>
      <c r="BA175" s="113"/>
      <c r="BB175" s="170"/>
      <c r="BC175" s="113"/>
      <c r="BD175" s="170"/>
      <c r="BE175" s="113"/>
      <c r="BF175" s="170"/>
      <c r="BG175" s="113"/>
      <c r="BH175" s="170"/>
      <c r="BI175" s="113"/>
      <c r="BJ175" s="170"/>
      <c r="BK175" s="113"/>
      <c r="BL175" s="170"/>
      <c r="BM175" s="113"/>
      <c r="BN175" s="170"/>
      <c r="BO175" s="170"/>
      <c r="BP175" s="113"/>
      <c r="BQ175" s="170"/>
      <c r="BR175" s="238"/>
      <c r="BS175" s="29"/>
      <c r="BT175" s="238"/>
      <c r="BU175" s="170"/>
    </row>
    <row r="176" spans="1:73" ht="18" customHeight="1" x14ac:dyDescent="0.3">
      <c r="A176" s="16">
        <v>45642</v>
      </c>
      <c r="B176" s="114"/>
      <c r="C176" s="145"/>
      <c r="D176" s="145"/>
      <c r="E176" s="156"/>
      <c r="F176" s="181"/>
      <c r="G176" s="145"/>
      <c r="H176" s="145"/>
      <c r="I176" s="156"/>
      <c r="J176" s="181"/>
      <c r="K176" s="159"/>
      <c r="L176" s="181"/>
      <c r="M176" s="159"/>
      <c r="N176" s="161"/>
      <c r="O176" s="160"/>
      <c r="P176" s="181"/>
      <c r="Q176" s="159"/>
      <c r="R176" s="161"/>
      <c r="S176" s="160"/>
      <c r="T176" s="181"/>
      <c r="U176" s="159"/>
      <c r="V176" s="161"/>
      <c r="W176" s="160"/>
      <c r="X176" s="181"/>
      <c r="Y176" s="159"/>
      <c r="Z176" s="161"/>
      <c r="AA176" s="160"/>
      <c r="AB176" s="181"/>
      <c r="AC176" s="159"/>
      <c r="AD176" s="239"/>
      <c r="AE176" s="114"/>
      <c r="AF176" s="175"/>
      <c r="AG176" s="182"/>
      <c r="AH176" s="182"/>
      <c r="AI176" s="175"/>
      <c r="AJ176" s="182"/>
      <c r="AK176" s="175"/>
      <c r="AL176" s="175"/>
      <c r="AM176" s="191"/>
      <c r="AN176" s="175"/>
      <c r="AO176" s="170"/>
      <c r="AP176" s="170"/>
      <c r="AQ176" s="170"/>
      <c r="AR176" s="170"/>
      <c r="AS176" s="279"/>
      <c r="AT176" s="279"/>
      <c r="AU176" s="279"/>
      <c r="AV176" s="279"/>
      <c r="AW176" s="279"/>
      <c r="AX176" s="279"/>
      <c r="AY176" s="113"/>
      <c r="AZ176" s="170"/>
      <c r="BA176" s="113"/>
      <c r="BB176" s="170"/>
      <c r="BC176" s="113"/>
      <c r="BD176" s="170"/>
      <c r="BE176" s="113"/>
      <c r="BF176" s="170"/>
      <c r="BG176" s="113"/>
      <c r="BH176" s="170"/>
      <c r="BI176" s="113"/>
      <c r="BJ176" s="170"/>
      <c r="BK176" s="113"/>
      <c r="BL176" s="170"/>
      <c r="BM176" s="113"/>
      <c r="BN176" s="170"/>
      <c r="BO176" s="170"/>
      <c r="BP176" s="113"/>
      <c r="BQ176" s="170"/>
      <c r="BR176" s="238"/>
      <c r="BS176" s="29"/>
      <c r="BT176" s="238"/>
      <c r="BU176" s="170"/>
    </row>
    <row r="177" spans="1:73" ht="18" customHeight="1" x14ac:dyDescent="0.3">
      <c r="A177" s="16">
        <v>45643</v>
      </c>
      <c r="B177" s="114"/>
      <c r="C177" s="145"/>
      <c r="D177" s="145"/>
      <c r="E177" s="156"/>
      <c r="F177" s="181"/>
      <c r="G177" s="145"/>
      <c r="H177" s="145"/>
      <c r="I177" s="156"/>
      <c r="J177" s="181"/>
      <c r="K177" s="159"/>
      <c r="L177" s="181"/>
      <c r="M177" s="159"/>
      <c r="N177" s="161"/>
      <c r="O177" s="160"/>
      <c r="P177" s="181"/>
      <c r="Q177" s="159"/>
      <c r="R177" s="161"/>
      <c r="S177" s="160"/>
      <c r="T177" s="181"/>
      <c r="U177" s="159"/>
      <c r="V177" s="161"/>
      <c r="W177" s="160"/>
      <c r="X177" s="181"/>
      <c r="Y177" s="159"/>
      <c r="Z177" s="161"/>
      <c r="AA177" s="160"/>
      <c r="AB177" s="181"/>
      <c r="AC177" s="159"/>
      <c r="AD177" s="239"/>
      <c r="AE177" s="114"/>
      <c r="AF177" s="175"/>
      <c r="AG177" s="182"/>
      <c r="AH177" s="182"/>
      <c r="AI177" s="175"/>
      <c r="AJ177" s="182"/>
      <c r="AK177" s="175"/>
      <c r="AL177" s="175"/>
      <c r="AM177" s="191"/>
      <c r="AN177" s="175"/>
      <c r="AO177" s="170"/>
      <c r="AP177" s="170"/>
      <c r="AQ177" s="170"/>
      <c r="AR177" s="170"/>
      <c r="AS177" s="279"/>
      <c r="AT177" s="279"/>
      <c r="AU177" s="279"/>
      <c r="AV177" s="279"/>
      <c r="AW177" s="279"/>
      <c r="AX177" s="279"/>
      <c r="AY177" s="113"/>
      <c r="AZ177" s="170"/>
      <c r="BA177" s="113"/>
      <c r="BB177" s="170"/>
      <c r="BC177" s="113"/>
      <c r="BD177" s="170"/>
      <c r="BE177" s="113"/>
      <c r="BF177" s="170"/>
      <c r="BG177" s="113"/>
      <c r="BH177" s="170"/>
      <c r="BI177" s="113"/>
      <c r="BJ177" s="170"/>
      <c r="BK177" s="113"/>
      <c r="BL177" s="170"/>
      <c r="BM177" s="113"/>
      <c r="BN177" s="170"/>
      <c r="BO177" s="170"/>
      <c r="BP177" s="113"/>
      <c r="BQ177" s="170"/>
      <c r="BR177" s="238"/>
      <c r="BS177" s="29"/>
      <c r="BT177" s="238"/>
      <c r="BU177" s="170"/>
    </row>
    <row r="178" spans="1:73" ht="18" customHeight="1" x14ac:dyDescent="0.3">
      <c r="A178" s="16">
        <v>45644</v>
      </c>
      <c r="B178" s="114"/>
      <c r="C178" s="145"/>
      <c r="D178" s="145"/>
      <c r="E178" s="156"/>
      <c r="F178" s="181"/>
      <c r="G178" s="145"/>
      <c r="H178" s="145"/>
      <c r="I178" s="156"/>
      <c r="J178" s="181"/>
      <c r="K178" s="159"/>
      <c r="L178" s="181"/>
      <c r="M178" s="159"/>
      <c r="N178" s="161"/>
      <c r="O178" s="160"/>
      <c r="P178" s="181"/>
      <c r="Q178" s="159"/>
      <c r="R178" s="161"/>
      <c r="S178" s="160"/>
      <c r="T178" s="181"/>
      <c r="U178" s="159"/>
      <c r="V178" s="161"/>
      <c r="W178" s="160"/>
      <c r="X178" s="181"/>
      <c r="Y178" s="159"/>
      <c r="Z178" s="161"/>
      <c r="AA178" s="160"/>
      <c r="AB178" s="181"/>
      <c r="AC178" s="159"/>
      <c r="AD178" s="239"/>
      <c r="AE178" s="114"/>
      <c r="AF178" s="175"/>
      <c r="AG178" s="182"/>
      <c r="AH178" s="182"/>
      <c r="AI178" s="175"/>
      <c r="AJ178" s="182"/>
      <c r="AK178" s="175"/>
      <c r="AL178" s="175"/>
      <c r="AM178" s="191"/>
      <c r="AN178" s="175"/>
      <c r="AO178" s="170"/>
      <c r="AP178" s="170"/>
      <c r="AQ178" s="170"/>
      <c r="AR178" s="170"/>
      <c r="AS178" s="279"/>
      <c r="AT178" s="279"/>
      <c r="AU178" s="279"/>
      <c r="AV178" s="279"/>
      <c r="AW178" s="279"/>
      <c r="AX178" s="279"/>
      <c r="AY178" s="113"/>
      <c r="AZ178" s="170"/>
      <c r="BA178" s="113"/>
      <c r="BB178" s="170"/>
      <c r="BC178" s="113"/>
      <c r="BD178" s="170"/>
      <c r="BE178" s="113"/>
      <c r="BF178" s="170"/>
      <c r="BG178" s="113"/>
      <c r="BH178" s="170"/>
      <c r="BI178" s="113"/>
      <c r="BJ178" s="170"/>
      <c r="BK178" s="113"/>
      <c r="BL178" s="170"/>
      <c r="BM178" s="113"/>
      <c r="BN178" s="170"/>
      <c r="BO178" s="170"/>
      <c r="BP178" s="113"/>
      <c r="BQ178" s="170"/>
      <c r="BR178" s="238"/>
      <c r="BS178" s="29"/>
      <c r="BT178" s="238"/>
      <c r="BU178" s="170"/>
    </row>
    <row r="179" spans="1:73" ht="18" customHeight="1" x14ac:dyDescent="0.3">
      <c r="A179" s="16">
        <v>45645</v>
      </c>
      <c r="B179" s="114"/>
      <c r="C179" s="145"/>
      <c r="D179" s="145"/>
      <c r="E179" s="156"/>
      <c r="F179" s="181"/>
      <c r="G179" s="145"/>
      <c r="H179" s="145"/>
      <c r="I179" s="156"/>
      <c r="J179" s="181"/>
      <c r="K179" s="159"/>
      <c r="L179" s="181"/>
      <c r="M179" s="159"/>
      <c r="N179" s="161"/>
      <c r="O179" s="160"/>
      <c r="P179" s="181"/>
      <c r="Q179" s="159"/>
      <c r="R179" s="161"/>
      <c r="S179" s="160"/>
      <c r="T179" s="181"/>
      <c r="U179" s="159"/>
      <c r="V179" s="161"/>
      <c r="W179" s="160"/>
      <c r="X179" s="181"/>
      <c r="Y179" s="159"/>
      <c r="Z179" s="161"/>
      <c r="AA179" s="160"/>
      <c r="AB179" s="181"/>
      <c r="AC179" s="159"/>
      <c r="AD179" s="239"/>
      <c r="AE179" s="114"/>
      <c r="AF179" s="175"/>
      <c r="AG179" s="182"/>
      <c r="AH179" s="182"/>
      <c r="AI179" s="175"/>
      <c r="AJ179" s="182"/>
      <c r="AK179" s="175"/>
      <c r="AL179" s="175"/>
      <c r="AM179" s="191"/>
      <c r="AN179" s="175"/>
      <c r="AO179" s="170"/>
      <c r="AP179" s="170"/>
      <c r="AQ179" s="170"/>
      <c r="AR179" s="170"/>
      <c r="AS179" s="279"/>
      <c r="AT179" s="279"/>
      <c r="AU179" s="279"/>
      <c r="AV179" s="279"/>
      <c r="AW179" s="279"/>
      <c r="AX179" s="279"/>
      <c r="AY179" s="113"/>
      <c r="AZ179" s="170"/>
      <c r="BA179" s="113"/>
      <c r="BB179" s="170"/>
      <c r="BC179" s="113"/>
      <c r="BD179" s="170"/>
      <c r="BE179" s="113"/>
      <c r="BF179" s="170"/>
      <c r="BG179" s="113"/>
      <c r="BH179" s="170"/>
      <c r="BI179" s="113"/>
      <c r="BJ179" s="170"/>
      <c r="BK179" s="113"/>
      <c r="BL179" s="170"/>
      <c r="BM179" s="113"/>
      <c r="BN179" s="170"/>
      <c r="BO179" s="170"/>
      <c r="BP179" s="113"/>
      <c r="BQ179" s="170"/>
      <c r="BR179" s="238"/>
      <c r="BS179" s="29"/>
      <c r="BT179" s="238"/>
      <c r="BU179" s="170"/>
    </row>
    <row r="180" spans="1:73" ht="18" customHeight="1" x14ac:dyDescent="0.3">
      <c r="A180" s="16">
        <v>45646</v>
      </c>
      <c r="B180" s="114"/>
      <c r="C180" s="145"/>
      <c r="D180" s="145"/>
      <c r="E180" s="156"/>
      <c r="F180" s="181"/>
      <c r="G180" s="145"/>
      <c r="H180" s="145"/>
      <c r="I180" s="156"/>
      <c r="J180" s="181"/>
      <c r="K180" s="159"/>
      <c r="L180" s="181"/>
      <c r="M180" s="159"/>
      <c r="N180" s="161"/>
      <c r="O180" s="160"/>
      <c r="P180" s="181"/>
      <c r="Q180" s="159"/>
      <c r="R180" s="161"/>
      <c r="S180" s="160"/>
      <c r="T180" s="181"/>
      <c r="U180" s="159"/>
      <c r="V180" s="161"/>
      <c r="W180" s="160"/>
      <c r="X180" s="181"/>
      <c r="Y180" s="159"/>
      <c r="Z180" s="161"/>
      <c r="AA180" s="160"/>
      <c r="AB180" s="181"/>
      <c r="AC180" s="159"/>
      <c r="AD180" s="239"/>
      <c r="AE180" s="114"/>
      <c r="AF180" s="175"/>
      <c r="AG180" s="182"/>
      <c r="AH180" s="182"/>
      <c r="AI180" s="175"/>
      <c r="AJ180" s="182"/>
      <c r="AK180" s="175"/>
      <c r="AL180" s="175"/>
      <c r="AM180" s="191"/>
      <c r="AN180" s="175"/>
      <c r="AO180" s="170"/>
      <c r="AP180" s="170"/>
      <c r="AQ180" s="170"/>
      <c r="AR180" s="170"/>
      <c r="AS180" s="279"/>
      <c r="AT180" s="279"/>
      <c r="AU180" s="279"/>
      <c r="AV180" s="279"/>
      <c r="AW180" s="279"/>
      <c r="AX180" s="279"/>
      <c r="AY180" s="113"/>
      <c r="AZ180" s="170"/>
      <c r="BA180" s="113"/>
      <c r="BB180" s="170"/>
      <c r="BC180" s="113"/>
      <c r="BD180" s="170"/>
      <c r="BE180" s="113"/>
      <c r="BF180" s="170"/>
      <c r="BG180" s="113"/>
      <c r="BH180" s="170"/>
      <c r="BI180" s="113"/>
      <c r="BJ180" s="170"/>
      <c r="BK180" s="113"/>
      <c r="BL180" s="170"/>
      <c r="BM180" s="113"/>
      <c r="BN180" s="170"/>
      <c r="BO180" s="170"/>
      <c r="BP180" s="113"/>
      <c r="BQ180" s="170"/>
      <c r="BR180" s="238"/>
      <c r="BS180" s="29"/>
      <c r="BT180" s="238"/>
      <c r="BU180" s="170"/>
    </row>
    <row r="181" spans="1:73" ht="18" customHeight="1" x14ac:dyDescent="0.3">
      <c r="A181" s="16">
        <v>45647</v>
      </c>
      <c r="B181" s="114"/>
      <c r="C181" s="145"/>
      <c r="D181" s="145"/>
      <c r="E181" s="156"/>
      <c r="F181" s="181"/>
      <c r="G181" s="145"/>
      <c r="H181" s="145"/>
      <c r="I181" s="156"/>
      <c r="J181" s="181"/>
      <c r="K181" s="159"/>
      <c r="L181" s="181"/>
      <c r="M181" s="159"/>
      <c r="N181" s="161"/>
      <c r="O181" s="160"/>
      <c r="P181" s="181"/>
      <c r="Q181" s="159"/>
      <c r="R181" s="161"/>
      <c r="S181" s="160"/>
      <c r="T181" s="181"/>
      <c r="U181" s="159"/>
      <c r="V181" s="161"/>
      <c r="W181" s="160"/>
      <c r="X181" s="181"/>
      <c r="Y181" s="159"/>
      <c r="Z181" s="161"/>
      <c r="AA181" s="160"/>
      <c r="AB181" s="181"/>
      <c r="AC181" s="159"/>
      <c r="AD181" s="239"/>
      <c r="AE181" s="114"/>
      <c r="AF181" s="175"/>
      <c r="AG181" s="182"/>
      <c r="AH181" s="182"/>
      <c r="AI181" s="175"/>
      <c r="AJ181" s="182"/>
      <c r="AK181" s="175"/>
      <c r="AL181" s="175"/>
      <c r="AM181" s="191"/>
      <c r="AN181" s="175"/>
      <c r="AO181" s="170"/>
      <c r="AP181" s="170"/>
      <c r="AQ181" s="170"/>
      <c r="AR181" s="170"/>
      <c r="AS181" s="279"/>
      <c r="AT181" s="279"/>
      <c r="AU181" s="279"/>
      <c r="AV181" s="279"/>
      <c r="AW181" s="279"/>
      <c r="AX181" s="279"/>
      <c r="AY181" s="113"/>
      <c r="AZ181" s="170"/>
      <c r="BA181" s="113"/>
      <c r="BB181" s="170"/>
      <c r="BC181" s="113"/>
      <c r="BD181" s="170"/>
      <c r="BE181" s="113"/>
      <c r="BF181" s="170"/>
      <c r="BG181" s="113"/>
      <c r="BH181" s="170"/>
      <c r="BI181" s="113"/>
      <c r="BJ181" s="170"/>
      <c r="BK181" s="113"/>
      <c r="BL181" s="170"/>
      <c r="BM181" s="113"/>
      <c r="BN181" s="170"/>
      <c r="BO181" s="170"/>
      <c r="BP181" s="113"/>
      <c r="BQ181" s="170"/>
      <c r="BR181" s="238"/>
      <c r="BS181" s="29"/>
      <c r="BT181" s="238"/>
      <c r="BU181" s="170"/>
    </row>
    <row r="182" spans="1:73" ht="18" customHeight="1" x14ac:dyDescent="0.3">
      <c r="A182" s="16">
        <v>45648</v>
      </c>
      <c r="B182" s="114"/>
      <c r="C182" s="145"/>
      <c r="D182" s="145"/>
      <c r="E182" s="156"/>
      <c r="F182" s="181"/>
      <c r="G182" s="145"/>
      <c r="H182" s="145"/>
      <c r="I182" s="156"/>
      <c r="J182" s="181"/>
      <c r="K182" s="159"/>
      <c r="L182" s="181"/>
      <c r="M182" s="159"/>
      <c r="N182" s="161"/>
      <c r="O182" s="160"/>
      <c r="P182" s="181"/>
      <c r="Q182" s="159"/>
      <c r="R182" s="161"/>
      <c r="S182" s="160"/>
      <c r="T182" s="181"/>
      <c r="U182" s="159"/>
      <c r="V182" s="161"/>
      <c r="W182" s="160"/>
      <c r="X182" s="181"/>
      <c r="Y182" s="159"/>
      <c r="Z182" s="161"/>
      <c r="AA182" s="160"/>
      <c r="AB182" s="181"/>
      <c r="AC182" s="159"/>
      <c r="AD182" s="239"/>
      <c r="AE182" s="114"/>
      <c r="AF182" s="175"/>
      <c r="AG182" s="182"/>
      <c r="AH182" s="182"/>
      <c r="AI182" s="175"/>
      <c r="AJ182" s="182"/>
      <c r="AK182" s="175"/>
      <c r="AL182" s="175"/>
      <c r="AM182" s="191"/>
      <c r="AN182" s="175"/>
      <c r="AO182" s="170"/>
      <c r="AP182" s="170"/>
      <c r="AQ182" s="170"/>
      <c r="AR182" s="170"/>
      <c r="AS182" s="280"/>
      <c r="AT182" s="280"/>
      <c r="AU182" s="280"/>
      <c r="AV182" s="280"/>
      <c r="AW182" s="280"/>
      <c r="AX182" s="280"/>
      <c r="AY182" s="113"/>
      <c r="AZ182" s="170"/>
      <c r="BA182" s="113"/>
      <c r="BB182" s="170"/>
      <c r="BC182" s="113"/>
      <c r="BD182" s="170"/>
      <c r="BE182" s="113"/>
      <c r="BF182" s="170"/>
      <c r="BG182" s="113"/>
      <c r="BH182" s="170"/>
      <c r="BI182" s="113"/>
      <c r="BJ182" s="170"/>
      <c r="BK182" s="113"/>
      <c r="BL182" s="170"/>
      <c r="BM182" s="113"/>
      <c r="BN182" s="170"/>
      <c r="BO182" s="170"/>
      <c r="BP182" s="113"/>
      <c r="BQ182" s="170"/>
      <c r="BR182" s="238"/>
      <c r="BS182" s="29"/>
      <c r="BT182" s="238"/>
      <c r="BU182" s="170"/>
    </row>
    <row r="183" spans="1:73" ht="18" customHeight="1" x14ac:dyDescent="0.3">
      <c r="A183" s="16">
        <v>45649</v>
      </c>
      <c r="B183" s="114"/>
      <c r="C183" s="145"/>
      <c r="D183" s="145"/>
      <c r="E183" s="156"/>
      <c r="F183" s="181"/>
      <c r="G183" s="145"/>
      <c r="H183" s="145"/>
      <c r="I183" s="156"/>
      <c r="J183" s="181"/>
      <c r="K183" s="159"/>
      <c r="L183" s="181"/>
      <c r="M183" s="159"/>
      <c r="N183" s="161"/>
      <c r="O183" s="160"/>
      <c r="P183" s="181"/>
      <c r="Q183" s="159"/>
      <c r="R183" s="161"/>
      <c r="S183" s="160"/>
      <c r="T183" s="181"/>
      <c r="U183" s="159"/>
      <c r="V183" s="161"/>
      <c r="W183" s="160"/>
      <c r="X183" s="181"/>
      <c r="Y183" s="159"/>
      <c r="Z183" s="161"/>
      <c r="AA183" s="160"/>
      <c r="AB183" s="181"/>
      <c r="AC183" s="159"/>
      <c r="AD183" s="239"/>
      <c r="AE183" s="114"/>
      <c r="AF183" s="175"/>
      <c r="AG183" s="182"/>
      <c r="AH183" s="182"/>
      <c r="AI183" s="175"/>
      <c r="AJ183" s="182"/>
      <c r="AK183" s="175"/>
      <c r="AL183" s="175"/>
      <c r="AM183" s="191"/>
      <c r="AN183" s="175"/>
      <c r="AO183" s="170"/>
      <c r="AP183" s="170"/>
      <c r="AQ183" s="170"/>
      <c r="AR183" s="170"/>
      <c r="AS183" s="279"/>
      <c r="AT183" s="279"/>
      <c r="AU183" s="279"/>
      <c r="AV183" s="279"/>
      <c r="AW183" s="279"/>
      <c r="AX183" s="279"/>
      <c r="AY183" s="113"/>
      <c r="AZ183" s="170"/>
      <c r="BA183" s="113"/>
      <c r="BB183" s="170"/>
      <c r="BC183" s="113"/>
      <c r="BD183" s="170"/>
      <c r="BE183" s="113"/>
      <c r="BF183" s="170"/>
      <c r="BG183" s="113"/>
      <c r="BH183" s="170"/>
      <c r="BI183" s="113"/>
      <c r="BJ183" s="170"/>
      <c r="BK183" s="113"/>
      <c r="BL183" s="170"/>
      <c r="BM183" s="113"/>
      <c r="BN183" s="170"/>
      <c r="BO183" s="170"/>
      <c r="BP183" s="113"/>
      <c r="BQ183" s="170"/>
      <c r="BR183" s="238"/>
      <c r="BS183" s="29"/>
      <c r="BT183" s="238"/>
      <c r="BU183" s="170"/>
    </row>
    <row r="184" spans="1:73" ht="18" customHeight="1" x14ac:dyDescent="0.3">
      <c r="A184" s="16">
        <v>45650</v>
      </c>
      <c r="B184" s="114"/>
      <c r="C184" s="145"/>
      <c r="D184" s="145"/>
      <c r="E184" s="156"/>
      <c r="F184" s="181"/>
      <c r="G184" s="145"/>
      <c r="H184" s="145"/>
      <c r="I184" s="156"/>
      <c r="J184" s="181"/>
      <c r="K184" s="159"/>
      <c r="L184" s="181"/>
      <c r="M184" s="159"/>
      <c r="N184" s="161"/>
      <c r="O184" s="160"/>
      <c r="P184" s="181"/>
      <c r="Q184" s="159"/>
      <c r="R184" s="161"/>
      <c r="S184" s="160"/>
      <c r="T184" s="181"/>
      <c r="U184" s="159"/>
      <c r="V184" s="161"/>
      <c r="W184" s="160"/>
      <c r="X184" s="181"/>
      <c r="Y184" s="159"/>
      <c r="Z184" s="161"/>
      <c r="AA184" s="160"/>
      <c r="AB184" s="181"/>
      <c r="AC184" s="159"/>
      <c r="AD184" s="239"/>
      <c r="AE184" s="114"/>
      <c r="AF184" s="175"/>
      <c r="AG184" s="182"/>
      <c r="AH184" s="182"/>
      <c r="AI184" s="175"/>
      <c r="AJ184" s="182"/>
      <c r="AK184" s="175"/>
      <c r="AL184" s="175"/>
      <c r="AM184" s="191"/>
      <c r="AN184" s="175"/>
      <c r="AO184" s="170"/>
      <c r="AP184" s="170"/>
      <c r="AQ184" s="170"/>
      <c r="AR184" s="170"/>
      <c r="AS184" s="279"/>
      <c r="AT184" s="279"/>
      <c r="AU184" s="279"/>
      <c r="AV184" s="279"/>
      <c r="AW184" s="279"/>
      <c r="AX184" s="279"/>
      <c r="AY184" s="113"/>
      <c r="AZ184" s="170"/>
      <c r="BA184" s="113"/>
      <c r="BB184" s="170"/>
      <c r="BC184" s="113"/>
      <c r="BD184" s="170"/>
      <c r="BE184" s="113"/>
      <c r="BF184" s="170"/>
      <c r="BG184" s="113"/>
      <c r="BH184" s="170"/>
      <c r="BI184" s="113"/>
      <c r="BJ184" s="170"/>
      <c r="BK184" s="113"/>
      <c r="BL184" s="170"/>
      <c r="BM184" s="113"/>
      <c r="BN184" s="170"/>
      <c r="BO184" s="170"/>
      <c r="BP184" s="113"/>
      <c r="BQ184" s="170"/>
      <c r="BR184" s="238"/>
      <c r="BS184" s="29"/>
      <c r="BT184" s="238"/>
      <c r="BU184" s="170"/>
    </row>
    <row r="185" spans="1:73" ht="18" customHeight="1" x14ac:dyDescent="0.3">
      <c r="A185" s="16">
        <v>45651</v>
      </c>
      <c r="B185" s="114"/>
      <c r="C185" s="145"/>
      <c r="D185" s="145"/>
      <c r="E185" s="156"/>
      <c r="F185" s="181"/>
      <c r="G185" s="145"/>
      <c r="H185" s="145"/>
      <c r="I185" s="156"/>
      <c r="J185" s="181"/>
      <c r="K185" s="159"/>
      <c r="L185" s="181"/>
      <c r="M185" s="159"/>
      <c r="N185" s="161"/>
      <c r="O185" s="160"/>
      <c r="P185" s="181"/>
      <c r="Q185" s="159"/>
      <c r="R185" s="161"/>
      <c r="S185" s="160"/>
      <c r="T185" s="181"/>
      <c r="U185" s="159"/>
      <c r="V185" s="161"/>
      <c r="W185" s="160"/>
      <c r="X185" s="181"/>
      <c r="Y185" s="159"/>
      <c r="Z185" s="161"/>
      <c r="AA185" s="160"/>
      <c r="AB185" s="181"/>
      <c r="AC185" s="159"/>
      <c r="AD185" s="239"/>
      <c r="AE185" s="114"/>
      <c r="AF185" s="175"/>
      <c r="AG185" s="182"/>
      <c r="AH185" s="182"/>
      <c r="AI185" s="175"/>
      <c r="AJ185" s="182"/>
      <c r="AK185" s="175"/>
      <c r="AL185" s="175"/>
      <c r="AM185" s="191"/>
      <c r="AN185" s="175"/>
      <c r="AO185" s="170"/>
      <c r="AP185" s="170"/>
      <c r="AQ185" s="170"/>
      <c r="AR185" s="170"/>
      <c r="AS185" s="279"/>
      <c r="AT185" s="279"/>
      <c r="AU185" s="279"/>
      <c r="AV185" s="279"/>
      <c r="AW185" s="279"/>
      <c r="AX185" s="279"/>
      <c r="AY185" s="113"/>
      <c r="AZ185" s="170"/>
      <c r="BA185" s="113"/>
      <c r="BB185" s="170"/>
      <c r="BC185" s="113"/>
      <c r="BD185" s="170"/>
      <c r="BE185" s="113"/>
      <c r="BF185" s="170"/>
      <c r="BG185" s="113"/>
      <c r="BH185" s="170"/>
      <c r="BI185" s="113"/>
      <c r="BJ185" s="170"/>
      <c r="BK185" s="113"/>
      <c r="BL185" s="170"/>
      <c r="BM185" s="113"/>
      <c r="BN185" s="170"/>
      <c r="BO185" s="170"/>
      <c r="BP185" s="113"/>
      <c r="BQ185" s="170"/>
      <c r="BR185" s="238"/>
      <c r="BS185" s="29"/>
      <c r="BT185" s="238"/>
      <c r="BU185" s="170"/>
    </row>
    <row r="186" spans="1:73" ht="18" customHeight="1" x14ac:dyDescent="0.3">
      <c r="A186" s="16">
        <v>45652</v>
      </c>
      <c r="B186" s="114"/>
      <c r="C186" s="145"/>
      <c r="D186" s="145"/>
      <c r="E186" s="156"/>
      <c r="F186" s="181"/>
      <c r="G186" s="145"/>
      <c r="H186" s="145"/>
      <c r="I186" s="156"/>
      <c r="J186" s="181"/>
      <c r="K186" s="159"/>
      <c r="L186" s="181"/>
      <c r="M186" s="159"/>
      <c r="N186" s="161"/>
      <c r="O186" s="160"/>
      <c r="P186" s="181"/>
      <c r="Q186" s="159"/>
      <c r="R186" s="161"/>
      <c r="S186" s="160"/>
      <c r="T186" s="181"/>
      <c r="U186" s="159"/>
      <c r="V186" s="161"/>
      <c r="W186" s="160"/>
      <c r="X186" s="181"/>
      <c r="Y186" s="159"/>
      <c r="Z186" s="161"/>
      <c r="AA186" s="160"/>
      <c r="AB186" s="181"/>
      <c r="AC186" s="159"/>
      <c r="AD186" s="239"/>
      <c r="AE186" s="114"/>
      <c r="AF186" s="175"/>
      <c r="AG186" s="182"/>
      <c r="AH186" s="182"/>
      <c r="AI186" s="175"/>
      <c r="AJ186" s="182"/>
      <c r="AK186" s="175"/>
      <c r="AL186" s="175"/>
      <c r="AM186" s="191"/>
      <c r="AN186" s="175"/>
      <c r="AO186" s="170"/>
      <c r="AP186" s="170"/>
      <c r="AQ186" s="170"/>
      <c r="AR186" s="170"/>
      <c r="AS186" s="279"/>
      <c r="AT186" s="279"/>
      <c r="AU186" s="279"/>
      <c r="AV186" s="279"/>
      <c r="AW186" s="279"/>
      <c r="AX186" s="279"/>
      <c r="AY186" s="113"/>
      <c r="AZ186" s="170"/>
      <c r="BA186" s="113"/>
      <c r="BB186" s="170"/>
      <c r="BC186" s="113"/>
      <c r="BD186" s="170"/>
      <c r="BE186" s="113"/>
      <c r="BF186" s="170"/>
      <c r="BG186" s="113"/>
      <c r="BH186" s="170"/>
      <c r="BI186" s="113"/>
      <c r="BJ186" s="170"/>
      <c r="BK186" s="113"/>
      <c r="BL186" s="170"/>
      <c r="BM186" s="113"/>
      <c r="BN186" s="170"/>
      <c r="BO186" s="170"/>
      <c r="BP186" s="113"/>
      <c r="BQ186" s="170"/>
      <c r="BR186" s="238"/>
      <c r="BS186" s="29"/>
      <c r="BT186" s="238"/>
      <c r="BU186" s="170"/>
    </row>
    <row r="187" spans="1:73" ht="18" customHeight="1" x14ac:dyDescent="0.3">
      <c r="A187" s="16">
        <v>45653</v>
      </c>
      <c r="B187" s="114"/>
      <c r="C187" s="145"/>
      <c r="D187" s="145"/>
      <c r="E187" s="156"/>
      <c r="F187" s="181"/>
      <c r="G187" s="145"/>
      <c r="H187" s="145"/>
      <c r="I187" s="156"/>
      <c r="J187" s="181"/>
      <c r="K187" s="159"/>
      <c r="L187" s="181"/>
      <c r="M187" s="159"/>
      <c r="N187" s="161"/>
      <c r="O187" s="160"/>
      <c r="P187" s="181"/>
      <c r="Q187" s="159"/>
      <c r="R187" s="161"/>
      <c r="S187" s="160"/>
      <c r="T187" s="181"/>
      <c r="U187" s="159"/>
      <c r="V187" s="161"/>
      <c r="W187" s="160"/>
      <c r="X187" s="181"/>
      <c r="Y187" s="159"/>
      <c r="Z187" s="161"/>
      <c r="AA187" s="160"/>
      <c r="AB187" s="181"/>
      <c r="AC187" s="159"/>
      <c r="AD187" s="239"/>
      <c r="AE187" s="114"/>
      <c r="AF187" s="175"/>
      <c r="AG187" s="182"/>
      <c r="AH187" s="182"/>
      <c r="AI187" s="175"/>
      <c r="AJ187" s="182"/>
      <c r="AK187" s="175"/>
      <c r="AL187" s="175"/>
      <c r="AM187" s="191"/>
      <c r="AN187" s="175"/>
      <c r="AO187" s="170"/>
      <c r="AP187" s="170"/>
      <c r="AQ187" s="170"/>
      <c r="AR187" s="170"/>
      <c r="AS187" s="279"/>
      <c r="AT187" s="279"/>
      <c r="AU187" s="279"/>
      <c r="AV187" s="279"/>
      <c r="AW187" s="279"/>
      <c r="AX187" s="279"/>
      <c r="AY187" s="113"/>
      <c r="AZ187" s="170"/>
      <c r="BA187" s="113"/>
      <c r="BB187" s="170"/>
      <c r="BC187" s="113"/>
      <c r="BD187" s="170"/>
      <c r="BE187" s="113"/>
      <c r="BF187" s="170"/>
      <c r="BG187" s="113"/>
      <c r="BH187" s="170"/>
      <c r="BI187" s="113"/>
      <c r="BJ187" s="170"/>
      <c r="BK187" s="113"/>
      <c r="BL187" s="170"/>
      <c r="BM187" s="113"/>
      <c r="BN187" s="170"/>
      <c r="BO187" s="170"/>
      <c r="BP187" s="113"/>
      <c r="BQ187" s="170"/>
      <c r="BR187" s="238"/>
      <c r="BS187" s="29"/>
      <c r="BT187" s="238"/>
      <c r="BU187" s="170"/>
    </row>
    <row r="188" spans="1:73" ht="18" customHeight="1" x14ac:dyDescent="0.3">
      <c r="A188" s="16">
        <v>45654</v>
      </c>
      <c r="B188" s="114"/>
      <c r="C188" s="145"/>
      <c r="D188" s="145"/>
      <c r="E188" s="156"/>
      <c r="F188" s="181"/>
      <c r="G188" s="145"/>
      <c r="H188" s="145"/>
      <c r="I188" s="156"/>
      <c r="J188" s="181"/>
      <c r="K188" s="159"/>
      <c r="L188" s="181"/>
      <c r="M188" s="159"/>
      <c r="N188" s="161"/>
      <c r="O188" s="160"/>
      <c r="P188" s="181"/>
      <c r="Q188" s="159"/>
      <c r="R188" s="161"/>
      <c r="S188" s="160"/>
      <c r="T188" s="181"/>
      <c r="U188" s="159"/>
      <c r="V188" s="161"/>
      <c r="W188" s="160"/>
      <c r="X188" s="181"/>
      <c r="Y188" s="159"/>
      <c r="Z188" s="161"/>
      <c r="AA188" s="160"/>
      <c r="AB188" s="181"/>
      <c r="AC188" s="159"/>
      <c r="AD188" s="239"/>
      <c r="AE188" s="114"/>
      <c r="AF188" s="175"/>
      <c r="AG188" s="182"/>
      <c r="AH188" s="182"/>
      <c r="AI188" s="175"/>
      <c r="AJ188" s="182"/>
      <c r="AK188" s="175"/>
      <c r="AL188" s="175"/>
      <c r="AM188" s="191"/>
      <c r="AN188" s="175"/>
      <c r="AO188" s="170"/>
      <c r="AP188" s="170"/>
      <c r="AQ188" s="170"/>
      <c r="AR188" s="170"/>
      <c r="AS188" s="279"/>
      <c r="AT188" s="279"/>
      <c r="AU188" s="279"/>
      <c r="AV188" s="279"/>
      <c r="AW188" s="279"/>
      <c r="AX188" s="279"/>
      <c r="AY188" s="113"/>
      <c r="AZ188" s="170"/>
      <c r="BA188" s="113"/>
      <c r="BB188" s="170"/>
      <c r="BC188" s="113"/>
      <c r="BD188" s="170"/>
      <c r="BE188" s="113"/>
      <c r="BF188" s="170"/>
      <c r="BG188" s="113"/>
      <c r="BH188" s="170"/>
      <c r="BI188" s="113"/>
      <c r="BJ188" s="170"/>
      <c r="BK188" s="113"/>
      <c r="BL188" s="170"/>
      <c r="BM188" s="113"/>
      <c r="BN188" s="170"/>
      <c r="BO188" s="170"/>
      <c r="BP188" s="113"/>
      <c r="BQ188" s="170"/>
      <c r="BR188" s="238"/>
      <c r="BS188" s="29"/>
      <c r="BT188" s="238"/>
      <c r="BU188" s="170"/>
    </row>
    <row r="189" spans="1:73" ht="18" customHeight="1" x14ac:dyDescent="0.3">
      <c r="A189" s="16">
        <v>45655</v>
      </c>
      <c r="B189" s="114"/>
      <c r="C189" s="145"/>
      <c r="D189" s="145"/>
      <c r="E189" s="156"/>
      <c r="F189" s="181"/>
      <c r="G189" s="145"/>
      <c r="H189" s="145"/>
      <c r="I189" s="156"/>
      <c r="J189" s="181"/>
      <c r="K189" s="159"/>
      <c r="L189" s="181"/>
      <c r="M189" s="159"/>
      <c r="N189" s="161"/>
      <c r="O189" s="160"/>
      <c r="P189" s="181"/>
      <c r="Q189" s="159"/>
      <c r="R189" s="161"/>
      <c r="S189" s="160"/>
      <c r="T189" s="181"/>
      <c r="U189" s="159"/>
      <c r="V189" s="161"/>
      <c r="W189" s="160"/>
      <c r="X189" s="181"/>
      <c r="Y189" s="159"/>
      <c r="Z189" s="161"/>
      <c r="AA189" s="160"/>
      <c r="AB189" s="181"/>
      <c r="AC189" s="159"/>
      <c r="AD189" s="239"/>
      <c r="AE189" s="114"/>
      <c r="AF189" s="175"/>
      <c r="AG189" s="182"/>
      <c r="AH189" s="182"/>
      <c r="AI189" s="175"/>
      <c r="AJ189" s="182"/>
      <c r="AK189" s="175"/>
      <c r="AL189" s="175"/>
      <c r="AM189" s="191"/>
      <c r="AN189" s="175"/>
      <c r="AO189" s="170"/>
      <c r="AP189" s="170"/>
      <c r="AQ189" s="170"/>
      <c r="AR189" s="170"/>
      <c r="AS189" s="280"/>
      <c r="AT189" s="280"/>
      <c r="AU189" s="280"/>
      <c r="AV189" s="280"/>
      <c r="AW189" s="280"/>
      <c r="AX189" s="280"/>
      <c r="AY189" s="113"/>
      <c r="AZ189" s="170"/>
      <c r="BA189" s="113"/>
      <c r="BB189" s="170"/>
      <c r="BC189" s="113"/>
      <c r="BD189" s="170"/>
      <c r="BE189" s="113"/>
      <c r="BF189" s="170"/>
      <c r="BG189" s="113"/>
      <c r="BH189" s="170"/>
      <c r="BI189" s="113"/>
      <c r="BJ189" s="170"/>
      <c r="BK189" s="113"/>
      <c r="BL189" s="170"/>
      <c r="BM189" s="113"/>
      <c r="BN189" s="170"/>
      <c r="BO189" s="170"/>
      <c r="BP189" s="113"/>
      <c r="BQ189" s="170"/>
      <c r="BR189" s="238"/>
      <c r="BS189" s="29"/>
      <c r="BT189" s="238"/>
      <c r="BU189" s="170"/>
    </row>
    <row r="190" spans="1:73" ht="18" customHeight="1" x14ac:dyDescent="0.3">
      <c r="A190" s="16">
        <v>45656</v>
      </c>
      <c r="B190" s="114"/>
      <c r="C190" s="145"/>
      <c r="D190" s="145"/>
      <c r="E190" s="156"/>
      <c r="F190" s="181"/>
      <c r="G190" s="145"/>
      <c r="H190" s="145"/>
      <c r="I190" s="156"/>
      <c r="J190" s="181"/>
      <c r="K190" s="159"/>
      <c r="L190" s="181"/>
      <c r="M190" s="159"/>
      <c r="N190" s="161"/>
      <c r="O190" s="160"/>
      <c r="P190" s="181"/>
      <c r="Q190" s="159"/>
      <c r="R190" s="161"/>
      <c r="S190" s="160"/>
      <c r="T190" s="181"/>
      <c r="U190" s="159"/>
      <c r="V190" s="161"/>
      <c r="W190" s="160"/>
      <c r="X190" s="181"/>
      <c r="Y190" s="159"/>
      <c r="Z190" s="161"/>
      <c r="AA190" s="160"/>
      <c r="AB190" s="181"/>
      <c r="AC190" s="159"/>
      <c r="AD190" s="239"/>
      <c r="AE190" s="114"/>
      <c r="AF190" s="175"/>
      <c r="AG190" s="182"/>
      <c r="AH190" s="182"/>
      <c r="AI190" s="175"/>
      <c r="AJ190" s="182"/>
      <c r="AK190" s="175"/>
      <c r="AL190" s="175"/>
      <c r="AM190" s="191"/>
      <c r="AN190" s="175"/>
      <c r="AO190" s="170"/>
      <c r="AP190" s="170"/>
      <c r="AQ190" s="170"/>
      <c r="AR190" s="170"/>
      <c r="AS190" s="281"/>
      <c r="AT190" s="281"/>
      <c r="AU190" s="281"/>
      <c r="AV190" s="281"/>
      <c r="AW190" s="281"/>
      <c r="AX190" s="281"/>
      <c r="AY190" s="113"/>
      <c r="AZ190" s="170"/>
      <c r="BA190" s="113"/>
      <c r="BB190" s="170"/>
      <c r="BC190" s="113"/>
      <c r="BD190" s="170"/>
      <c r="BE190" s="113"/>
      <c r="BF190" s="170"/>
      <c r="BG190" s="113"/>
      <c r="BH190" s="170"/>
      <c r="BI190" s="113"/>
      <c r="BJ190" s="170"/>
      <c r="BK190" s="113"/>
      <c r="BL190" s="170"/>
      <c r="BM190" s="113"/>
      <c r="BN190" s="170"/>
      <c r="BO190" s="170"/>
      <c r="BP190" s="113"/>
      <c r="BQ190" s="170"/>
      <c r="BR190" s="238"/>
      <c r="BS190" s="29"/>
      <c r="BT190" s="238"/>
      <c r="BU190" s="170"/>
    </row>
    <row r="191" spans="1:73" ht="18" customHeight="1" x14ac:dyDescent="0.3">
      <c r="A191" s="16">
        <v>45657</v>
      </c>
      <c r="B191" s="114"/>
      <c r="C191" s="145"/>
      <c r="D191" s="145"/>
      <c r="E191" s="156"/>
      <c r="F191" s="181"/>
      <c r="G191" s="145"/>
      <c r="H191" s="145"/>
      <c r="I191" s="156"/>
      <c r="J191" s="181"/>
      <c r="K191" s="159"/>
      <c r="L191" s="181"/>
      <c r="M191" s="159"/>
      <c r="N191" s="161"/>
      <c r="O191" s="160"/>
      <c r="P191" s="181"/>
      <c r="Q191" s="159"/>
      <c r="R191" s="161"/>
      <c r="S191" s="160"/>
      <c r="T191" s="181"/>
      <c r="U191" s="159"/>
      <c r="V191" s="161"/>
      <c r="W191" s="160"/>
      <c r="X191" s="181"/>
      <c r="Y191" s="159"/>
      <c r="Z191" s="161"/>
      <c r="AA191" s="160"/>
      <c r="AB191" s="181"/>
      <c r="AC191" s="159"/>
      <c r="AD191" s="239"/>
      <c r="AE191" s="114"/>
      <c r="AF191" s="175"/>
      <c r="AG191" s="182"/>
      <c r="AH191" s="182"/>
      <c r="AI191" s="175"/>
      <c r="AJ191" s="182"/>
      <c r="AK191" s="175"/>
      <c r="AL191" s="175"/>
      <c r="AM191" s="191"/>
      <c r="AN191" s="175"/>
      <c r="AO191" s="170"/>
      <c r="AP191" s="170"/>
      <c r="AQ191" s="170"/>
      <c r="AR191" s="170"/>
      <c r="AS191" s="281"/>
      <c r="AT191" s="281"/>
      <c r="AU191" s="281"/>
      <c r="AV191" s="281"/>
      <c r="AW191" s="281"/>
      <c r="AX191" s="281"/>
      <c r="AY191" s="113"/>
      <c r="AZ191" s="170"/>
      <c r="BA191" s="113"/>
      <c r="BB191" s="170"/>
      <c r="BC191" s="113"/>
      <c r="BD191" s="170"/>
      <c r="BE191" s="113"/>
      <c r="BF191" s="170"/>
      <c r="BG191" s="113"/>
      <c r="BH191" s="170"/>
      <c r="BI191" s="113"/>
      <c r="BJ191" s="170"/>
      <c r="BK191" s="113"/>
      <c r="BL191" s="170"/>
      <c r="BM191" s="113"/>
      <c r="BN191" s="170"/>
      <c r="BO191" s="170"/>
      <c r="BP191" s="113"/>
      <c r="BQ191" s="170"/>
      <c r="BR191" s="238"/>
      <c r="BS191" s="29"/>
      <c r="BT191" s="238"/>
      <c r="BU191" s="170"/>
    </row>
  </sheetData>
  <mergeCells count="230">
    <mergeCell ref="AC17:AC47"/>
    <mergeCell ref="AC8:AC16"/>
    <mergeCell ref="AA8:AA15"/>
    <mergeCell ref="Y8:Y14"/>
    <mergeCell ref="W8:W13"/>
    <mergeCell ref="U8:U12"/>
    <mergeCell ref="S8:S11"/>
    <mergeCell ref="Q8:Q10"/>
    <mergeCell ref="O8:O9"/>
    <mergeCell ref="K8:K38"/>
    <mergeCell ref="M9:M39"/>
    <mergeCell ref="O10:O40"/>
    <mergeCell ref="Q11:Q41"/>
    <mergeCell ref="S12:S42"/>
    <mergeCell ref="U13:U43"/>
    <mergeCell ref="W14:W44"/>
    <mergeCell ref="Y15:Y45"/>
    <mergeCell ref="AA16:AA46"/>
    <mergeCell ref="B1:BT1"/>
    <mergeCell ref="A6:A7"/>
    <mergeCell ref="AM6:AM7"/>
    <mergeCell ref="AN6:AN7"/>
    <mergeCell ref="AQ6:AR6"/>
    <mergeCell ref="AS6:AX6"/>
    <mergeCell ref="BI6:BJ6"/>
    <mergeCell ref="BK6:BL6"/>
    <mergeCell ref="BM6:BN6"/>
    <mergeCell ref="AY6:AZ6"/>
    <mergeCell ref="BA6:BB6"/>
    <mergeCell ref="BC6:BD6"/>
    <mergeCell ref="BE6:BF6"/>
    <mergeCell ref="BG6:BH6"/>
    <mergeCell ref="AE6:AE7"/>
    <mergeCell ref="AF6:AF7"/>
    <mergeCell ref="AG6:AG7"/>
    <mergeCell ref="AH6:AH7"/>
    <mergeCell ref="AJ6:AJ7"/>
    <mergeCell ref="AI6:AI7"/>
    <mergeCell ref="AL6:AL7"/>
    <mergeCell ref="AY5:BN5"/>
    <mergeCell ref="BO5:BR5"/>
    <mergeCell ref="BS5:BU5"/>
    <mergeCell ref="B5:I5"/>
    <mergeCell ref="B6:E6"/>
    <mergeCell ref="F6:I6"/>
    <mergeCell ref="AO6:AP6"/>
    <mergeCell ref="BO6:BO7"/>
    <mergeCell ref="BP6:BP7"/>
    <mergeCell ref="BQ6:BQ7"/>
    <mergeCell ref="BR6:BR7"/>
    <mergeCell ref="BS6:BS7"/>
    <mergeCell ref="Z6:AA6"/>
    <mergeCell ref="AB6:AC6"/>
    <mergeCell ref="BT6:BT7"/>
    <mergeCell ref="BU6:BU7"/>
    <mergeCell ref="J5:AD5"/>
    <mergeCell ref="AE5:AN5"/>
    <mergeCell ref="AK6:AK7"/>
    <mergeCell ref="AO5:AX5"/>
    <mergeCell ref="J6:K6"/>
    <mergeCell ref="L6:M6"/>
    <mergeCell ref="N6:O6"/>
    <mergeCell ref="P6:Q6"/>
    <mergeCell ref="R6:S6"/>
    <mergeCell ref="T6:U6"/>
    <mergeCell ref="V6:W6"/>
    <mergeCell ref="X6:Y6"/>
    <mergeCell ref="AS8:AS14"/>
    <mergeCell ref="AT8:AT14"/>
    <mergeCell ref="AU8:AU14"/>
    <mergeCell ref="AV8:AV14"/>
    <mergeCell ref="AW8:AW14"/>
    <mergeCell ref="AX8:AX14"/>
    <mergeCell ref="AS15:AS21"/>
    <mergeCell ref="AT15:AT21"/>
    <mergeCell ref="AU15:AU21"/>
    <mergeCell ref="AV15:AV21"/>
    <mergeCell ref="AW15:AW21"/>
    <mergeCell ref="AX15:AX21"/>
    <mergeCell ref="AS22:AS28"/>
    <mergeCell ref="AT22:AT28"/>
    <mergeCell ref="AU22:AU28"/>
    <mergeCell ref="AV22:AV28"/>
    <mergeCell ref="AW22:AW28"/>
    <mergeCell ref="AX22:AX28"/>
    <mergeCell ref="AS29:AS35"/>
    <mergeCell ref="AT29:AT35"/>
    <mergeCell ref="AU29:AU35"/>
    <mergeCell ref="AV29:AV35"/>
    <mergeCell ref="AW29:AW35"/>
    <mergeCell ref="AX29:AX35"/>
    <mergeCell ref="AS36:AS42"/>
    <mergeCell ref="AT36:AT42"/>
    <mergeCell ref="AU36:AU42"/>
    <mergeCell ref="AV36:AV42"/>
    <mergeCell ref="AW36:AW42"/>
    <mergeCell ref="AX36:AX42"/>
    <mergeCell ref="AS43:AS49"/>
    <mergeCell ref="AT43:AT49"/>
    <mergeCell ref="AU43:AU49"/>
    <mergeCell ref="AV43:AV49"/>
    <mergeCell ref="AW43:AW49"/>
    <mergeCell ref="AX43:AX49"/>
    <mergeCell ref="AS50:AS56"/>
    <mergeCell ref="AT50:AT56"/>
    <mergeCell ref="AU50:AU56"/>
    <mergeCell ref="AV50:AV56"/>
    <mergeCell ref="AW50:AW56"/>
    <mergeCell ref="AX50:AX56"/>
    <mergeCell ref="AS57:AS63"/>
    <mergeCell ref="AT57:AT63"/>
    <mergeCell ref="AU57:AU63"/>
    <mergeCell ref="AV57:AV63"/>
    <mergeCell ref="AW57:AW63"/>
    <mergeCell ref="AX57:AX63"/>
    <mergeCell ref="AS64:AS70"/>
    <mergeCell ref="AT64:AT70"/>
    <mergeCell ref="AU64:AU70"/>
    <mergeCell ref="AV64:AV70"/>
    <mergeCell ref="AW64:AW70"/>
    <mergeCell ref="AX64:AX70"/>
    <mergeCell ref="AS71:AS77"/>
    <mergeCell ref="AT71:AT77"/>
    <mergeCell ref="AU71:AU77"/>
    <mergeCell ref="AV71:AV77"/>
    <mergeCell ref="AW71:AW77"/>
    <mergeCell ref="AX71:AX77"/>
    <mergeCell ref="AS78:AS84"/>
    <mergeCell ref="AT78:AT84"/>
    <mergeCell ref="AU78:AU84"/>
    <mergeCell ref="AV78:AV84"/>
    <mergeCell ref="AW78:AW84"/>
    <mergeCell ref="AX78:AX84"/>
    <mergeCell ref="AS85:AS91"/>
    <mergeCell ref="AT85:AT91"/>
    <mergeCell ref="AU85:AU91"/>
    <mergeCell ref="AV85:AV91"/>
    <mergeCell ref="AW85:AW91"/>
    <mergeCell ref="AX85:AX91"/>
    <mergeCell ref="AS92:AS98"/>
    <mergeCell ref="AT92:AT98"/>
    <mergeCell ref="AU92:AU98"/>
    <mergeCell ref="AV92:AV98"/>
    <mergeCell ref="AW92:AW98"/>
    <mergeCell ref="AX92:AX98"/>
    <mergeCell ref="AX120:AX126"/>
    <mergeCell ref="AS99:AS105"/>
    <mergeCell ref="AT99:AT105"/>
    <mergeCell ref="AU99:AU105"/>
    <mergeCell ref="AV99:AV105"/>
    <mergeCell ref="AW99:AW105"/>
    <mergeCell ref="AX99:AX105"/>
    <mergeCell ref="AS106:AS112"/>
    <mergeCell ref="AT106:AT112"/>
    <mergeCell ref="AU106:AU112"/>
    <mergeCell ref="AV106:AV112"/>
    <mergeCell ref="AW106:AW112"/>
    <mergeCell ref="AX106:AX112"/>
    <mergeCell ref="AD8:AD38"/>
    <mergeCell ref="AS127:AS133"/>
    <mergeCell ref="AT127:AT133"/>
    <mergeCell ref="AU127:AU133"/>
    <mergeCell ref="AV127:AV133"/>
    <mergeCell ref="AW127:AW133"/>
    <mergeCell ref="AX127:AX133"/>
    <mergeCell ref="AS134:AS140"/>
    <mergeCell ref="AT134:AT140"/>
    <mergeCell ref="AU134:AU140"/>
    <mergeCell ref="AV134:AV140"/>
    <mergeCell ref="AW134:AW140"/>
    <mergeCell ref="AX134:AX140"/>
    <mergeCell ref="AS113:AS119"/>
    <mergeCell ref="AT113:AT119"/>
    <mergeCell ref="AU113:AU119"/>
    <mergeCell ref="AV113:AV119"/>
    <mergeCell ref="AW113:AW119"/>
    <mergeCell ref="AX113:AX119"/>
    <mergeCell ref="AS120:AS126"/>
    <mergeCell ref="AT120:AT126"/>
    <mergeCell ref="AU120:AU126"/>
    <mergeCell ref="AV120:AV126"/>
    <mergeCell ref="AW120:AW126"/>
    <mergeCell ref="AS141:AS147"/>
    <mergeCell ref="AT141:AT147"/>
    <mergeCell ref="AU141:AU147"/>
    <mergeCell ref="AV141:AV147"/>
    <mergeCell ref="AW141:AW147"/>
    <mergeCell ref="AX141:AX147"/>
    <mergeCell ref="AS148:AS154"/>
    <mergeCell ref="AT148:AT154"/>
    <mergeCell ref="AU148:AU154"/>
    <mergeCell ref="AV148:AV154"/>
    <mergeCell ref="AW148:AW154"/>
    <mergeCell ref="AX148:AX154"/>
    <mergeCell ref="AS155:AS161"/>
    <mergeCell ref="AT155:AT161"/>
    <mergeCell ref="AU155:AU161"/>
    <mergeCell ref="AV155:AV161"/>
    <mergeCell ref="AW155:AW161"/>
    <mergeCell ref="AX155:AX161"/>
    <mergeCell ref="AS162:AS168"/>
    <mergeCell ref="AT162:AT168"/>
    <mergeCell ref="AU162:AU168"/>
    <mergeCell ref="AV162:AV168"/>
    <mergeCell ref="AW162:AW168"/>
    <mergeCell ref="AX162:AX168"/>
    <mergeCell ref="AS169:AS175"/>
    <mergeCell ref="AT169:AT175"/>
    <mergeCell ref="AU169:AU175"/>
    <mergeCell ref="AV169:AV175"/>
    <mergeCell ref="AW169:AW175"/>
    <mergeCell ref="AX169:AX175"/>
    <mergeCell ref="AS176:AS182"/>
    <mergeCell ref="AT176:AT182"/>
    <mergeCell ref="AU176:AU182"/>
    <mergeCell ref="AV176:AV182"/>
    <mergeCell ref="AW176:AW182"/>
    <mergeCell ref="AX176:AX182"/>
    <mergeCell ref="AS183:AS189"/>
    <mergeCell ref="AT183:AT189"/>
    <mergeCell ref="AU183:AU189"/>
    <mergeCell ref="AV183:AV189"/>
    <mergeCell ref="AW183:AW189"/>
    <mergeCell ref="AX183:AX189"/>
    <mergeCell ref="AS190:AS191"/>
    <mergeCell ref="AT190:AT191"/>
    <mergeCell ref="AU190:AU191"/>
    <mergeCell ref="AV190:AV191"/>
    <mergeCell ref="AW190:AW191"/>
    <mergeCell ref="AX190:AX191"/>
  </mergeCells>
  <phoneticPr fontId="13" type="noConversion"/>
  <conditionalFormatting sqref="A3">
    <cfRule type="cellIs" dxfId="27" priority="3" operator="equal">
      <formula>TODAY()</formula>
    </cfRule>
  </conditionalFormatting>
  <conditionalFormatting sqref="A6">
    <cfRule type="cellIs" dxfId="26" priority="9" operator="equal">
      <formula>TODAY()</formula>
    </cfRule>
  </conditionalFormatting>
  <conditionalFormatting sqref="A8:G22 A23:B23 E23:F23 A24:G25 A27:G191">
    <cfRule type="cellIs" dxfId="25" priority="4" operator="equal">
      <formula>TODAY()</formula>
    </cfRule>
  </conditionalFormatting>
  <conditionalFormatting sqref="A26:H26">
    <cfRule type="cellIs" dxfId="24" priority="2" operator="equal">
      <formula>TODAY()</formula>
    </cfRule>
  </conditionalFormatting>
  <conditionalFormatting sqref="AG26:AH26">
    <cfRule type="cellIs" dxfId="23" priority="1" operator="equal">
      <formula>TODAY()</formula>
    </cfRule>
  </conditionalFormatting>
  <conditionalFormatting sqref="AO8:AP191">
    <cfRule type="cellIs" dxfId="22" priority="7" operator="greaterThan">
      <formula>"0.5"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91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I14" sqref="I14"/>
    </sheetView>
  </sheetViews>
  <sheetFormatPr baseColWidth="10" defaultColWidth="9.109375" defaultRowHeight="14.4" x14ac:dyDescent="0.3"/>
  <cols>
    <col min="1" max="1" width="16.44140625" customWidth="1"/>
    <col min="2" max="51" width="8.6640625" customWidth="1"/>
  </cols>
  <sheetData>
    <row r="1" spans="1:51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8"/>
    </row>
    <row r="2" spans="1:51" ht="20.100000000000001" customHeight="1" x14ac:dyDescent="0.3"/>
    <row r="3" spans="1:51" ht="20.100000000000001" customHeight="1" x14ac:dyDescent="0.3">
      <c r="A3" s="40" t="s">
        <v>111</v>
      </c>
      <c r="M3" s="49"/>
    </row>
    <row r="4" spans="1:51" ht="20.100000000000001" customHeight="1" x14ac:dyDescent="0.3"/>
    <row r="5" spans="1:51" ht="27.9" customHeight="1" x14ac:dyDescent="0.3">
      <c r="B5" s="286" t="s">
        <v>63</v>
      </c>
      <c r="C5" s="286"/>
      <c r="D5" s="286"/>
      <c r="E5" s="286"/>
      <c r="F5" s="287" t="s">
        <v>62</v>
      </c>
      <c r="G5" s="287"/>
      <c r="H5" s="287"/>
      <c r="I5" s="287"/>
      <c r="J5" s="287"/>
      <c r="K5" s="287"/>
      <c r="L5" s="287"/>
      <c r="M5" s="286" t="s">
        <v>75</v>
      </c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7" t="s">
        <v>105</v>
      </c>
      <c r="AD5" s="287"/>
      <c r="AE5" s="287"/>
      <c r="AF5" s="287"/>
      <c r="AG5" s="286" t="s">
        <v>104</v>
      </c>
      <c r="AH5" s="286"/>
      <c r="AI5" s="286"/>
      <c r="AJ5" s="287" t="s">
        <v>106</v>
      </c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AU5" s="287"/>
      <c r="AV5" s="287"/>
      <c r="AW5" s="287"/>
      <c r="AX5" s="287"/>
      <c r="AY5" s="287"/>
    </row>
    <row r="6" spans="1:51" ht="18.600000000000001" customHeight="1" x14ac:dyDescent="0.3">
      <c r="A6" s="263" t="s">
        <v>74</v>
      </c>
      <c r="B6" s="312" t="s">
        <v>6</v>
      </c>
      <c r="C6" s="312" t="s">
        <v>76</v>
      </c>
      <c r="D6" s="312" t="s">
        <v>7</v>
      </c>
      <c r="E6" s="312" t="s">
        <v>8</v>
      </c>
      <c r="F6" s="313" t="s">
        <v>2</v>
      </c>
      <c r="G6" s="315" t="s">
        <v>13</v>
      </c>
      <c r="H6" s="312" t="s">
        <v>26</v>
      </c>
      <c r="I6" s="312"/>
      <c r="J6" s="312" t="s">
        <v>14</v>
      </c>
      <c r="K6" s="312" t="s">
        <v>5</v>
      </c>
      <c r="L6" s="317" t="s">
        <v>12</v>
      </c>
      <c r="M6" s="321" t="s">
        <v>16</v>
      </c>
      <c r="N6" s="322"/>
      <c r="O6" s="323" t="s">
        <v>17</v>
      </c>
      <c r="P6" s="324"/>
      <c r="Q6" s="321" t="s">
        <v>18</v>
      </c>
      <c r="R6" s="322"/>
      <c r="S6" s="323" t="s">
        <v>19</v>
      </c>
      <c r="T6" s="324"/>
      <c r="U6" s="321" t="s">
        <v>0</v>
      </c>
      <c r="V6" s="322"/>
      <c r="W6" s="323" t="s">
        <v>20</v>
      </c>
      <c r="X6" s="324"/>
      <c r="Y6" s="321" t="s">
        <v>21</v>
      </c>
      <c r="Z6" s="322"/>
      <c r="AA6" s="321" t="s">
        <v>22</v>
      </c>
      <c r="AB6" s="322"/>
      <c r="AC6" s="319" t="s">
        <v>2</v>
      </c>
      <c r="AD6" s="312" t="s">
        <v>3</v>
      </c>
      <c r="AE6" s="312" t="s">
        <v>6</v>
      </c>
      <c r="AF6" s="312" t="s">
        <v>12</v>
      </c>
      <c r="AG6" s="312" t="s">
        <v>2</v>
      </c>
      <c r="AH6" s="312" t="s">
        <v>3</v>
      </c>
      <c r="AI6" s="312" t="s">
        <v>28</v>
      </c>
      <c r="AJ6" s="311" t="s">
        <v>16</v>
      </c>
      <c r="AK6" s="311"/>
      <c r="AL6" s="311" t="s">
        <v>17</v>
      </c>
      <c r="AM6" s="311"/>
      <c r="AN6" s="311" t="s">
        <v>18</v>
      </c>
      <c r="AO6" s="311"/>
      <c r="AP6" s="311" t="s">
        <v>19</v>
      </c>
      <c r="AQ6" s="311"/>
      <c r="AR6" s="311" t="s">
        <v>0</v>
      </c>
      <c r="AS6" s="311"/>
      <c r="AT6" s="311" t="s">
        <v>20</v>
      </c>
      <c r="AU6" s="311"/>
      <c r="AV6" s="311" t="s">
        <v>21</v>
      </c>
      <c r="AW6" s="311"/>
      <c r="AX6" s="311" t="s">
        <v>22</v>
      </c>
      <c r="AY6" s="311"/>
    </row>
    <row r="7" spans="1:51" ht="36" customHeight="1" x14ac:dyDescent="0.3">
      <c r="A7" s="263"/>
      <c r="B7" s="306"/>
      <c r="C7" s="306"/>
      <c r="D7" s="306"/>
      <c r="E7" s="306"/>
      <c r="F7" s="314"/>
      <c r="G7" s="316"/>
      <c r="H7" s="32" t="s">
        <v>9</v>
      </c>
      <c r="I7" s="32" t="s">
        <v>10</v>
      </c>
      <c r="J7" s="306"/>
      <c r="K7" s="306"/>
      <c r="L7" s="318"/>
      <c r="M7" s="43" t="s">
        <v>15</v>
      </c>
      <c r="N7" s="44" t="s">
        <v>2</v>
      </c>
      <c r="O7" s="42" t="s">
        <v>15</v>
      </c>
      <c r="P7" s="45" t="s">
        <v>2</v>
      </c>
      <c r="Q7" s="43" t="s">
        <v>15</v>
      </c>
      <c r="R7" s="44" t="s">
        <v>2</v>
      </c>
      <c r="S7" s="42" t="s">
        <v>15</v>
      </c>
      <c r="T7" s="45" t="s">
        <v>2</v>
      </c>
      <c r="U7" s="43" t="s">
        <v>15</v>
      </c>
      <c r="V7" s="44" t="s">
        <v>2</v>
      </c>
      <c r="W7" s="42" t="s">
        <v>15</v>
      </c>
      <c r="X7" s="45" t="s">
        <v>2</v>
      </c>
      <c r="Y7" s="43" t="s">
        <v>15</v>
      </c>
      <c r="Z7" s="44" t="s">
        <v>2</v>
      </c>
      <c r="AA7" s="43" t="s">
        <v>15</v>
      </c>
      <c r="AB7" s="44" t="s">
        <v>2</v>
      </c>
      <c r="AC7" s="320"/>
      <c r="AD7" s="306"/>
      <c r="AE7" s="306"/>
      <c r="AF7" s="306"/>
      <c r="AG7" s="306"/>
      <c r="AH7" s="306"/>
      <c r="AI7" s="306"/>
      <c r="AJ7" s="22" t="s">
        <v>8</v>
      </c>
      <c r="AK7" s="22" t="s">
        <v>6</v>
      </c>
      <c r="AL7" s="22" t="s">
        <v>8</v>
      </c>
      <c r="AM7" s="22" t="s">
        <v>6</v>
      </c>
      <c r="AN7" s="22" t="s">
        <v>8</v>
      </c>
      <c r="AO7" s="22" t="s">
        <v>6</v>
      </c>
      <c r="AP7" s="22" t="s">
        <v>8</v>
      </c>
      <c r="AQ7" s="22" t="s">
        <v>6</v>
      </c>
      <c r="AR7" s="22" t="s">
        <v>8</v>
      </c>
      <c r="AS7" s="22" t="s">
        <v>6</v>
      </c>
      <c r="AT7" s="22" t="s">
        <v>8</v>
      </c>
      <c r="AU7" s="22" t="s">
        <v>6</v>
      </c>
      <c r="AV7" s="22" t="s">
        <v>8</v>
      </c>
      <c r="AW7" s="22" t="s">
        <v>6</v>
      </c>
      <c r="AX7" s="22" t="s">
        <v>8</v>
      </c>
      <c r="AY7" s="22" t="s">
        <v>6</v>
      </c>
    </row>
    <row r="8" spans="1:51" ht="18" customHeight="1" x14ac:dyDescent="0.3">
      <c r="A8" s="26">
        <v>45474</v>
      </c>
      <c r="B8" s="114"/>
      <c r="C8" s="145"/>
      <c r="D8" s="114"/>
      <c r="E8" s="114"/>
      <c r="F8" s="114"/>
      <c r="G8" s="114"/>
      <c r="H8" s="146"/>
      <c r="I8" s="140"/>
      <c r="J8" s="136"/>
      <c r="K8" s="136"/>
      <c r="L8" s="147"/>
      <c r="M8" s="205"/>
      <c r="N8" s="148"/>
      <c r="O8" s="208"/>
      <c r="P8" s="149"/>
      <c r="Q8" s="205"/>
      <c r="R8" s="148"/>
      <c r="S8" s="208"/>
      <c r="T8" s="149"/>
      <c r="U8" s="205"/>
      <c r="V8" s="148"/>
      <c r="W8" s="208"/>
      <c r="X8" s="149"/>
      <c r="Y8" s="205"/>
      <c r="Z8" s="148"/>
      <c r="AA8" s="205"/>
      <c r="AB8" s="148"/>
      <c r="AC8" s="150"/>
      <c r="AD8" s="151"/>
      <c r="AE8" s="136"/>
      <c r="AF8" s="152"/>
      <c r="AG8" s="136"/>
      <c r="AH8" s="151"/>
      <c r="AI8" s="152"/>
      <c r="AJ8" s="262"/>
      <c r="AK8" s="262"/>
      <c r="AL8" s="262"/>
      <c r="AM8" s="262"/>
      <c r="AN8" s="262">
        <v>2.79</v>
      </c>
      <c r="AO8" s="262">
        <v>0.18</v>
      </c>
      <c r="AP8" s="262"/>
      <c r="AQ8" s="262"/>
      <c r="AR8" s="262"/>
      <c r="AS8" s="262"/>
      <c r="AT8" s="261"/>
      <c r="AU8" s="261"/>
      <c r="AV8" s="261"/>
      <c r="AW8" s="261"/>
      <c r="AX8" s="261"/>
      <c r="AY8" s="262"/>
    </row>
    <row r="9" spans="1:51" ht="18" customHeight="1" x14ac:dyDescent="0.3">
      <c r="A9" s="26">
        <v>45475</v>
      </c>
      <c r="B9" s="114"/>
      <c r="C9" s="145"/>
      <c r="D9" s="114"/>
      <c r="E9" s="114"/>
      <c r="F9" s="114"/>
      <c r="G9" s="114"/>
      <c r="H9" s="146"/>
      <c r="I9" s="140"/>
      <c r="J9" s="136"/>
      <c r="K9" s="136"/>
      <c r="L9" s="147"/>
      <c r="M9" s="205"/>
      <c r="N9" s="138"/>
      <c r="O9" s="208"/>
      <c r="P9" s="137"/>
      <c r="Q9" s="205"/>
      <c r="R9" s="138"/>
      <c r="S9" s="208"/>
      <c r="T9" s="137"/>
      <c r="U9" s="205"/>
      <c r="V9" s="138"/>
      <c r="W9" s="208"/>
      <c r="X9" s="137"/>
      <c r="Y9" s="205"/>
      <c r="Z9" s="138"/>
      <c r="AA9" s="205"/>
      <c r="AB9" s="138"/>
      <c r="AC9" s="153"/>
      <c r="AD9" s="142"/>
      <c r="AE9" s="142"/>
      <c r="AF9" s="142"/>
      <c r="AG9" s="142"/>
      <c r="AH9" s="142"/>
      <c r="AI9" s="14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1"/>
      <c r="AU9" s="261"/>
      <c r="AV9" s="261"/>
      <c r="AW9" s="261"/>
      <c r="AX9" s="261"/>
      <c r="AY9" s="262"/>
    </row>
    <row r="10" spans="1:51" ht="18" customHeight="1" x14ac:dyDescent="0.3">
      <c r="A10" s="26">
        <v>45476</v>
      </c>
      <c r="B10" s="114"/>
      <c r="C10" s="145"/>
      <c r="D10" s="114"/>
      <c r="E10" s="114"/>
      <c r="F10" s="114"/>
      <c r="G10" s="114"/>
      <c r="H10" s="146"/>
      <c r="I10" s="140"/>
      <c r="J10" s="136"/>
      <c r="K10" s="136"/>
      <c r="L10" s="147"/>
      <c r="M10" s="205"/>
      <c r="N10" s="138"/>
      <c r="O10" s="208"/>
      <c r="P10" s="137"/>
      <c r="Q10" s="205"/>
      <c r="R10" s="138"/>
      <c r="S10" s="208"/>
      <c r="T10" s="137"/>
      <c r="U10" s="205"/>
      <c r="V10" s="138"/>
      <c r="W10" s="208"/>
      <c r="X10" s="137"/>
      <c r="Y10" s="205"/>
      <c r="Z10" s="138"/>
      <c r="AA10" s="205"/>
      <c r="AB10" s="138"/>
      <c r="AC10" s="153"/>
      <c r="AD10" s="142"/>
      <c r="AE10" s="142"/>
      <c r="AF10" s="142"/>
      <c r="AG10" s="142"/>
      <c r="AH10" s="142"/>
      <c r="AI10" s="14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1"/>
      <c r="AU10" s="261"/>
      <c r="AV10" s="261"/>
      <c r="AW10" s="261"/>
      <c r="AX10" s="261"/>
      <c r="AY10" s="262"/>
    </row>
    <row r="11" spans="1:51" ht="18" customHeight="1" x14ac:dyDescent="0.3">
      <c r="A11" s="26">
        <v>45477</v>
      </c>
      <c r="B11" s="114"/>
      <c r="C11" s="145"/>
      <c r="D11" s="114"/>
      <c r="E11" s="114"/>
      <c r="F11" s="114"/>
      <c r="G11" s="114"/>
      <c r="H11" s="146"/>
      <c r="I11" s="140"/>
      <c r="J11" s="136"/>
      <c r="K11" s="136"/>
      <c r="L11" s="147"/>
      <c r="M11" s="205"/>
      <c r="N11" s="138"/>
      <c r="O11" s="208"/>
      <c r="P11" s="137"/>
      <c r="Q11" s="205"/>
      <c r="R11" s="138"/>
      <c r="S11" s="208"/>
      <c r="T11" s="137"/>
      <c r="U11" s="205"/>
      <c r="V11" s="138"/>
      <c r="W11" s="208"/>
      <c r="X11" s="137"/>
      <c r="Y11" s="205"/>
      <c r="Z11" s="138"/>
      <c r="AA11" s="205"/>
      <c r="AB11" s="138"/>
      <c r="AC11" s="153"/>
      <c r="AD11" s="142"/>
      <c r="AE11" s="142"/>
      <c r="AF11" s="142"/>
      <c r="AG11" s="142"/>
      <c r="AH11" s="142"/>
      <c r="AI11" s="14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1"/>
      <c r="AU11" s="261"/>
      <c r="AV11" s="261"/>
      <c r="AW11" s="261"/>
      <c r="AX11" s="261"/>
      <c r="AY11" s="262"/>
    </row>
    <row r="12" spans="1:51" ht="18" customHeight="1" x14ac:dyDescent="0.3">
      <c r="A12" s="26">
        <v>45478</v>
      </c>
      <c r="B12" s="114"/>
      <c r="C12" s="145"/>
      <c r="D12" s="114"/>
      <c r="E12" s="114"/>
      <c r="F12" s="114"/>
      <c r="G12" s="114"/>
      <c r="H12" s="146"/>
      <c r="I12" s="140"/>
      <c r="J12" s="136"/>
      <c r="K12" s="136"/>
      <c r="L12" s="147"/>
      <c r="M12" s="205"/>
      <c r="N12" s="138"/>
      <c r="O12" s="208"/>
      <c r="P12" s="137"/>
      <c r="Q12" s="205"/>
      <c r="R12" s="138"/>
      <c r="S12" s="208"/>
      <c r="T12" s="137"/>
      <c r="U12" s="205"/>
      <c r="V12" s="138"/>
      <c r="W12" s="208"/>
      <c r="X12" s="137"/>
      <c r="Y12" s="205"/>
      <c r="Z12" s="138"/>
      <c r="AA12" s="205"/>
      <c r="AB12" s="138"/>
      <c r="AC12" s="153"/>
      <c r="AD12" s="142"/>
      <c r="AE12" s="142"/>
      <c r="AF12" s="142"/>
      <c r="AG12" s="142"/>
      <c r="AH12" s="142"/>
      <c r="AI12" s="14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1"/>
      <c r="AU12" s="261"/>
      <c r="AV12" s="261"/>
      <c r="AW12" s="261"/>
      <c r="AX12" s="261"/>
      <c r="AY12" s="262"/>
    </row>
    <row r="13" spans="1:51" ht="18" customHeight="1" x14ac:dyDescent="0.3">
      <c r="A13" s="26">
        <v>45479</v>
      </c>
      <c r="B13" s="114"/>
      <c r="C13" s="145"/>
      <c r="D13" s="114"/>
      <c r="E13" s="114"/>
      <c r="F13" s="114"/>
      <c r="G13" s="114"/>
      <c r="H13" s="146"/>
      <c r="I13" s="140"/>
      <c r="J13" s="136"/>
      <c r="K13" s="136"/>
      <c r="L13" s="147"/>
      <c r="M13" s="205"/>
      <c r="N13" s="138"/>
      <c r="O13" s="208"/>
      <c r="P13" s="137"/>
      <c r="Q13" s="205"/>
      <c r="R13" s="138"/>
      <c r="S13" s="208"/>
      <c r="T13" s="137"/>
      <c r="U13" s="205"/>
      <c r="V13" s="138"/>
      <c r="W13" s="208"/>
      <c r="X13" s="137"/>
      <c r="Y13" s="205"/>
      <c r="Z13" s="138"/>
      <c r="AA13" s="205"/>
      <c r="AB13" s="138"/>
      <c r="AC13" s="153"/>
      <c r="AD13" s="142"/>
      <c r="AE13" s="142"/>
      <c r="AF13" s="142"/>
      <c r="AG13" s="142"/>
      <c r="AH13" s="142"/>
      <c r="AI13" s="14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1"/>
      <c r="AU13" s="261"/>
      <c r="AV13" s="261"/>
      <c r="AW13" s="261"/>
      <c r="AX13" s="261"/>
      <c r="AY13" s="262"/>
    </row>
    <row r="14" spans="1:51" ht="18" customHeight="1" x14ac:dyDescent="0.3">
      <c r="A14" s="26">
        <v>45480</v>
      </c>
      <c r="B14" s="114"/>
      <c r="C14" s="145"/>
      <c r="D14" s="114"/>
      <c r="E14" s="114"/>
      <c r="F14" s="114"/>
      <c r="G14" s="114"/>
      <c r="H14" s="146"/>
      <c r="I14" s="140"/>
      <c r="J14" s="136"/>
      <c r="K14" s="136"/>
      <c r="L14" s="147"/>
      <c r="M14" s="205"/>
      <c r="N14" s="138"/>
      <c r="O14" s="208"/>
      <c r="P14" s="137"/>
      <c r="Q14" s="205"/>
      <c r="R14" s="138"/>
      <c r="S14" s="208"/>
      <c r="T14" s="137"/>
      <c r="U14" s="205"/>
      <c r="V14" s="138"/>
      <c r="W14" s="208"/>
      <c r="X14" s="137"/>
      <c r="Y14" s="205"/>
      <c r="Z14" s="138"/>
      <c r="AA14" s="205"/>
      <c r="AB14" s="138"/>
      <c r="AC14" s="153"/>
      <c r="AD14" s="142"/>
      <c r="AE14" s="142"/>
      <c r="AF14" s="142"/>
      <c r="AG14" s="142"/>
      <c r="AH14" s="142"/>
      <c r="AI14" s="14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1"/>
      <c r="AU14" s="261"/>
      <c r="AV14" s="261"/>
      <c r="AW14" s="261"/>
      <c r="AX14" s="261"/>
      <c r="AY14" s="262"/>
    </row>
    <row r="15" spans="1:51" ht="18" customHeight="1" x14ac:dyDescent="0.3">
      <c r="A15" s="26">
        <v>45481</v>
      </c>
      <c r="B15" s="114"/>
      <c r="C15" s="145"/>
      <c r="D15" s="114"/>
      <c r="E15" s="114"/>
      <c r="F15" s="114"/>
      <c r="G15" s="114"/>
      <c r="H15" s="146"/>
      <c r="I15" s="140"/>
      <c r="J15" s="136"/>
      <c r="K15" s="136"/>
      <c r="L15" s="147"/>
      <c r="M15" s="205"/>
      <c r="N15" s="138"/>
      <c r="O15" s="208"/>
      <c r="P15" s="137"/>
      <c r="Q15" s="205"/>
      <c r="R15" s="138"/>
      <c r="S15" s="208"/>
      <c r="T15" s="137"/>
      <c r="U15" s="205"/>
      <c r="V15" s="138"/>
      <c r="W15" s="208"/>
      <c r="X15" s="137"/>
      <c r="Y15" s="205"/>
      <c r="Z15" s="138"/>
      <c r="AA15" s="205"/>
      <c r="AB15" s="138"/>
      <c r="AC15" s="153"/>
      <c r="AD15" s="142"/>
      <c r="AE15" s="142"/>
      <c r="AF15" s="142"/>
      <c r="AG15" s="142"/>
      <c r="AH15" s="142"/>
      <c r="AI15" s="14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1"/>
      <c r="AU15" s="261"/>
      <c r="AV15" s="261"/>
      <c r="AW15" s="261"/>
      <c r="AX15" s="261"/>
      <c r="AY15" s="262"/>
    </row>
    <row r="16" spans="1:51" ht="18" customHeight="1" x14ac:dyDescent="0.3">
      <c r="A16" s="26">
        <v>45482</v>
      </c>
      <c r="B16" s="114"/>
      <c r="C16" s="145"/>
      <c r="D16" s="114"/>
      <c r="E16" s="114"/>
      <c r="F16" s="114"/>
      <c r="G16" s="114"/>
      <c r="H16" s="146"/>
      <c r="I16" s="140"/>
      <c r="J16" s="136"/>
      <c r="K16" s="136"/>
      <c r="L16" s="147"/>
      <c r="M16" s="205"/>
      <c r="N16" s="138"/>
      <c r="O16" s="208"/>
      <c r="P16" s="137"/>
      <c r="Q16" s="205"/>
      <c r="R16" s="138"/>
      <c r="S16" s="208"/>
      <c r="T16" s="137"/>
      <c r="U16" s="205"/>
      <c r="V16" s="138"/>
      <c r="W16" s="208"/>
      <c r="X16" s="137"/>
      <c r="Y16" s="205"/>
      <c r="Z16" s="138"/>
      <c r="AA16" s="205"/>
      <c r="AB16" s="138"/>
      <c r="AC16" s="153"/>
      <c r="AD16" s="142"/>
      <c r="AE16" s="142"/>
      <c r="AF16" s="142"/>
      <c r="AG16" s="142"/>
      <c r="AH16" s="142"/>
      <c r="AI16" s="14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1"/>
      <c r="AU16" s="261"/>
      <c r="AV16" s="261"/>
      <c r="AW16" s="261"/>
      <c r="AX16" s="261"/>
      <c r="AY16" s="262"/>
    </row>
    <row r="17" spans="1:51" ht="18" customHeight="1" x14ac:dyDescent="0.3">
      <c r="A17" s="26">
        <v>45483</v>
      </c>
      <c r="B17" s="114"/>
      <c r="C17" s="145"/>
      <c r="D17" s="114"/>
      <c r="E17" s="114"/>
      <c r="F17" s="114"/>
      <c r="G17" s="114"/>
      <c r="H17" s="146"/>
      <c r="I17" s="140"/>
      <c r="J17" s="136"/>
      <c r="K17" s="136"/>
      <c r="L17" s="147"/>
      <c r="M17" s="205"/>
      <c r="N17" s="138"/>
      <c r="O17" s="208"/>
      <c r="P17" s="137"/>
      <c r="Q17" s="205"/>
      <c r="R17" s="138"/>
      <c r="S17" s="208"/>
      <c r="T17" s="137"/>
      <c r="U17" s="205"/>
      <c r="V17" s="138"/>
      <c r="W17" s="208"/>
      <c r="X17" s="137"/>
      <c r="Y17" s="205"/>
      <c r="Z17" s="138"/>
      <c r="AA17" s="205"/>
      <c r="AB17" s="138"/>
      <c r="AC17" s="153"/>
      <c r="AD17" s="142"/>
      <c r="AE17" s="142"/>
      <c r="AF17" s="142"/>
      <c r="AG17" s="142"/>
      <c r="AH17" s="142"/>
      <c r="AI17" s="14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1"/>
      <c r="AU17" s="261"/>
      <c r="AV17" s="261"/>
      <c r="AW17" s="261"/>
      <c r="AX17" s="261"/>
      <c r="AY17" s="262"/>
    </row>
    <row r="18" spans="1:51" ht="18" customHeight="1" x14ac:dyDescent="0.3">
      <c r="A18" s="26">
        <v>45484</v>
      </c>
      <c r="B18" s="114"/>
      <c r="C18" s="145"/>
      <c r="D18" s="114"/>
      <c r="E18" s="114"/>
      <c r="F18" s="114"/>
      <c r="G18" s="114"/>
      <c r="H18" s="146"/>
      <c r="I18" s="140"/>
      <c r="J18" s="136"/>
      <c r="K18" s="136"/>
      <c r="L18" s="147"/>
      <c r="M18" s="205"/>
      <c r="N18" s="138"/>
      <c r="O18" s="208"/>
      <c r="P18" s="137"/>
      <c r="Q18" s="205"/>
      <c r="R18" s="138"/>
      <c r="S18" s="208"/>
      <c r="T18" s="137"/>
      <c r="U18" s="205"/>
      <c r="V18" s="138"/>
      <c r="W18" s="208"/>
      <c r="X18" s="137"/>
      <c r="Y18" s="205"/>
      <c r="Z18" s="138"/>
      <c r="AA18" s="205"/>
      <c r="AB18" s="138"/>
      <c r="AC18" s="153"/>
      <c r="AD18" s="142"/>
      <c r="AE18" s="142"/>
      <c r="AF18" s="142"/>
      <c r="AG18" s="142"/>
      <c r="AH18" s="142"/>
      <c r="AI18" s="14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1"/>
      <c r="AU18" s="261"/>
      <c r="AV18" s="261"/>
      <c r="AW18" s="261"/>
      <c r="AX18" s="261"/>
      <c r="AY18" s="262"/>
    </row>
    <row r="19" spans="1:51" ht="18" customHeight="1" x14ac:dyDescent="0.3">
      <c r="A19" s="26">
        <v>45485</v>
      </c>
      <c r="B19" s="114"/>
      <c r="C19" s="145"/>
      <c r="D19" s="114"/>
      <c r="E19" s="114"/>
      <c r="F19" s="114"/>
      <c r="G19" s="114"/>
      <c r="H19" s="146"/>
      <c r="I19" s="140"/>
      <c r="J19" s="136"/>
      <c r="K19" s="136"/>
      <c r="L19" s="147"/>
      <c r="M19" s="205"/>
      <c r="N19" s="138"/>
      <c r="O19" s="208"/>
      <c r="P19" s="137"/>
      <c r="Q19" s="205"/>
      <c r="R19" s="138"/>
      <c r="S19" s="208"/>
      <c r="T19" s="137"/>
      <c r="U19" s="205"/>
      <c r="V19" s="138"/>
      <c r="W19" s="208"/>
      <c r="X19" s="137"/>
      <c r="Y19" s="205"/>
      <c r="Z19" s="138"/>
      <c r="AA19" s="205"/>
      <c r="AB19" s="138"/>
      <c r="AC19" s="153"/>
      <c r="AD19" s="142"/>
      <c r="AE19" s="142"/>
      <c r="AF19" s="142"/>
      <c r="AG19" s="142"/>
      <c r="AH19" s="142"/>
      <c r="AI19" s="14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1"/>
      <c r="AU19" s="261"/>
      <c r="AV19" s="261"/>
      <c r="AW19" s="261"/>
      <c r="AX19" s="261"/>
      <c r="AY19" s="262"/>
    </row>
    <row r="20" spans="1:51" ht="18" customHeight="1" x14ac:dyDescent="0.3">
      <c r="A20" s="26">
        <v>45486</v>
      </c>
      <c r="B20" s="114"/>
      <c r="C20" s="145"/>
      <c r="D20" s="114"/>
      <c r="E20" s="114"/>
      <c r="F20" s="114"/>
      <c r="G20" s="114"/>
      <c r="H20" s="146"/>
      <c r="I20" s="140"/>
      <c r="J20" s="136"/>
      <c r="K20" s="136"/>
      <c r="L20" s="147"/>
      <c r="M20" s="205"/>
      <c r="N20" s="138"/>
      <c r="O20" s="208"/>
      <c r="P20" s="137"/>
      <c r="Q20" s="205"/>
      <c r="R20" s="138"/>
      <c r="S20" s="208"/>
      <c r="T20" s="137"/>
      <c r="U20" s="205"/>
      <c r="V20" s="138"/>
      <c r="W20" s="208"/>
      <c r="X20" s="137"/>
      <c r="Y20" s="205"/>
      <c r="Z20" s="138"/>
      <c r="AA20" s="205"/>
      <c r="AB20" s="138"/>
      <c r="AC20" s="153"/>
      <c r="AD20" s="142"/>
      <c r="AE20" s="142"/>
      <c r="AF20" s="142"/>
      <c r="AG20" s="142"/>
      <c r="AH20" s="142"/>
      <c r="AI20" s="14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1"/>
      <c r="AU20" s="261"/>
      <c r="AV20" s="261"/>
      <c r="AW20" s="261"/>
      <c r="AX20" s="261"/>
      <c r="AY20" s="262"/>
    </row>
    <row r="21" spans="1:51" ht="18" customHeight="1" x14ac:dyDescent="0.3">
      <c r="A21" s="26">
        <v>45487</v>
      </c>
      <c r="B21" s="114"/>
      <c r="C21" s="145"/>
      <c r="D21" s="114"/>
      <c r="E21" s="114"/>
      <c r="F21" s="114"/>
      <c r="G21" s="114"/>
      <c r="H21" s="146"/>
      <c r="I21" s="140"/>
      <c r="J21" s="136"/>
      <c r="K21" s="136"/>
      <c r="L21" s="147"/>
      <c r="M21" s="205"/>
      <c r="N21" s="138"/>
      <c r="O21" s="208"/>
      <c r="P21" s="137"/>
      <c r="Q21" s="205"/>
      <c r="R21" s="138"/>
      <c r="S21" s="208"/>
      <c r="T21" s="137"/>
      <c r="U21" s="205"/>
      <c r="V21" s="138"/>
      <c r="W21" s="208"/>
      <c r="X21" s="137"/>
      <c r="Y21" s="205"/>
      <c r="Z21" s="138"/>
      <c r="AA21" s="205"/>
      <c r="AB21" s="138"/>
      <c r="AC21" s="153"/>
      <c r="AD21" s="142"/>
      <c r="AE21" s="142"/>
      <c r="AF21" s="142"/>
      <c r="AG21" s="142"/>
      <c r="AH21" s="142"/>
      <c r="AI21" s="14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1"/>
      <c r="AU21" s="261"/>
      <c r="AV21" s="261"/>
      <c r="AW21" s="261"/>
      <c r="AX21" s="261"/>
      <c r="AY21" s="262"/>
    </row>
    <row r="22" spans="1:51" ht="18" customHeight="1" x14ac:dyDescent="0.3">
      <c r="A22" s="26">
        <v>45488</v>
      </c>
      <c r="B22" s="114"/>
      <c r="C22" s="145"/>
      <c r="D22" s="114"/>
      <c r="E22" s="114"/>
      <c r="F22" s="114"/>
      <c r="G22" s="114"/>
      <c r="H22" s="146"/>
      <c r="I22" s="146"/>
      <c r="J22" s="114"/>
      <c r="K22" s="114"/>
      <c r="L22" s="203"/>
      <c r="M22" s="206"/>
      <c r="N22" s="156"/>
      <c r="O22" s="209"/>
      <c r="P22" s="154"/>
      <c r="Q22" s="206"/>
      <c r="R22" s="156"/>
      <c r="S22" s="209"/>
      <c r="T22" s="154"/>
      <c r="U22" s="206"/>
      <c r="V22" s="156"/>
      <c r="W22" s="209"/>
      <c r="X22" s="154"/>
      <c r="Y22" s="206"/>
      <c r="Z22" s="156"/>
      <c r="AA22" s="206"/>
      <c r="AB22" s="156"/>
      <c r="AC22" s="158"/>
      <c r="AD22" s="5"/>
      <c r="AE22" s="5"/>
      <c r="AF22" s="5"/>
      <c r="AG22" s="5"/>
      <c r="AH22" s="5"/>
      <c r="AI22" s="5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1"/>
      <c r="AU22" s="261"/>
      <c r="AV22" s="261"/>
      <c r="AW22" s="261"/>
      <c r="AX22" s="261"/>
      <c r="AY22" s="262"/>
    </row>
    <row r="23" spans="1:51" ht="18" customHeight="1" x14ac:dyDescent="0.3">
      <c r="A23" s="26">
        <v>45489</v>
      </c>
      <c r="B23" s="114">
        <v>0.1</v>
      </c>
      <c r="C23" s="145">
        <v>0.373</v>
      </c>
      <c r="D23" s="114">
        <v>0.4</v>
      </c>
      <c r="E23" s="114">
        <v>1.9</v>
      </c>
      <c r="F23" s="114">
        <v>7.8</v>
      </c>
      <c r="G23" s="114">
        <v>3.94</v>
      </c>
      <c r="H23" s="146">
        <v>231</v>
      </c>
      <c r="I23" s="146">
        <v>230</v>
      </c>
      <c r="J23" s="114">
        <v>4.8</v>
      </c>
      <c r="K23" s="114" t="s">
        <v>116</v>
      </c>
      <c r="L23" s="192">
        <v>39960</v>
      </c>
      <c r="M23" s="206">
        <v>334</v>
      </c>
      <c r="N23" s="159">
        <v>6</v>
      </c>
      <c r="O23" s="209">
        <v>551</v>
      </c>
      <c r="P23" s="160">
        <v>6</v>
      </c>
      <c r="Q23" s="206">
        <v>317</v>
      </c>
      <c r="R23" s="159">
        <v>6.1</v>
      </c>
      <c r="S23" s="209">
        <v>320</v>
      </c>
      <c r="T23" s="160">
        <v>5.9</v>
      </c>
      <c r="U23" s="206">
        <v>294</v>
      </c>
      <c r="V23" s="159">
        <v>6.1</v>
      </c>
      <c r="W23" s="209">
        <v>409</v>
      </c>
      <c r="X23" s="160">
        <v>6</v>
      </c>
      <c r="Y23" s="206" t="s">
        <v>115</v>
      </c>
      <c r="Z23" s="156" t="s">
        <v>115</v>
      </c>
      <c r="AA23" s="206" t="s">
        <v>115</v>
      </c>
      <c r="AB23" s="156" t="s">
        <v>115</v>
      </c>
      <c r="AC23" s="161">
        <v>6</v>
      </c>
      <c r="AD23" s="5">
        <v>335</v>
      </c>
      <c r="AE23" s="5">
        <v>0.37</v>
      </c>
      <c r="AF23" s="5">
        <v>350</v>
      </c>
      <c r="AG23" s="114">
        <v>7.8</v>
      </c>
      <c r="AH23" s="5">
        <v>55.9</v>
      </c>
      <c r="AI23" s="113">
        <v>65784</v>
      </c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1"/>
      <c r="AU23" s="261"/>
      <c r="AV23" s="261"/>
      <c r="AW23" s="261"/>
      <c r="AX23" s="261"/>
      <c r="AY23" s="262"/>
    </row>
    <row r="24" spans="1:51" ht="18" customHeight="1" x14ac:dyDescent="0.3">
      <c r="A24" s="26">
        <v>45490</v>
      </c>
      <c r="B24" s="114">
        <v>0.14000000000000001</v>
      </c>
      <c r="C24" s="145">
        <v>0.73</v>
      </c>
      <c r="D24" s="114">
        <v>0.4</v>
      </c>
      <c r="E24" s="114" t="s">
        <v>115</v>
      </c>
      <c r="F24" s="114">
        <v>7.8</v>
      </c>
      <c r="G24" s="114">
        <v>3.92</v>
      </c>
      <c r="H24" s="146">
        <v>207</v>
      </c>
      <c r="I24" s="146">
        <v>218.2</v>
      </c>
      <c r="J24" s="114">
        <v>3.96</v>
      </c>
      <c r="K24" s="114">
        <v>4.83</v>
      </c>
      <c r="L24" s="192">
        <v>40160</v>
      </c>
      <c r="M24" s="206">
        <v>317</v>
      </c>
      <c r="N24" s="159">
        <v>6.3</v>
      </c>
      <c r="O24" s="209">
        <v>517</v>
      </c>
      <c r="P24" s="160">
        <v>6.1</v>
      </c>
      <c r="Q24" s="206">
        <v>304</v>
      </c>
      <c r="R24" s="159">
        <v>6.2</v>
      </c>
      <c r="S24" s="209">
        <v>315</v>
      </c>
      <c r="T24" s="160">
        <v>5.8</v>
      </c>
      <c r="U24" s="212">
        <v>274</v>
      </c>
      <c r="V24" s="189">
        <v>6.1</v>
      </c>
      <c r="W24" s="209">
        <v>385</v>
      </c>
      <c r="X24" s="160">
        <v>6.2</v>
      </c>
      <c r="Y24" s="206">
        <v>293</v>
      </c>
      <c r="Z24" s="163">
        <v>6.3</v>
      </c>
      <c r="AA24" s="206">
        <v>264</v>
      </c>
      <c r="AB24" s="159">
        <v>6.3</v>
      </c>
      <c r="AC24" s="161">
        <v>6.2</v>
      </c>
      <c r="AD24" s="5">
        <v>356</v>
      </c>
      <c r="AE24" s="5">
        <v>0.13</v>
      </c>
      <c r="AF24" s="5">
        <v>492</v>
      </c>
      <c r="AG24" s="171">
        <v>7.8</v>
      </c>
      <c r="AH24" s="5">
        <v>55.2</v>
      </c>
      <c r="AI24" s="5">
        <v>40548</v>
      </c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1"/>
      <c r="AU24" s="261"/>
      <c r="AV24" s="261"/>
      <c r="AW24" s="261"/>
      <c r="AX24" s="261"/>
      <c r="AY24" s="262"/>
    </row>
    <row r="25" spans="1:51" ht="18" customHeight="1" x14ac:dyDescent="0.3">
      <c r="A25" s="26">
        <v>45491</v>
      </c>
      <c r="B25" s="114">
        <v>0.12</v>
      </c>
      <c r="C25" s="145">
        <v>1.363</v>
      </c>
      <c r="D25" s="114">
        <v>0.2</v>
      </c>
      <c r="E25" s="114" t="s">
        <v>115</v>
      </c>
      <c r="F25" s="114">
        <v>7.3</v>
      </c>
      <c r="G25" s="114">
        <v>5.65</v>
      </c>
      <c r="H25" s="146">
        <v>215</v>
      </c>
      <c r="I25" s="146">
        <v>212</v>
      </c>
      <c r="J25" s="114">
        <v>3.71</v>
      </c>
      <c r="K25" s="114" t="s">
        <v>116</v>
      </c>
      <c r="L25" s="203">
        <v>39884</v>
      </c>
      <c r="M25" s="206">
        <v>327</v>
      </c>
      <c r="N25" s="159">
        <v>6.1</v>
      </c>
      <c r="O25" s="209">
        <v>505</v>
      </c>
      <c r="P25" s="160">
        <v>6</v>
      </c>
      <c r="Q25" s="206">
        <v>299</v>
      </c>
      <c r="R25" s="159">
        <v>6</v>
      </c>
      <c r="S25" s="209">
        <v>295</v>
      </c>
      <c r="T25" s="160">
        <v>6.1</v>
      </c>
      <c r="U25" s="206" t="s">
        <v>115</v>
      </c>
      <c r="V25" s="156" t="s">
        <v>115</v>
      </c>
      <c r="W25" s="209">
        <v>421</v>
      </c>
      <c r="X25" s="160">
        <v>6.2</v>
      </c>
      <c r="Y25" s="206">
        <v>301</v>
      </c>
      <c r="Z25" s="159">
        <v>6</v>
      </c>
      <c r="AA25" s="206">
        <v>293</v>
      </c>
      <c r="AB25" s="159">
        <v>6.1</v>
      </c>
      <c r="AC25" s="161">
        <v>6.3</v>
      </c>
      <c r="AD25" s="5">
        <v>322</v>
      </c>
      <c r="AE25" s="5">
        <v>0.18</v>
      </c>
      <c r="AF25" s="168">
        <v>398</v>
      </c>
      <c r="AG25" s="114" t="s">
        <v>115</v>
      </c>
      <c r="AH25" s="157" t="s">
        <v>115</v>
      </c>
      <c r="AI25" s="5">
        <v>52540</v>
      </c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1"/>
      <c r="AU25" s="261"/>
      <c r="AV25" s="261"/>
      <c r="AW25" s="261"/>
      <c r="AX25" s="261"/>
      <c r="AY25" s="261"/>
    </row>
    <row r="26" spans="1:51" ht="18" customHeight="1" x14ac:dyDescent="0.3">
      <c r="A26" s="26">
        <v>45492</v>
      </c>
      <c r="B26" s="114">
        <v>0.23</v>
      </c>
      <c r="C26" s="145">
        <v>1.87</v>
      </c>
      <c r="D26" s="114">
        <v>0.4</v>
      </c>
      <c r="E26" s="114" t="s">
        <v>115</v>
      </c>
      <c r="F26" s="114">
        <v>7.6</v>
      </c>
      <c r="G26" s="114">
        <v>7</v>
      </c>
      <c r="H26" s="146">
        <v>225</v>
      </c>
      <c r="I26" s="146">
        <v>262</v>
      </c>
      <c r="J26" s="114">
        <v>3.84</v>
      </c>
      <c r="K26" s="114">
        <v>0</v>
      </c>
      <c r="L26" s="203">
        <v>39224</v>
      </c>
      <c r="M26" s="206">
        <v>663</v>
      </c>
      <c r="N26" s="159">
        <v>6.1</v>
      </c>
      <c r="O26" s="209">
        <v>505</v>
      </c>
      <c r="P26" s="160">
        <v>6.2</v>
      </c>
      <c r="Q26" s="206">
        <v>337</v>
      </c>
      <c r="R26" s="159">
        <v>6.2</v>
      </c>
      <c r="S26" s="209">
        <v>310</v>
      </c>
      <c r="T26" s="160">
        <v>6.1</v>
      </c>
      <c r="U26" s="213">
        <v>308</v>
      </c>
      <c r="V26" s="177">
        <v>6</v>
      </c>
      <c r="W26" s="209">
        <v>395</v>
      </c>
      <c r="X26" s="160">
        <v>6.1</v>
      </c>
      <c r="Y26" s="206">
        <v>300</v>
      </c>
      <c r="Z26" s="159">
        <v>6</v>
      </c>
      <c r="AA26" s="206">
        <v>269</v>
      </c>
      <c r="AB26" s="159">
        <v>6.2</v>
      </c>
      <c r="AC26" s="161">
        <v>6.1</v>
      </c>
      <c r="AD26" s="5">
        <v>310</v>
      </c>
      <c r="AE26" s="5">
        <v>0.22</v>
      </c>
      <c r="AF26" s="168">
        <v>424</v>
      </c>
      <c r="AG26" s="114">
        <v>7.5</v>
      </c>
      <c r="AH26" s="169">
        <v>55.8</v>
      </c>
      <c r="AI26" s="5">
        <v>63446</v>
      </c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1"/>
      <c r="AU26" s="261"/>
      <c r="AV26" s="261"/>
      <c r="AW26" s="261"/>
      <c r="AX26" s="261"/>
      <c r="AY26" s="261"/>
    </row>
    <row r="27" spans="1:51" ht="18" customHeight="1" x14ac:dyDescent="0.3">
      <c r="A27" s="26">
        <v>45493</v>
      </c>
      <c r="B27" s="114">
        <v>0.11</v>
      </c>
      <c r="C27" s="145">
        <v>1.3140000000000001</v>
      </c>
      <c r="D27" s="114">
        <v>0.5</v>
      </c>
      <c r="E27" s="114" t="s">
        <v>115</v>
      </c>
      <c r="F27" s="114">
        <v>7.75</v>
      </c>
      <c r="G27" s="114">
        <v>5.3</v>
      </c>
      <c r="H27" s="146">
        <v>210</v>
      </c>
      <c r="I27" s="146">
        <v>236</v>
      </c>
      <c r="J27" s="114">
        <v>3.25</v>
      </c>
      <c r="K27" s="114">
        <v>0</v>
      </c>
      <c r="L27" s="203">
        <v>39184</v>
      </c>
      <c r="M27" s="206">
        <v>319</v>
      </c>
      <c r="N27" s="159">
        <v>6</v>
      </c>
      <c r="O27" s="209">
        <v>496</v>
      </c>
      <c r="P27" s="160">
        <v>6</v>
      </c>
      <c r="Q27" s="206" t="s">
        <v>115</v>
      </c>
      <c r="R27" s="156" t="s">
        <v>115</v>
      </c>
      <c r="S27" s="209">
        <v>306</v>
      </c>
      <c r="T27" s="160">
        <v>5.9</v>
      </c>
      <c r="U27" s="206" t="s">
        <v>115</v>
      </c>
      <c r="V27" s="156" t="s">
        <v>115</v>
      </c>
      <c r="W27" s="209">
        <v>413</v>
      </c>
      <c r="X27" s="160">
        <v>6</v>
      </c>
      <c r="Y27" s="206">
        <v>289</v>
      </c>
      <c r="Z27" s="159">
        <v>5.9</v>
      </c>
      <c r="AA27" s="206">
        <v>270</v>
      </c>
      <c r="AB27" s="159">
        <v>5.9</v>
      </c>
      <c r="AC27" s="161">
        <v>6</v>
      </c>
      <c r="AD27" s="146">
        <v>338</v>
      </c>
      <c r="AE27" s="114">
        <v>0.09</v>
      </c>
      <c r="AF27" s="146">
        <v>435</v>
      </c>
      <c r="AG27" s="170">
        <v>7.7</v>
      </c>
      <c r="AH27" s="165">
        <v>55.9</v>
      </c>
      <c r="AI27" s="146">
        <v>64524</v>
      </c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1"/>
      <c r="AU27" s="261"/>
      <c r="AV27" s="261"/>
      <c r="AW27" s="261"/>
      <c r="AX27" s="261"/>
      <c r="AY27" s="261"/>
    </row>
    <row r="28" spans="1:51" ht="18" customHeight="1" x14ac:dyDescent="0.3">
      <c r="A28" s="26">
        <v>45494</v>
      </c>
      <c r="B28" s="114">
        <v>0.12</v>
      </c>
      <c r="C28" s="145">
        <v>1.1579999999999999</v>
      </c>
      <c r="D28" s="114">
        <v>0.6</v>
      </c>
      <c r="E28" s="114" t="s">
        <v>115</v>
      </c>
      <c r="F28" s="114">
        <v>7.6</v>
      </c>
      <c r="G28" s="114">
        <v>5.07</v>
      </c>
      <c r="H28" s="146">
        <v>204</v>
      </c>
      <c r="I28" s="146">
        <v>196</v>
      </c>
      <c r="J28" s="114">
        <v>3.66</v>
      </c>
      <c r="K28" s="114">
        <v>0</v>
      </c>
      <c r="L28" s="203">
        <v>39286</v>
      </c>
      <c r="M28" s="206">
        <v>320</v>
      </c>
      <c r="N28" s="159">
        <v>6.2</v>
      </c>
      <c r="O28" s="209">
        <v>496</v>
      </c>
      <c r="P28" s="160">
        <v>6.2</v>
      </c>
      <c r="Q28" s="206">
        <v>303</v>
      </c>
      <c r="R28" s="159">
        <v>6.1</v>
      </c>
      <c r="S28" s="211">
        <v>306</v>
      </c>
      <c r="T28" s="166">
        <v>6</v>
      </c>
      <c r="U28" s="206">
        <v>332</v>
      </c>
      <c r="V28" s="159">
        <v>6.2</v>
      </c>
      <c r="W28" s="209">
        <v>415</v>
      </c>
      <c r="X28" s="160">
        <v>6.1</v>
      </c>
      <c r="Y28" s="206">
        <v>292</v>
      </c>
      <c r="Z28" s="159">
        <v>5.9</v>
      </c>
      <c r="AA28" s="206">
        <v>271</v>
      </c>
      <c r="AB28" s="159">
        <v>6</v>
      </c>
      <c r="AC28" s="161">
        <v>6.4</v>
      </c>
      <c r="AD28" s="146">
        <v>339</v>
      </c>
      <c r="AE28" s="114">
        <v>0.18</v>
      </c>
      <c r="AF28" s="146">
        <v>442</v>
      </c>
      <c r="AG28" s="114">
        <v>7.7</v>
      </c>
      <c r="AH28" s="165">
        <v>55.9</v>
      </c>
      <c r="AI28" s="146">
        <v>63756</v>
      </c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1"/>
      <c r="AU28" s="261"/>
      <c r="AV28" s="261"/>
      <c r="AW28" s="261"/>
      <c r="AX28" s="261"/>
      <c r="AY28" s="261"/>
    </row>
    <row r="29" spans="1:51" s="48" customFormat="1" ht="18" customHeight="1" x14ac:dyDescent="0.3">
      <c r="A29" s="26">
        <v>45495</v>
      </c>
      <c r="B29" s="114">
        <v>0.19</v>
      </c>
      <c r="C29" s="145">
        <v>1.4910000000000001</v>
      </c>
      <c r="D29" s="114">
        <v>0.7</v>
      </c>
      <c r="E29" s="114" t="s">
        <v>115</v>
      </c>
      <c r="F29" s="114">
        <v>7.5</v>
      </c>
      <c r="G29" s="114">
        <v>4.21</v>
      </c>
      <c r="H29" s="146">
        <v>182</v>
      </c>
      <c r="I29" s="146">
        <v>250</v>
      </c>
      <c r="J29" s="114">
        <v>4.2300000000000004</v>
      </c>
      <c r="K29" s="114">
        <v>0</v>
      </c>
      <c r="L29" s="203">
        <v>41288</v>
      </c>
      <c r="M29" s="206">
        <v>317</v>
      </c>
      <c r="N29" s="159">
        <v>6.3</v>
      </c>
      <c r="O29" s="209">
        <v>483</v>
      </c>
      <c r="P29" s="160">
        <v>6.1</v>
      </c>
      <c r="Q29" s="206">
        <v>306</v>
      </c>
      <c r="R29" s="159">
        <v>6</v>
      </c>
      <c r="S29" s="211">
        <v>292</v>
      </c>
      <c r="T29" s="166">
        <v>6.3</v>
      </c>
      <c r="U29" s="206">
        <v>331</v>
      </c>
      <c r="V29" s="159">
        <v>6.1</v>
      </c>
      <c r="W29" s="209">
        <v>415</v>
      </c>
      <c r="X29" s="160">
        <v>6.1</v>
      </c>
      <c r="Y29" s="206">
        <v>293</v>
      </c>
      <c r="Z29" s="159">
        <v>6</v>
      </c>
      <c r="AA29" s="206">
        <v>272</v>
      </c>
      <c r="AB29" s="159">
        <v>6</v>
      </c>
      <c r="AC29" s="161">
        <v>6.3</v>
      </c>
      <c r="AD29" s="146">
        <v>343</v>
      </c>
      <c r="AE29" s="114">
        <v>0.11</v>
      </c>
      <c r="AF29" s="146">
        <v>438</v>
      </c>
      <c r="AG29" s="114">
        <v>7.7</v>
      </c>
      <c r="AH29" s="165">
        <v>55.9</v>
      </c>
      <c r="AI29" s="146">
        <v>41780</v>
      </c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1"/>
      <c r="AU29" s="261"/>
      <c r="AV29" s="261"/>
      <c r="AW29" s="261"/>
      <c r="AX29" s="261"/>
      <c r="AY29" s="261"/>
    </row>
    <row r="30" spans="1:51" ht="18" customHeight="1" x14ac:dyDescent="0.3">
      <c r="A30" s="26">
        <v>45496</v>
      </c>
      <c r="B30" s="114">
        <v>0.11</v>
      </c>
      <c r="C30" s="145">
        <v>1.679</v>
      </c>
      <c r="D30" s="114">
        <v>1.2</v>
      </c>
      <c r="E30" s="114" t="s">
        <v>115</v>
      </c>
      <c r="F30" s="114">
        <v>7.3</v>
      </c>
      <c r="G30" s="114">
        <v>5.91</v>
      </c>
      <c r="H30" s="146">
        <v>200</v>
      </c>
      <c r="I30" s="146">
        <v>220</v>
      </c>
      <c r="J30" s="114">
        <v>4.07</v>
      </c>
      <c r="K30" s="214">
        <v>0</v>
      </c>
      <c r="L30" s="203">
        <v>41288</v>
      </c>
      <c r="M30" s="206" t="s">
        <v>115</v>
      </c>
      <c r="N30" s="156" t="s">
        <v>115</v>
      </c>
      <c r="O30" s="209" t="s">
        <v>115</v>
      </c>
      <c r="P30" s="154" t="s">
        <v>115</v>
      </c>
      <c r="Q30" s="206" t="s">
        <v>115</v>
      </c>
      <c r="R30" s="156" t="s">
        <v>115</v>
      </c>
      <c r="S30" s="209">
        <v>294</v>
      </c>
      <c r="T30" s="160">
        <v>6.2</v>
      </c>
      <c r="U30" s="206">
        <v>310</v>
      </c>
      <c r="V30" s="159">
        <v>6</v>
      </c>
      <c r="W30" s="209" t="s">
        <v>115</v>
      </c>
      <c r="X30" s="154" t="s">
        <v>115</v>
      </c>
      <c r="Y30" s="206">
        <v>288</v>
      </c>
      <c r="Z30" s="159">
        <v>5.8</v>
      </c>
      <c r="AA30" s="206">
        <v>269</v>
      </c>
      <c r="AB30" s="159">
        <v>6.3</v>
      </c>
      <c r="AC30" s="161">
        <v>6.4</v>
      </c>
      <c r="AD30" s="146">
        <v>340</v>
      </c>
      <c r="AE30" s="114">
        <v>0.15</v>
      </c>
      <c r="AF30" s="146">
        <v>178</v>
      </c>
      <c r="AG30" s="114">
        <v>7.2</v>
      </c>
      <c r="AH30" s="165">
        <v>55.9</v>
      </c>
      <c r="AI30" s="146">
        <v>47756</v>
      </c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1"/>
      <c r="AU30" s="261"/>
      <c r="AV30" s="261"/>
      <c r="AW30" s="261"/>
      <c r="AX30" s="261"/>
      <c r="AY30" s="261"/>
    </row>
    <row r="31" spans="1:51" ht="18" customHeight="1" x14ac:dyDescent="0.3">
      <c r="A31" s="26">
        <v>45497</v>
      </c>
      <c r="B31" s="114">
        <v>0.26</v>
      </c>
      <c r="C31" s="145">
        <v>0.72499999999999998</v>
      </c>
      <c r="D31" s="146" t="s">
        <v>115</v>
      </c>
      <c r="E31" s="114" t="s">
        <v>115</v>
      </c>
      <c r="F31" s="114">
        <v>7.4</v>
      </c>
      <c r="G31" s="114">
        <v>3.75</v>
      </c>
      <c r="H31" s="146">
        <v>210</v>
      </c>
      <c r="I31" s="146">
        <v>225</v>
      </c>
      <c r="J31" s="114">
        <v>8.42</v>
      </c>
      <c r="K31" s="214">
        <v>0</v>
      </c>
      <c r="L31" s="146" t="s">
        <v>118</v>
      </c>
      <c r="M31" s="206">
        <v>315</v>
      </c>
      <c r="N31" s="217">
        <v>6.2</v>
      </c>
      <c r="O31" s="209">
        <v>496</v>
      </c>
      <c r="P31" s="218">
        <v>6.4</v>
      </c>
      <c r="Q31" s="206">
        <v>282</v>
      </c>
      <c r="R31" s="217">
        <v>5.8</v>
      </c>
      <c r="S31" s="209">
        <v>281</v>
      </c>
      <c r="T31" s="218">
        <v>5.8</v>
      </c>
      <c r="U31" s="206">
        <v>302</v>
      </c>
      <c r="V31" s="217">
        <v>6.1</v>
      </c>
      <c r="W31" s="209">
        <v>410</v>
      </c>
      <c r="X31" s="218">
        <v>6.3</v>
      </c>
      <c r="Y31" s="206" t="s">
        <v>115</v>
      </c>
      <c r="Z31" s="156" t="s">
        <v>115</v>
      </c>
      <c r="AA31" s="206" t="s">
        <v>115</v>
      </c>
      <c r="AB31" s="156" t="s">
        <v>115</v>
      </c>
      <c r="AC31" s="161">
        <v>6.2</v>
      </c>
      <c r="AD31" s="146">
        <v>315</v>
      </c>
      <c r="AE31" s="114">
        <v>0.14000000000000001</v>
      </c>
      <c r="AF31" s="146" t="s">
        <v>118</v>
      </c>
      <c r="AG31" s="114">
        <v>7.1</v>
      </c>
      <c r="AH31" s="165">
        <v>56.6</v>
      </c>
      <c r="AI31" s="146" t="s">
        <v>118</v>
      </c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1"/>
      <c r="AU31" s="261"/>
      <c r="AV31" s="261"/>
      <c r="AW31" s="261"/>
      <c r="AX31" s="261"/>
      <c r="AY31" s="261"/>
    </row>
    <row r="32" spans="1:51" ht="18" customHeight="1" x14ac:dyDescent="0.3">
      <c r="A32" s="26">
        <v>45498</v>
      </c>
      <c r="B32" s="114">
        <v>0.15</v>
      </c>
      <c r="C32" s="145">
        <v>0.68100000000000005</v>
      </c>
      <c r="D32" s="114" t="s">
        <v>118</v>
      </c>
      <c r="E32" s="114" t="s">
        <v>115</v>
      </c>
      <c r="F32" s="114">
        <v>7.8</v>
      </c>
      <c r="G32" s="114">
        <v>4.29</v>
      </c>
      <c r="H32" s="146">
        <v>230</v>
      </c>
      <c r="I32" s="146"/>
      <c r="J32" s="114" t="s">
        <v>118</v>
      </c>
      <c r="K32" s="114" t="s">
        <v>118</v>
      </c>
      <c r="L32" s="203" t="s">
        <v>118</v>
      </c>
      <c r="M32" s="206">
        <v>460</v>
      </c>
      <c r="N32" s="159">
        <v>6.5</v>
      </c>
      <c r="O32" s="209">
        <v>615</v>
      </c>
      <c r="P32" s="160">
        <v>6.5</v>
      </c>
      <c r="Q32" s="206">
        <v>320</v>
      </c>
      <c r="R32" s="159">
        <v>5.9</v>
      </c>
      <c r="S32" s="209">
        <v>306</v>
      </c>
      <c r="T32" s="160">
        <v>6</v>
      </c>
      <c r="U32" s="206">
        <v>250</v>
      </c>
      <c r="V32" s="159">
        <v>5.8</v>
      </c>
      <c r="W32" s="209">
        <v>260</v>
      </c>
      <c r="X32" s="160">
        <v>5.9</v>
      </c>
      <c r="Y32" s="206">
        <v>340</v>
      </c>
      <c r="Z32" s="159">
        <v>5.9</v>
      </c>
      <c r="AA32" s="206">
        <v>370</v>
      </c>
      <c r="AB32" s="159">
        <v>6</v>
      </c>
      <c r="AC32" s="150">
        <v>5.9</v>
      </c>
      <c r="AD32" s="140">
        <v>310</v>
      </c>
      <c r="AE32" s="136">
        <v>0.12</v>
      </c>
      <c r="AF32" s="146" t="s">
        <v>118</v>
      </c>
      <c r="AG32" s="136">
        <v>7.6</v>
      </c>
      <c r="AH32" s="136">
        <v>56.9</v>
      </c>
      <c r="AI32" s="146" t="s">
        <v>118</v>
      </c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1"/>
      <c r="AU32" s="261"/>
      <c r="AV32" s="261"/>
      <c r="AW32" s="261"/>
      <c r="AX32" s="261"/>
      <c r="AY32" s="261"/>
    </row>
    <row r="33" spans="1:51" ht="18" customHeight="1" x14ac:dyDescent="0.3">
      <c r="A33" s="26">
        <v>45499</v>
      </c>
      <c r="B33" s="114"/>
      <c r="C33" s="145"/>
      <c r="D33" s="114"/>
      <c r="E33" s="114"/>
      <c r="F33" s="114"/>
      <c r="G33" s="114"/>
      <c r="H33" s="146"/>
      <c r="I33" s="140"/>
      <c r="J33" s="136"/>
      <c r="K33" s="136"/>
      <c r="L33" s="147"/>
      <c r="M33" s="205"/>
      <c r="N33" s="138"/>
      <c r="O33" s="208"/>
      <c r="P33" s="137"/>
      <c r="Q33" s="205"/>
      <c r="R33" s="138"/>
      <c r="S33" s="208"/>
      <c r="T33" s="137"/>
      <c r="U33" s="205"/>
      <c r="V33" s="138"/>
      <c r="W33" s="208"/>
      <c r="X33" s="137"/>
      <c r="Y33" s="205"/>
      <c r="Z33" s="138"/>
      <c r="AA33" s="205"/>
      <c r="AB33" s="138"/>
      <c r="AC33" s="150"/>
      <c r="AD33" s="136"/>
      <c r="AE33" s="136"/>
      <c r="AF33" s="136"/>
      <c r="AG33" s="136"/>
      <c r="AH33" s="136"/>
      <c r="AI33" s="140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1"/>
      <c r="AU33" s="261"/>
      <c r="AV33" s="261"/>
      <c r="AW33" s="261"/>
      <c r="AX33" s="261"/>
      <c r="AY33" s="261"/>
    </row>
    <row r="34" spans="1:51" ht="18" customHeight="1" x14ac:dyDescent="0.3">
      <c r="A34" s="26">
        <v>45500</v>
      </c>
      <c r="B34" s="114"/>
      <c r="C34" s="145"/>
      <c r="D34" s="114"/>
      <c r="E34" s="114"/>
      <c r="F34" s="114"/>
      <c r="G34" s="114"/>
      <c r="H34" s="146"/>
      <c r="I34" s="140"/>
      <c r="J34" s="136"/>
      <c r="K34" s="136"/>
      <c r="L34" s="147"/>
      <c r="M34" s="205"/>
      <c r="N34" s="138"/>
      <c r="O34" s="208"/>
      <c r="P34" s="137"/>
      <c r="Q34" s="205"/>
      <c r="R34" s="138"/>
      <c r="S34" s="208"/>
      <c r="T34" s="137"/>
      <c r="U34" s="205"/>
      <c r="V34" s="138"/>
      <c r="W34" s="208"/>
      <c r="X34" s="137"/>
      <c r="Y34" s="205"/>
      <c r="Z34" s="138"/>
      <c r="AA34" s="219"/>
      <c r="AB34" s="138"/>
      <c r="AC34" s="150"/>
      <c r="AD34" s="136"/>
      <c r="AE34" s="136"/>
      <c r="AF34" s="136"/>
      <c r="AG34" s="136"/>
      <c r="AH34" s="136"/>
      <c r="AI34" s="140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1"/>
      <c r="AU34" s="261"/>
      <c r="AV34" s="261"/>
      <c r="AW34" s="261"/>
      <c r="AX34" s="261"/>
      <c r="AY34" s="261"/>
    </row>
    <row r="35" spans="1:51" ht="18" customHeight="1" x14ac:dyDescent="0.3">
      <c r="A35" s="26">
        <v>45501</v>
      </c>
      <c r="B35" s="114"/>
      <c r="C35" s="145"/>
      <c r="D35" s="114"/>
      <c r="E35" s="114"/>
      <c r="F35" s="114"/>
      <c r="G35" s="114"/>
      <c r="H35" s="146"/>
      <c r="I35" s="140"/>
      <c r="J35" s="136"/>
      <c r="K35" s="136"/>
      <c r="L35" s="147"/>
      <c r="M35" s="205"/>
      <c r="N35" s="138"/>
      <c r="O35" s="208"/>
      <c r="P35" s="137"/>
      <c r="Q35" s="205"/>
      <c r="R35" s="216"/>
      <c r="S35" s="208"/>
      <c r="T35" s="137"/>
      <c r="U35" s="205"/>
      <c r="V35" s="138"/>
      <c r="W35" s="208"/>
      <c r="X35" s="137"/>
      <c r="Y35" s="205"/>
      <c r="Z35" s="138"/>
      <c r="AA35" s="205"/>
      <c r="AB35" s="138"/>
      <c r="AC35" s="150"/>
      <c r="AD35" s="136"/>
      <c r="AE35" s="136"/>
      <c r="AF35" s="136"/>
      <c r="AG35" s="136"/>
      <c r="AH35" s="136"/>
      <c r="AI35" s="140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1"/>
      <c r="AU35" s="261"/>
      <c r="AV35" s="261"/>
      <c r="AW35" s="261"/>
      <c r="AX35" s="261"/>
      <c r="AY35" s="261"/>
    </row>
    <row r="36" spans="1:51" ht="18" customHeight="1" x14ac:dyDescent="0.3">
      <c r="A36" s="26">
        <v>45502</v>
      </c>
      <c r="B36" s="114"/>
      <c r="C36" s="145"/>
      <c r="D36" s="114"/>
      <c r="E36" s="114"/>
      <c r="F36" s="114"/>
      <c r="G36" s="114"/>
      <c r="H36" s="146"/>
      <c r="I36" s="140"/>
      <c r="J36" s="136"/>
      <c r="K36" s="136"/>
      <c r="L36" s="147"/>
      <c r="M36" s="205"/>
      <c r="N36" s="138"/>
      <c r="O36" s="208"/>
      <c r="P36" s="137"/>
      <c r="Q36" s="205"/>
      <c r="R36" s="138"/>
      <c r="S36" s="208"/>
      <c r="T36" s="137"/>
      <c r="U36" s="205"/>
      <c r="V36" s="138"/>
      <c r="W36" s="208"/>
      <c r="X36" s="137"/>
      <c r="Y36" s="205"/>
      <c r="Z36" s="138"/>
      <c r="AA36" s="205"/>
      <c r="AB36" s="138"/>
      <c r="AC36" s="150"/>
      <c r="AD36" s="136"/>
      <c r="AE36" s="136"/>
      <c r="AF36" s="136"/>
      <c r="AG36" s="136"/>
      <c r="AH36" s="136"/>
      <c r="AI36" s="140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1"/>
      <c r="AU36" s="261"/>
      <c r="AV36" s="261"/>
      <c r="AW36" s="261"/>
      <c r="AX36" s="261"/>
      <c r="AY36" s="261"/>
    </row>
    <row r="37" spans="1:51" ht="18" customHeight="1" x14ac:dyDescent="0.3">
      <c r="A37" s="26">
        <v>45503</v>
      </c>
      <c r="B37" s="114"/>
      <c r="C37" s="145"/>
      <c r="D37" s="114"/>
      <c r="E37" s="114"/>
      <c r="F37" s="114"/>
      <c r="G37" s="114"/>
      <c r="H37" s="146"/>
      <c r="I37" s="140"/>
      <c r="J37" s="136"/>
      <c r="K37" s="136"/>
      <c r="L37" s="147"/>
      <c r="M37" s="205"/>
      <c r="N37" s="138"/>
      <c r="O37" s="208"/>
      <c r="P37" s="137"/>
      <c r="Q37" s="205"/>
      <c r="R37" s="138"/>
      <c r="S37" s="208"/>
      <c r="T37" s="137"/>
      <c r="U37" s="205"/>
      <c r="V37" s="138"/>
      <c r="W37" s="208"/>
      <c r="X37" s="137"/>
      <c r="Y37" s="205"/>
      <c r="Z37" s="138"/>
      <c r="AA37" s="205"/>
      <c r="AB37" s="138"/>
      <c r="AC37" s="150"/>
      <c r="AD37" s="136"/>
      <c r="AE37" s="136"/>
      <c r="AF37" s="136"/>
      <c r="AG37" s="136"/>
      <c r="AH37" s="136"/>
      <c r="AI37" s="140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1"/>
      <c r="AU37" s="261"/>
      <c r="AV37" s="261"/>
      <c r="AW37" s="261"/>
      <c r="AX37" s="261"/>
      <c r="AY37" s="261"/>
    </row>
    <row r="38" spans="1:51" ht="18" customHeight="1" x14ac:dyDescent="0.3">
      <c r="A38" s="26">
        <v>45504</v>
      </c>
      <c r="B38" s="114"/>
      <c r="C38" s="145"/>
      <c r="D38" s="114"/>
      <c r="E38" s="114"/>
      <c r="F38" s="114"/>
      <c r="G38" s="114"/>
      <c r="H38" s="146"/>
      <c r="I38" s="140"/>
      <c r="J38" s="136"/>
      <c r="K38" s="136"/>
      <c r="L38" s="147"/>
      <c r="M38" s="205"/>
      <c r="N38" s="138"/>
      <c r="O38" s="208"/>
      <c r="P38" s="137"/>
      <c r="Q38" s="205"/>
      <c r="R38" s="138"/>
      <c r="S38" s="208"/>
      <c r="T38" s="137"/>
      <c r="U38" s="205"/>
      <c r="V38" s="138"/>
      <c r="W38" s="208"/>
      <c r="X38" s="137"/>
      <c r="Y38" s="205"/>
      <c r="Z38" s="138"/>
      <c r="AA38" s="205"/>
      <c r="AB38" s="138"/>
      <c r="AC38" s="150"/>
      <c r="AD38" s="136"/>
      <c r="AE38" s="136"/>
      <c r="AF38" s="136"/>
      <c r="AG38" s="136"/>
      <c r="AH38" s="136"/>
      <c r="AI38" s="140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1"/>
      <c r="AU38" s="261"/>
      <c r="AV38" s="261"/>
      <c r="AW38" s="261"/>
      <c r="AX38" s="261"/>
      <c r="AY38" s="261"/>
    </row>
    <row r="39" spans="1:51" ht="18" customHeight="1" x14ac:dyDescent="0.3">
      <c r="A39" s="26">
        <v>45505</v>
      </c>
      <c r="B39" s="114"/>
      <c r="C39" s="145"/>
      <c r="D39" s="114"/>
      <c r="E39" s="114"/>
      <c r="F39" s="114"/>
      <c r="G39" s="114"/>
      <c r="H39" s="146"/>
      <c r="I39" s="140"/>
      <c r="J39" s="136"/>
      <c r="K39" s="136"/>
      <c r="L39" s="147"/>
      <c r="M39" s="205"/>
      <c r="N39" s="138"/>
      <c r="O39" s="208"/>
      <c r="P39" s="137"/>
      <c r="Q39" s="205"/>
      <c r="R39" s="138"/>
      <c r="S39" s="208"/>
      <c r="T39" s="137"/>
      <c r="U39" s="205"/>
      <c r="V39" s="138"/>
      <c r="W39" s="208"/>
      <c r="X39" s="137"/>
      <c r="Y39" s="205"/>
      <c r="Z39" s="138"/>
      <c r="AA39" s="205"/>
      <c r="AB39" s="138"/>
      <c r="AC39" s="150"/>
      <c r="AD39" s="136"/>
      <c r="AE39" s="136"/>
      <c r="AF39" s="136"/>
      <c r="AG39" s="136"/>
      <c r="AH39" s="136"/>
      <c r="AI39" s="140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1"/>
      <c r="AU39" s="261"/>
      <c r="AV39" s="261"/>
      <c r="AW39" s="261"/>
      <c r="AX39" s="261"/>
      <c r="AY39" s="261"/>
    </row>
    <row r="40" spans="1:51" ht="18" customHeight="1" x14ac:dyDescent="0.3">
      <c r="A40" s="26">
        <v>45506</v>
      </c>
      <c r="B40" s="114"/>
      <c r="C40" s="145"/>
      <c r="D40" s="114"/>
      <c r="E40" s="114"/>
      <c r="F40" s="114"/>
      <c r="G40" s="114"/>
      <c r="H40" s="146"/>
      <c r="I40" s="140"/>
      <c r="J40" s="136"/>
      <c r="K40" s="136"/>
      <c r="L40" s="147"/>
      <c r="M40" s="205"/>
      <c r="N40" s="138"/>
      <c r="O40" s="208"/>
      <c r="P40" s="137"/>
      <c r="Q40" s="205"/>
      <c r="R40" s="138"/>
      <c r="S40" s="208"/>
      <c r="T40" s="137"/>
      <c r="U40" s="205"/>
      <c r="V40" s="138"/>
      <c r="W40" s="208"/>
      <c r="X40" s="137"/>
      <c r="Y40" s="205"/>
      <c r="Z40" s="138"/>
      <c r="AA40" s="205"/>
      <c r="AB40" s="138"/>
      <c r="AC40" s="150"/>
      <c r="AD40" s="136"/>
      <c r="AE40" s="136"/>
      <c r="AF40" s="136"/>
      <c r="AG40" s="136"/>
      <c r="AH40" s="136"/>
      <c r="AI40" s="140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1"/>
      <c r="AU40" s="261"/>
      <c r="AV40" s="261"/>
      <c r="AW40" s="261"/>
      <c r="AX40" s="261"/>
      <c r="AY40" s="261"/>
    </row>
    <row r="41" spans="1:51" ht="18" customHeight="1" x14ac:dyDescent="0.3">
      <c r="A41" s="26">
        <v>45507</v>
      </c>
      <c r="B41" s="114"/>
      <c r="C41" s="145"/>
      <c r="D41" s="114"/>
      <c r="E41" s="114"/>
      <c r="F41" s="114"/>
      <c r="G41" s="114"/>
      <c r="H41" s="146"/>
      <c r="I41" s="140"/>
      <c r="J41" s="136"/>
      <c r="K41" s="136"/>
      <c r="L41" s="147"/>
      <c r="M41" s="205"/>
      <c r="N41" s="138"/>
      <c r="O41" s="208"/>
      <c r="P41" s="137"/>
      <c r="Q41" s="205"/>
      <c r="R41" s="138"/>
      <c r="S41" s="208"/>
      <c r="T41" s="137"/>
      <c r="U41" s="205"/>
      <c r="V41" s="138"/>
      <c r="W41" s="208"/>
      <c r="X41" s="137"/>
      <c r="Y41" s="205"/>
      <c r="Z41" s="138"/>
      <c r="AA41" s="205"/>
      <c r="AB41" s="138"/>
      <c r="AC41" s="150"/>
      <c r="AD41" s="136"/>
      <c r="AE41" s="136"/>
      <c r="AF41" s="136"/>
      <c r="AG41" s="136"/>
      <c r="AH41" s="136"/>
      <c r="AI41" s="140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1"/>
      <c r="AU41" s="261"/>
      <c r="AV41" s="261"/>
      <c r="AW41" s="261"/>
      <c r="AX41" s="261"/>
      <c r="AY41" s="261"/>
    </row>
    <row r="42" spans="1:51" ht="18" customHeight="1" x14ac:dyDescent="0.3">
      <c r="A42" s="26">
        <v>45508</v>
      </c>
      <c r="B42" s="114"/>
      <c r="C42" s="145"/>
      <c r="D42" s="114"/>
      <c r="E42" s="114"/>
      <c r="F42" s="114"/>
      <c r="G42" s="114"/>
      <c r="H42" s="146"/>
      <c r="I42" s="140"/>
      <c r="J42" s="136"/>
      <c r="K42" s="136"/>
      <c r="L42" s="147"/>
      <c r="M42" s="205"/>
      <c r="N42" s="138"/>
      <c r="O42" s="208"/>
      <c r="P42" s="137"/>
      <c r="Q42" s="205"/>
      <c r="R42" s="138"/>
      <c r="S42" s="208"/>
      <c r="T42" s="137"/>
      <c r="U42" s="205"/>
      <c r="V42" s="138"/>
      <c r="W42" s="208"/>
      <c r="X42" s="137"/>
      <c r="Y42" s="205"/>
      <c r="Z42" s="138"/>
      <c r="AA42" s="205"/>
      <c r="AB42" s="138"/>
      <c r="AC42" s="150"/>
      <c r="AD42" s="136"/>
      <c r="AE42" s="136"/>
      <c r="AF42" s="136"/>
      <c r="AG42" s="136"/>
      <c r="AH42" s="136"/>
      <c r="AI42" s="140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1"/>
      <c r="AU42" s="261"/>
      <c r="AV42" s="261"/>
      <c r="AW42" s="261"/>
      <c r="AX42" s="261"/>
      <c r="AY42" s="261"/>
    </row>
    <row r="43" spans="1:51" ht="18" customHeight="1" x14ac:dyDescent="0.3">
      <c r="A43" s="26">
        <v>45509</v>
      </c>
      <c r="B43" s="114"/>
      <c r="C43" s="145"/>
      <c r="D43" s="114"/>
      <c r="E43" s="114"/>
      <c r="F43" s="114"/>
      <c r="G43" s="114"/>
      <c r="H43" s="146"/>
      <c r="I43" s="140"/>
      <c r="J43" s="136"/>
      <c r="K43" s="136"/>
      <c r="L43" s="147"/>
      <c r="M43" s="205"/>
      <c r="N43" s="138"/>
      <c r="O43" s="208"/>
      <c r="P43" s="137"/>
      <c r="Q43" s="205"/>
      <c r="R43" s="138"/>
      <c r="S43" s="208"/>
      <c r="T43" s="137"/>
      <c r="U43" s="205"/>
      <c r="V43" s="138"/>
      <c r="W43" s="208"/>
      <c r="X43" s="137"/>
      <c r="Y43" s="205"/>
      <c r="Z43" s="138"/>
      <c r="AA43" s="205"/>
      <c r="AB43" s="138"/>
      <c r="AC43" s="150"/>
      <c r="AD43" s="136"/>
      <c r="AE43" s="136"/>
      <c r="AF43" s="136"/>
      <c r="AG43" s="136"/>
      <c r="AH43" s="136"/>
      <c r="AI43" s="140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1"/>
      <c r="AU43" s="261"/>
      <c r="AV43" s="261"/>
      <c r="AW43" s="261"/>
      <c r="AX43" s="261"/>
      <c r="AY43" s="261"/>
    </row>
    <row r="44" spans="1:51" ht="18" customHeight="1" x14ac:dyDescent="0.3">
      <c r="A44" s="26">
        <v>45510</v>
      </c>
      <c r="B44" s="114"/>
      <c r="C44" s="145"/>
      <c r="D44" s="114"/>
      <c r="E44" s="114"/>
      <c r="F44" s="114"/>
      <c r="G44" s="114"/>
      <c r="H44" s="146"/>
      <c r="I44" s="140"/>
      <c r="J44" s="136"/>
      <c r="K44" s="136"/>
      <c r="L44" s="147"/>
      <c r="M44" s="205"/>
      <c r="N44" s="138"/>
      <c r="O44" s="208"/>
      <c r="P44" s="137"/>
      <c r="Q44" s="205"/>
      <c r="R44" s="138"/>
      <c r="S44" s="208"/>
      <c r="T44" s="137"/>
      <c r="U44" s="205"/>
      <c r="V44" s="138"/>
      <c r="W44" s="208"/>
      <c r="X44" s="137"/>
      <c r="Y44" s="205"/>
      <c r="Z44" s="138"/>
      <c r="AA44" s="205"/>
      <c r="AB44" s="138"/>
      <c r="AC44" s="150"/>
      <c r="AD44" s="136"/>
      <c r="AE44" s="136"/>
      <c r="AF44" s="136"/>
      <c r="AG44" s="136"/>
      <c r="AH44" s="136"/>
      <c r="AI44" s="140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1"/>
      <c r="AU44" s="261"/>
      <c r="AV44" s="261"/>
      <c r="AW44" s="261"/>
      <c r="AX44" s="261"/>
      <c r="AY44" s="261"/>
    </row>
    <row r="45" spans="1:51" ht="18" customHeight="1" x14ac:dyDescent="0.3">
      <c r="A45" s="26">
        <v>45511</v>
      </c>
      <c r="B45" s="114"/>
      <c r="C45" s="145"/>
      <c r="D45" s="114"/>
      <c r="E45" s="114"/>
      <c r="F45" s="114"/>
      <c r="G45" s="114"/>
      <c r="H45" s="146"/>
      <c r="I45" s="140"/>
      <c r="J45" s="136"/>
      <c r="K45" s="136"/>
      <c r="L45" s="147"/>
      <c r="M45" s="205"/>
      <c r="N45" s="138"/>
      <c r="O45" s="208"/>
      <c r="P45" s="137"/>
      <c r="Q45" s="205"/>
      <c r="R45" s="138"/>
      <c r="S45" s="208"/>
      <c r="T45" s="137"/>
      <c r="U45" s="205"/>
      <c r="V45" s="138"/>
      <c r="W45" s="208"/>
      <c r="X45" s="137"/>
      <c r="Y45" s="205"/>
      <c r="Z45" s="138"/>
      <c r="AA45" s="205"/>
      <c r="AB45" s="138"/>
      <c r="AC45" s="150"/>
      <c r="AD45" s="136"/>
      <c r="AE45" s="136"/>
      <c r="AF45" s="136"/>
      <c r="AG45" s="136"/>
      <c r="AH45" s="136"/>
      <c r="AI45" s="140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1"/>
      <c r="AU45" s="261"/>
      <c r="AV45" s="261"/>
      <c r="AW45" s="261"/>
      <c r="AX45" s="261"/>
      <c r="AY45" s="261"/>
    </row>
    <row r="46" spans="1:51" ht="18" customHeight="1" x14ac:dyDescent="0.3">
      <c r="A46" s="26">
        <v>45512</v>
      </c>
      <c r="B46" s="114"/>
      <c r="C46" s="145"/>
      <c r="D46" s="114"/>
      <c r="E46" s="114"/>
      <c r="F46" s="114"/>
      <c r="G46" s="114"/>
      <c r="H46" s="146"/>
      <c r="I46" s="140"/>
      <c r="J46" s="136"/>
      <c r="K46" s="136"/>
      <c r="L46" s="147"/>
      <c r="M46" s="205"/>
      <c r="N46" s="138"/>
      <c r="O46" s="208"/>
      <c r="P46" s="137"/>
      <c r="Q46" s="205"/>
      <c r="R46" s="138"/>
      <c r="S46" s="208"/>
      <c r="T46" s="137"/>
      <c r="U46" s="205"/>
      <c r="V46" s="138"/>
      <c r="W46" s="208"/>
      <c r="X46" s="137"/>
      <c r="Y46" s="205"/>
      <c r="Z46" s="138"/>
      <c r="AA46" s="205"/>
      <c r="AB46" s="138"/>
      <c r="AC46" s="150"/>
      <c r="AD46" s="136"/>
      <c r="AE46" s="136"/>
      <c r="AF46" s="136"/>
      <c r="AG46" s="136"/>
      <c r="AH46" s="136"/>
      <c r="AI46" s="140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1"/>
      <c r="AU46" s="261"/>
      <c r="AV46" s="261"/>
      <c r="AW46" s="261"/>
      <c r="AX46" s="261"/>
      <c r="AY46" s="261"/>
    </row>
    <row r="47" spans="1:51" ht="18" customHeight="1" x14ac:dyDescent="0.3">
      <c r="A47" s="26">
        <v>45513</v>
      </c>
      <c r="B47" s="114"/>
      <c r="C47" s="145"/>
      <c r="D47" s="114"/>
      <c r="E47" s="114"/>
      <c r="F47" s="114"/>
      <c r="G47" s="114"/>
      <c r="H47" s="146"/>
      <c r="I47" s="140"/>
      <c r="J47" s="136"/>
      <c r="K47" s="136"/>
      <c r="L47" s="147"/>
      <c r="M47" s="205"/>
      <c r="N47" s="138"/>
      <c r="O47" s="208"/>
      <c r="P47" s="137"/>
      <c r="Q47" s="205"/>
      <c r="R47" s="138"/>
      <c r="S47" s="208"/>
      <c r="T47" s="137"/>
      <c r="U47" s="205"/>
      <c r="V47" s="138"/>
      <c r="W47" s="208"/>
      <c r="X47" s="137"/>
      <c r="Y47" s="205"/>
      <c r="Z47" s="138"/>
      <c r="AA47" s="205"/>
      <c r="AB47" s="138"/>
      <c r="AC47" s="150"/>
      <c r="AD47" s="136"/>
      <c r="AE47" s="136"/>
      <c r="AF47" s="136"/>
      <c r="AG47" s="136"/>
      <c r="AH47" s="136"/>
      <c r="AI47" s="140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1"/>
      <c r="AU47" s="261"/>
      <c r="AV47" s="261"/>
      <c r="AW47" s="261"/>
      <c r="AX47" s="261"/>
      <c r="AY47" s="261"/>
    </row>
    <row r="48" spans="1:51" ht="18" customHeight="1" x14ac:dyDescent="0.3">
      <c r="A48" s="26">
        <v>45514</v>
      </c>
      <c r="B48" s="114"/>
      <c r="C48" s="145"/>
      <c r="D48" s="114"/>
      <c r="E48" s="114"/>
      <c r="F48" s="114"/>
      <c r="G48" s="114"/>
      <c r="H48" s="146"/>
      <c r="I48" s="140"/>
      <c r="J48" s="136"/>
      <c r="K48" s="136"/>
      <c r="L48" s="147"/>
      <c r="M48" s="205"/>
      <c r="N48" s="138"/>
      <c r="O48" s="208"/>
      <c r="P48" s="137"/>
      <c r="Q48" s="205"/>
      <c r="R48" s="138"/>
      <c r="S48" s="208"/>
      <c r="T48" s="137"/>
      <c r="U48" s="205"/>
      <c r="V48" s="138"/>
      <c r="W48" s="208"/>
      <c r="X48" s="137"/>
      <c r="Y48" s="205"/>
      <c r="Z48" s="138"/>
      <c r="AA48" s="205"/>
      <c r="AB48" s="138"/>
      <c r="AC48" s="150"/>
      <c r="AD48" s="136"/>
      <c r="AE48" s="136"/>
      <c r="AF48" s="136"/>
      <c r="AG48" s="136"/>
      <c r="AH48" s="136"/>
      <c r="AI48" s="140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1"/>
      <c r="AU48" s="261"/>
      <c r="AV48" s="261"/>
      <c r="AW48" s="261"/>
      <c r="AX48" s="261"/>
      <c r="AY48" s="261"/>
    </row>
    <row r="49" spans="1:51" ht="18" customHeight="1" x14ac:dyDescent="0.3">
      <c r="A49" s="26">
        <v>45515</v>
      </c>
      <c r="B49" s="114"/>
      <c r="C49" s="145"/>
      <c r="D49" s="114"/>
      <c r="E49" s="114"/>
      <c r="F49" s="114"/>
      <c r="G49" s="114"/>
      <c r="H49" s="146"/>
      <c r="I49" s="140"/>
      <c r="J49" s="136"/>
      <c r="K49" s="136"/>
      <c r="L49" s="147"/>
      <c r="M49" s="205"/>
      <c r="N49" s="138"/>
      <c r="O49" s="208"/>
      <c r="P49" s="137"/>
      <c r="Q49" s="205"/>
      <c r="R49" s="138"/>
      <c r="S49" s="208"/>
      <c r="T49" s="137"/>
      <c r="U49" s="205"/>
      <c r="V49" s="138"/>
      <c r="W49" s="208"/>
      <c r="X49" s="137"/>
      <c r="Y49" s="205"/>
      <c r="Z49" s="138"/>
      <c r="AA49" s="205"/>
      <c r="AB49" s="138"/>
      <c r="AC49" s="150"/>
      <c r="AD49" s="136"/>
      <c r="AE49" s="136"/>
      <c r="AF49" s="136"/>
      <c r="AG49" s="136"/>
      <c r="AH49" s="136"/>
      <c r="AI49" s="140"/>
      <c r="AJ49" s="114"/>
      <c r="AK49" s="114"/>
      <c r="AL49" s="262"/>
      <c r="AM49" s="262"/>
      <c r="AN49" s="262"/>
      <c r="AO49" s="262"/>
      <c r="AP49" s="262"/>
      <c r="AQ49" s="262"/>
      <c r="AR49" s="262"/>
      <c r="AS49" s="262"/>
      <c r="AT49" s="261"/>
      <c r="AU49" s="261"/>
      <c r="AV49" s="261"/>
      <c r="AW49" s="261"/>
      <c r="AX49" s="261"/>
      <c r="AY49" s="261"/>
    </row>
    <row r="50" spans="1:51" ht="18" customHeight="1" x14ac:dyDescent="0.3">
      <c r="A50" s="26">
        <v>45516</v>
      </c>
      <c r="B50" s="114"/>
      <c r="C50" s="145"/>
      <c r="D50" s="114"/>
      <c r="E50" s="114"/>
      <c r="F50" s="114"/>
      <c r="G50" s="114"/>
      <c r="H50" s="146"/>
      <c r="I50" s="140"/>
      <c r="J50" s="136"/>
      <c r="K50" s="136"/>
      <c r="L50" s="147"/>
      <c r="M50" s="205"/>
      <c r="N50" s="138"/>
      <c r="O50" s="208"/>
      <c r="P50" s="137"/>
      <c r="Q50" s="205"/>
      <c r="R50" s="138"/>
      <c r="S50" s="208"/>
      <c r="T50" s="137"/>
      <c r="U50" s="205"/>
      <c r="V50" s="138"/>
      <c r="W50" s="208"/>
      <c r="X50" s="137"/>
      <c r="Y50" s="205"/>
      <c r="Z50" s="138"/>
      <c r="AA50" s="205"/>
      <c r="AB50" s="138"/>
      <c r="AC50" s="150"/>
      <c r="AD50" s="136"/>
      <c r="AE50" s="136"/>
      <c r="AF50" s="136"/>
      <c r="AG50" s="136"/>
      <c r="AH50" s="136"/>
      <c r="AI50" s="140"/>
      <c r="AJ50" s="114"/>
      <c r="AK50" s="114"/>
      <c r="AL50" s="114"/>
      <c r="AM50" s="114"/>
      <c r="AN50" s="262"/>
      <c r="AO50" s="262"/>
      <c r="AP50" s="262"/>
      <c r="AQ50" s="262"/>
      <c r="AR50" s="262"/>
      <c r="AS50" s="262"/>
      <c r="AT50" s="261"/>
      <c r="AU50" s="261"/>
      <c r="AV50" s="261"/>
      <c r="AW50" s="261"/>
      <c r="AX50" s="261"/>
      <c r="AY50" s="261"/>
    </row>
    <row r="51" spans="1:51" ht="18" customHeight="1" x14ac:dyDescent="0.3">
      <c r="A51" s="26">
        <v>45517</v>
      </c>
      <c r="B51" s="114"/>
      <c r="C51" s="145"/>
      <c r="D51" s="114"/>
      <c r="E51" s="114"/>
      <c r="F51" s="114"/>
      <c r="G51" s="114"/>
      <c r="H51" s="146"/>
      <c r="I51" s="140"/>
      <c r="J51" s="136"/>
      <c r="K51" s="136"/>
      <c r="L51" s="147"/>
      <c r="M51" s="205"/>
      <c r="N51" s="138"/>
      <c r="O51" s="208"/>
      <c r="P51" s="137"/>
      <c r="Q51" s="205"/>
      <c r="R51" s="138"/>
      <c r="S51" s="208"/>
      <c r="T51" s="137"/>
      <c r="U51" s="205"/>
      <c r="V51" s="138"/>
      <c r="W51" s="208"/>
      <c r="X51" s="137"/>
      <c r="Y51" s="205"/>
      <c r="Z51" s="138"/>
      <c r="AA51" s="205"/>
      <c r="AB51" s="138"/>
      <c r="AC51" s="150"/>
      <c r="AD51" s="136"/>
      <c r="AE51" s="136"/>
      <c r="AF51" s="136"/>
      <c r="AG51" s="136"/>
      <c r="AH51" s="136"/>
      <c r="AI51" s="140"/>
      <c r="AJ51" s="114"/>
      <c r="AK51" s="114"/>
      <c r="AL51" s="114"/>
      <c r="AM51" s="114"/>
      <c r="AN51" s="114"/>
      <c r="AO51" s="114"/>
      <c r="AP51" s="262"/>
      <c r="AQ51" s="262"/>
      <c r="AR51" s="262"/>
      <c r="AS51" s="262"/>
      <c r="AT51" s="261"/>
      <c r="AU51" s="261"/>
      <c r="AV51" s="261"/>
      <c r="AW51" s="261"/>
      <c r="AX51" s="261"/>
      <c r="AY51" s="261"/>
    </row>
    <row r="52" spans="1:51" ht="18" customHeight="1" x14ac:dyDescent="0.3">
      <c r="A52" s="26">
        <v>45518</v>
      </c>
      <c r="B52" s="114"/>
      <c r="C52" s="145"/>
      <c r="D52" s="114"/>
      <c r="E52" s="114"/>
      <c r="F52" s="114"/>
      <c r="G52" s="114"/>
      <c r="H52" s="146"/>
      <c r="I52" s="140"/>
      <c r="J52" s="136"/>
      <c r="K52" s="136"/>
      <c r="L52" s="147"/>
      <c r="M52" s="205"/>
      <c r="N52" s="138"/>
      <c r="O52" s="208"/>
      <c r="P52" s="137"/>
      <c r="Q52" s="205"/>
      <c r="R52" s="138"/>
      <c r="S52" s="208"/>
      <c r="T52" s="137"/>
      <c r="U52" s="205"/>
      <c r="V52" s="138"/>
      <c r="W52" s="208"/>
      <c r="X52" s="137"/>
      <c r="Y52" s="205"/>
      <c r="Z52" s="138"/>
      <c r="AA52" s="205"/>
      <c r="AB52" s="138"/>
      <c r="AC52" s="150"/>
      <c r="AD52" s="136"/>
      <c r="AE52" s="136"/>
      <c r="AF52" s="136"/>
      <c r="AG52" s="136"/>
      <c r="AH52" s="136"/>
      <c r="AI52" s="140"/>
      <c r="AJ52" s="114"/>
      <c r="AK52" s="114"/>
      <c r="AL52" s="114"/>
      <c r="AM52" s="114"/>
      <c r="AN52" s="114"/>
      <c r="AO52" s="114"/>
      <c r="AP52" s="114"/>
      <c r="AQ52" s="114"/>
      <c r="AR52" s="262"/>
      <c r="AS52" s="262"/>
      <c r="AT52" s="261"/>
      <c r="AU52" s="261"/>
      <c r="AV52" s="261"/>
      <c r="AW52" s="261"/>
      <c r="AX52" s="261"/>
      <c r="AY52" s="261"/>
    </row>
    <row r="53" spans="1:51" ht="18" customHeight="1" x14ac:dyDescent="0.3">
      <c r="A53" s="26">
        <v>45519</v>
      </c>
      <c r="B53" s="114"/>
      <c r="C53" s="145"/>
      <c r="D53" s="114"/>
      <c r="E53" s="114"/>
      <c r="F53" s="114"/>
      <c r="G53" s="114"/>
      <c r="H53" s="146"/>
      <c r="I53" s="140"/>
      <c r="J53" s="136"/>
      <c r="K53" s="136"/>
      <c r="L53" s="147"/>
      <c r="M53" s="205"/>
      <c r="N53" s="138"/>
      <c r="O53" s="208"/>
      <c r="P53" s="137"/>
      <c r="Q53" s="205"/>
      <c r="R53" s="138"/>
      <c r="S53" s="208"/>
      <c r="T53" s="137"/>
      <c r="U53" s="205"/>
      <c r="V53" s="138"/>
      <c r="W53" s="208"/>
      <c r="X53" s="137"/>
      <c r="Y53" s="205"/>
      <c r="Z53" s="138"/>
      <c r="AA53" s="205"/>
      <c r="AB53" s="138"/>
      <c r="AC53" s="150"/>
      <c r="AD53" s="136"/>
      <c r="AE53" s="136"/>
      <c r="AF53" s="136"/>
      <c r="AG53" s="136"/>
      <c r="AH53" s="136"/>
      <c r="AI53" s="140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261"/>
      <c r="AU53" s="261"/>
      <c r="AV53" s="261"/>
      <c r="AW53" s="261"/>
      <c r="AX53" s="261"/>
      <c r="AY53" s="261"/>
    </row>
    <row r="54" spans="1:51" ht="18" customHeight="1" x14ac:dyDescent="0.3">
      <c r="A54" s="26">
        <v>45520</v>
      </c>
      <c r="B54" s="114"/>
      <c r="C54" s="145"/>
      <c r="D54" s="114"/>
      <c r="E54" s="114"/>
      <c r="F54" s="114"/>
      <c r="G54" s="114"/>
      <c r="H54" s="146"/>
      <c r="I54" s="140"/>
      <c r="J54" s="136"/>
      <c r="K54" s="136"/>
      <c r="L54" s="147"/>
      <c r="M54" s="205"/>
      <c r="N54" s="138"/>
      <c r="O54" s="208"/>
      <c r="P54" s="137"/>
      <c r="Q54" s="205"/>
      <c r="R54" s="138"/>
      <c r="S54" s="208"/>
      <c r="T54" s="137"/>
      <c r="U54" s="205"/>
      <c r="V54" s="138"/>
      <c r="W54" s="208"/>
      <c r="X54" s="137"/>
      <c r="Y54" s="205"/>
      <c r="Z54" s="138"/>
      <c r="AA54" s="205"/>
      <c r="AB54" s="138"/>
      <c r="AC54" s="150"/>
      <c r="AD54" s="136"/>
      <c r="AE54" s="136"/>
      <c r="AF54" s="136"/>
      <c r="AG54" s="136"/>
      <c r="AH54" s="136"/>
      <c r="AI54" s="140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78"/>
      <c r="AU54" s="78"/>
      <c r="AV54" s="261"/>
      <c r="AW54" s="261"/>
      <c r="AX54" s="261"/>
      <c r="AY54" s="261"/>
    </row>
    <row r="55" spans="1:51" ht="18" customHeight="1" x14ac:dyDescent="0.3">
      <c r="A55" s="26">
        <v>45521</v>
      </c>
      <c r="B55" s="114"/>
      <c r="C55" s="145"/>
      <c r="D55" s="114"/>
      <c r="E55" s="114"/>
      <c r="F55" s="114"/>
      <c r="G55" s="114"/>
      <c r="H55" s="146"/>
      <c r="I55" s="140"/>
      <c r="J55" s="136"/>
      <c r="K55" s="136"/>
      <c r="L55" s="147"/>
      <c r="M55" s="205"/>
      <c r="N55" s="138"/>
      <c r="O55" s="208"/>
      <c r="P55" s="137"/>
      <c r="Q55" s="205"/>
      <c r="R55" s="138"/>
      <c r="S55" s="208"/>
      <c r="T55" s="137"/>
      <c r="U55" s="205"/>
      <c r="V55" s="138"/>
      <c r="W55" s="208"/>
      <c r="X55" s="137"/>
      <c r="Y55" s="205"/>
      <c r="Z55" s="138"/>
      <c r="AA55" s="205"/>
      <c r="AB55" s="138"/>
      <c r="AC55" s="150"/>
      <c r="AD55" s="136"/>
      <c r="AE55" s="136"/>
      <c r="AF55" s="136"/>
      <c r="AG55" s="136"/>
      <c r="AH55" s="136"/>
      <c r="AI55" s="140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78"/>
      <c r="AU55" s="78"/>
      <c r="AV55" s="78"/>
      <c r="AW55" s="78"/>
      <c r="AX55" s="261"/>
      <c r="AY55" s="261"/>
    </row>
    <row r="56" spans="1:51" ht="18" customHeight="1" x14ac:dyDescent="0.3">
      <c r="A56" s="26">
        <v>45522</v>
      </c>
      <c r="B56" s="114"/>
      <c r="C56" s="145"/>
      <c r="D56" s="114"/>
      <c r="E56" s="114"/>
      <c r="F56" s="114"/>
      <c r="G56" s="114"/>
      <c r="H56" s="146"/>
      <c r="I56" s="140"/>
      <c r="J56" s="136"/>
      <c r="K56" s="136"/>
      <c r="L56" s="147"/>
      <c r="M56" s="205"/>
      <c r="N56" s="138"/>
      <c r="O56" s="208"/>
      <c r="P56" s="137"/>
      <c r="Q56" s="205"/>
      <c r="R56" s="138"/>
      <c r="S56" s="208"/>
      <c r="T56" s="137"/>
      <c r="U56" s="205"/>
      <c r="V56" s="138"/>
      <c r="W56" s="208"/>
      <c r="X56" s="137"/>
      <c r="Y56" s="205"/>
      <c r="Z56" s="138"/>
      <c r="AA56" s="205"/>
      <c r="AB56" s="138"/>
      <c r="AC56" s="150"/>
      <c r="AD56" s="136"/>
      <c r="AE56" s="136"/>
      <c r="AF56" s="136"/>
      <c r="AG56" s="136"/>
      <c r="AH56" s="136"/>
      <c r="AI56" s="140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15"/>
      <c r="AU56" s="115"/>
      <c r="AV56" s="115"/>
      <c r="AW56" s="115"/>
      <c r="AX56" s="115"/>
      <c r="AY56" s="115"/>
    </row>
    <row r="57" spans="1:51" ht="18" customHeight="1" x14ac:dyDescent="0.3">
      <c r="A57" s="26">
        <v>45523</v>
      </c>
      <c r="B57" s="114"/>
      <c r="C57" s="145"/>
      <c r="D57" s="114"/>
      <c r="E57" s="114"/>
      <c r="F57" s="114"/>
      <c r="G57" s="114"/>
      <c r="H57" s="146"/>
      <c r="I57" s="140"/>
      <c r="J57" s="136"/>
      <c r="K57" s="136"/>
      <c r="L57" s="147"/>
      <c r="M57" s="205"/>
      <c r="N57" s="138"/>
      <c r="O57" s="208"/>
      <c r="P57" s="137"/>
      <c r="Q57" s="205"/>
      <c r="R57" s="138"/>
      <c r="S57" s="208"/>
      <c r="T57" s="137"/>
      <c r="U57" s="205"/>
      <c r="V57" s="138"/>
      <c r="W57" s="208"/>
      <c r="X57" s="137"/>
      <c r="Y57" s="205"/>
      <c r="Z57" s="138"/>
      <c r="AA57" s="205"/>
      <c r="AB57" s="138"/>
      <c r="AC57" s="150"/>
      <c r="AD57" s="136"/>
      <c r="AE57" s="136"/>
      <c r="AF57" s="136"/>
      <c r="AG57" s="136"/>
      <c r="AH57" s="136"/>
      <c r="AI57" s="140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15"/>
      <c r="AU57" s="115"/>
      <c r="AV57" s="115"/>
      <c r="AW57" s="115"/>
      <c r="AX57" s="115"/>
      <c r="AY57" s="115"/>
    </row>
    <row r="58" spans="1:51" ht="18" customHeight="1" x14ac:dyDescent="0.3">
      <c r="A58" s="26">
        <v>45524</v>
      </c>
      <c r="B58" s="114"/>
      <c r="C58" s="145"/>
      <c r="D58" s="114"/>
      <c r="E58" s="114"/>
      <c r="F58" s="114"/>
      <c r="G58" s="114"/>
      <c r="H58" s="146"/>
      <c r="I58" s="140"/>
      <c r="J58" s="136"/>
      <c r="K58" s="136"/>
      <c r="L58" s="147"/>
      <c r="M58" s="205"/>
      <c r="N58" s="138"/>
      <c r="O58" s="208"/>
      <c r="P58" s="137"/>
      <c r="Q58" s="205"/>
      <c r="R58" s="138"/>
      <c r="S58" s="208"/>
      <c r="T58" s="137"/>
      <c r="U58" s="205"/>
      <c r="V58" s="138"/>
      <c r="W58" s="208"/>
      <c r="X58" s="137"/>
      <c r="Y58" s="205"/>
      <c r="Z58" s="138"/>
      <c r="AA58" s="205"/>
      <c r="AB58" s="138"/>
      <c r="AC58" s="150"/>
      <c r="AD58" s="136"/>
      <c r="AE58" s="136"/>
      <c r="AF58" s="136"/>
      <c r="AG58" s="136"/>
      <c r="AH58" s="136"/>
      <c r="AI58" s="140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15"/>
      <c r="AU58" s="115"/>
      <c r="AV58" s="115"/>
      <c r="AW58" s="115"/>
      <c r="AX58" s="115"/>
      <c r="AY58" s="115"/>
    </row>
    <row r="59" spans="1:51" ht="18" customHeight="1" x14ac:dyDescent="0.3">
      <c r="A59" s="26">
        <v>45525</v>
      </c>
      <c r="B59" s="114"/>
      <c r="C59" s="145"/>
      <c r="D59" s="114"/>
      <c r="E59" s="114"/>
      <c r="F59" s="114"/>
      <c r="G59" s="114"/>
      <c r="H59" s="146"/>
      <c r="I59" s="140"/>
      <c r="J59" s="136"/>
      <c r="K59" s="136"/>
      <c r="L59" s="147"/>
      <c r="M59" s="205"/>
      <c r="N59" s="138"/>
      <c r="O59" s="208"/>
      <c r="P59" s="137"/>
      <c r="Q59" s="205"/>
      <c r="R59" s="138"/>
      <c r="S59" s="208"/>
      <c r="T59" s="137"/>
      <c r="U59" s="205"/>
      <c r="V59" s="138"/>
      <c r="W59" s="208"/>
      <c r="X59" s="137"/>
      <c r="Y59" s="205"/>
      <c r="Z59" s="138"/>
      <c r="AA59" s="205"/>
      <c r="AB59" s="138"/>
      <c r="AC59" s="150"/>
      <c r="AD59" s="136"/>
      <c r="AE59" s="136"/>
      <c r="AF59" s="136"/>
      <c r="AG59" s="136"/>
      <c r="AH59" s="136"/>
      <c r="AI59" s="140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15"/>
      <c r="AU59" s="115"/>
      <c r="AV59" s="115"/>
      <c r="AW59" s="115"/>
      <c r="AX59" s="115"/>
      <c r="AY59" s="115"/>
    </row>
    <row r="60" spans="1:51" ht="18" customHeight="1" x14ac:dyDescent="0.3">
      <c r="A60" s="26">
        <v>45526</v>
      </c>
      <c r="B60" s="114"/>
      <c r="C60" s="145"/>
      <c r="D60" s="114"/>
      <c r="E60" s="114"/>
      <c r="F60" s="114"/>
      <c r="G60" s="114"/>
      <c r="H60" s="146"/>
      <c r="I60" s="140"/>
      <c r="J60" s="136"/>
      <c r="K60" s="136"/>
      <c r="L60" s="147"/>
      <c r="M60" s="205"/>
      <c r="N60" s="138"/>
      <c r="O60" s="208"/>
      <c r="P60" s="137"/>
      <c r="Q60" s="205"/>
      <c r="R60" s="138"/>
      <c r="S60" s="208"/>
      <c r="T60" s="137"/>
      <c r="U60" s="205"/>
      <c r="V60" s="138"/>
      <c r="W60" s="208"/>
      <c r="X60" s="137"/>
      <c r="Y60" s="205"/>
      <c r="Z60" s="138"/>
      <c r="AA60" s="205"/>
      <c r="AB60" s="138"/>
      <c r="AC60" s="150"/>
      <c r="AD60" s="136"/>
      <c r="AE60" s="136"/>
      <c r="AF60" s="136"/>
      <c r="AG60" s="136"/>
      <c r="AH60" s="136"/>
      <c r="AI60" s="140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15"/>
      <c r="AU60" s="115"/>
      <c r="AV60" s="115"/>
      <c r="AW60" s="115"/>
      <c r="AX60" s="115"/>
      <c r="AY60" s="115"/>
    </row>
    <row r="61" spans="1:51" ht="18" customHeight="1" x14ac:dyDescent="0.3">
      <c r="A61" s="26">
        <v>45527</v>
      </c>
      <c r="B61" s="114"/>
      <c r="C61" s="145"/>
      <c r="D61" s="114"/>
      <c r="E61" s="114"/>
      <c r="F61" s="114"/>
      <c r="G61" s="114"/>
      <c r="H61" s="146"/>
      <c r="I61" s="140"/>
      <c r="J61" s="136"/>
      <c r="K61" s="136"/>
      <c r="L61" s="147"/>
      <c r="M61" s="205"/>
      <c r="N61" s="138"/>
      <c r="O61" s="208"/>
      <c r="P61" s="137"/>
      <c r="Q61" s="205"/>
      <c r="R61" s="138"/>
      <c r="S61" s="208"/>
      <c r="T61" s="137"/>
      <c r="U61" s="205"/>
      <c r="V61" s="138"/>
      <c r="W61" s="208"/>
      <c r="X61" s="137"/>
      <c r="Y61" s="205"/>
      <c r="Z61" s="138"/>
      <c r="AA61" s="205"/>
      <c r="AB61" s="138"/>
      <c r="AC61" s="150"/>
      <c r="AD61" s="136"/>
      <c r="AE61" s="136"/>
      <c r="AF61" s="136"/>
      <c r="AG61" s="136"/>
      <c r="AH61" s="136"/>
      <c r="AI61" s="140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15"/>
      <c r="AU61" s="115"/>
      <c r="AV61" s="115"/>
      <c r="AW61" s="115"/>
      <c r="AX61" s="115"/>
      <c r="AY61" s="115"/>
    </row>
    <row r="62" spans="1:51" ht="18" customHeight="1" x14ac:dyDescent="0.3">
      <c r="A62" s="26">
        <v>45528</v>
      </c>
      <c r="B62" s="114"/>
      <c r="C62" s="145"/>
      <c r="D62" s="114"/>
      <c r="E62" s="114"/>
      <c r="F62" s="114"/>
      <c r="G62" s="114"/>
      <c r="H62" s="146"/>
      <c r="I62" s="140"/>
      <c r="J62" s="136"/>
      <c r="K62" s="136"/>
      <c r="L62" s="147"/>
      <c r="M62" s="205"/>
      <c r="N62" s="138"/>
      <c r="O62" s="208"/>
      <c r="P62" s="137"/>
      <c r="Q62" s="205"/>
      <c r="R62" s="138"/>
      <c r="S62" s="208"/>
      <c r="T62" s="137"/>
      <c r="U62" s="205"/>
      <c r="V62" s="138"/>
      <c r="W62" s="208"/>
      <c r="X62" s="137"/>
      <c r="Y62" s="205"/>
      <c r="Z62" s="138"/>
      <c r="AA62" s="205"/>
      <c r="AB62" s="138"/>
      <c r="AC62" s="150"/>
      <c r="AD62" s="136"/>
      <c r="AE62" s="136"/>
      <c r="AF62" s="136"/>
      <c r="AG62" s="136"/>
      <c r="AH62" s="136"/>
      <c r="AI62" s="140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15"/>
      <c r="AU62" s="115"/>
      <c r="AV62" s="115"/>
      <c r="AW62" s="115"/>
      <c r="AX62" s="115"/>
      <c r="AY62" s="115"/>
    </row>
    <row r="63" spans="1:51" ht="18" customHeight="1" x14ac:dyDescent="0.3">
      <c r="A63" s="26">
        <v>45529</v>
      </c>
      <c r="B63" s="114"/>
      <c r="C63" s="145"/>
      <c r="D63" s="114"/>
      <c r="E63" s="114"/>
      <c r="F63" s="114"/>
      <c r="G63" s="114"/>
      <c r="H63" s="146"/>
      <c r="I63" s="140"/>
      <c r="J63" s="136"/>
      <c r="K63" s="136"/>
      <c r="L63" s="147"/>
      <c r="M63" s="205"/>
      <c r="N63" s="138"/>
      <c r="O63" s="208"/>
      <c r="P63" s="137"/>
      <c r="Q63" s="205"/>
      <c r="R63" s="138"/>
      <c r="S63" s="208"/>
      <c r="T63" s="137"/>
      <c r="U63" s="205"/>
      <c r="V63" s="138"/>
      <c r="W63" s="208"/>
      <c r="X63" s="137"/>
      <c r="Y63" s="205"/>
      <c r="Z63" s="138"/>
      <c r="AA63" s="205"/>
      <c r="AB63" s="138"/>
      <c r="AC63" s="139"/>
      <c r="AD63" s="140"/>
      <c r="AE63" s="140"/>
      <c r="AF63" s="140"/>
      <c r="AG63" s="140"/>
      <c r="AH63" s="140"/>
      <c r="AI63" s="140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15"/>
      <c r="AU63" s="115"/>
      <c r="AV63" s="115"/>
      <c r="AW63" s="115"/>
      <c r="AX63" s="115"/>
      <c r="AY63" s="115"/>
    </row>
    <row r="64" spans="1:51" ht="18" customHeight="1" x14ac:dyDescent="0.3">
      <c r="A64" s="26">
        <v>45530</v>
      </c>
      <c r="B64" s="114"/>
      <c r="C64" s="145"/>
      <c r="D64" s="114"/>
      <c r="E64" s="114"/>
      <c r="F64" s="114"/>
      <c r="G64" s="114"/>
      <c r="H64" s="146"/>
      <c r="I64" s="140"/>
      <c r="J64" s="136"/>
      <c r="K64" s="136"/>
      <c r="L64" s="147"/>
      <c r="M64" s="205"/>
      <c r="N64" s="138"/>
      <c r="O64" s="208"/>
      <c r="P64" s="137"/>
      <c r="Q64" s="205"/>
      <c r="R64" s="138"/>
      <c r="S64" s="208"/>
      <c r="T64" s="137"/>
      <c r="U64" s="205"/>
      <c r="V64" s="138"/>
      <c r="W64" s="208"/>
      <c r="X64" s="137"/>
      <c r="Y64" s="205"/>
      <c r="Z64" s="138"/>
      <c r="AA64" s="205"/>
      <c r="AB64" s="138"/>
      <c r="AC64" s="139"/>
      <c r="AD64" s="140"/>
      <c r="AE64" s="140"/>
      <c r="AF64" s="140"/>
      <c r="AG64" s="140"/>
      <c r="AH64" s="140"/>
      <c r="AI64" s="140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15"/>
      <c r="AU64" s="115"/>
      <c r="AV64" s="115"/>
      <c r="AW64" s="115"/>
      <c r="AX64" s="115"/>
      <c r="AY64" s="115"/>
    </row>
    <row r="65" spans="1:51" ht="18" customHeight="1" x14ac:dyDescent="0.3">
      <c r="A65" s="26">
        <v>45531</v>
      </c>
      <c r="B65" s="114"/>
      <c r="C65" s="145"/>
      <c r="D65" s="114"/>
      <c r="E65" s="114"/>
      <c r="F65" s="114"/>
      <c r="G65" s="114"/>
      <c r="H65" s="146"/>
      <c r="I65" s="140"/>
      <c r="J65" s="136"/>
      <c r="K65" s="136"/>
      <c r="L65" s="147"/>
      <c r="M65" s="205"/>
      <c r="N65" s="138"/>
      <c r="O65" s="208"/>
      <c r="P65" s="137"/>
      <c r="Q65" s="205"/>
      <c r="R65" s="138"/>
      <c r="S65" s="208"/>
      <c r="T65" s="137"/>
      <c r="U65" s="205"/>
      <c r="V65" s="138"/>
      <c r="W65" s="208"/>
      <c r="X65" s="137"/>
      <c r="Y65" s="205"/>
      <c r="Z65" s="138"/>
      <c r="AA65" s="205"/>
      <c r="AB65" s="138"/>
      <c r="AC65" s="139"/>
      <c r="AD65" s="140"/>
      <c r="AE65" s="140"/>
      <c r="AF65" s="140"/>
      <c r="AG65" s="140"/>
      <c r="AH65" s="140"/>
      <c r="AI65" s="140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15"/>
      <c r="AU65" s="115"/>
      <c r="AV65" s="115"/>
      <c r="AW65" s="115"/>
      <c r="AX65" s="115"/>
      <c r="AY65" s="115"/>
    </row>
    <row r="66" spans="1:51" ht="18" customHeight="1" x14ac:dyDescent="0.3">
      <c r="A66" s="26">
        <v>45532</v>
      </c>
      <c r="B66" s="114"/>
      <c r="C66" s="145"/>
      <c r="D66" s="114"/>
      <c r="E66" s="114"/>
      <c r="F66" s="114"/>
      <c r="G66" s="114"/>
      <c r="H66" s="146"/>
      <c r="I66" s="140"/>
      <c r="J66" s="136"/>
      <c r="K66" s="136"/>
      <c r="L66" s="147"/>
      <c r="M66" s="205"/>
      <c r="N66" s="138"/>
      <c r="O66" s="208"/>
      <c r="P66" s="137"/>
      <c r="Q66" s="205"/>
      <c r="R66" s="138"/>
      <c r="S66" s="208"/>
      <c r="T66" s="137"/>
      <c r="U66" s="205"/>
      <c r="V66" s="138"/>
      <c r="W66" s="208"/>
      <c r="X66" s="137"/>
      <c r="Y66" s="205"/>
      <c r="Z66" s="138"/>
      <c r="AA66" s="205"/>
      <c r="AB66" s="138"/>
      <c r="AC66" s="139"/>
      <c r="AD66" s="140"/>
      <c r="AE66" s="140"/>
      <c r="AF66" s="140"/>
      <c r="AG66" s="140"/>
      <c r="AH66" s="140"/>
      <c r="AI66" s="140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15"/>
      <c r="AU66" s="115"/>
      <c r="AV66" s="115"/>
      <c r="AW66" s="115"/>
      <c r="AX66" s="115"/>
      <c r="AY66" s="115"/>
    </row>
    <row r="67" spans="1:51" ht="18" customHeight="1" x14ac:dyDescent="0.3">
      <c r="A67" s="26">
        <v>45533</v>
      </c>
      <c r="B67" s="114"/>
      <c r="C67" s="145"/>
      <c r="D67" s="114"/>
      <c r="E67" s="114"/>
      <c r="F67" s="114"/>
      <c r="G67" s="114"/>
      <c r="H67" s="146"/>
      <c r="I67" s="140"/>
      <c r="J67" s="136"/>
      <c r="K67" s="136"/>
      <c r="L67" s="147"/>
      <c r="M67" s="205"/>
      <c r="N67" s="138"/>
      <c r="O67" s="208"/>
      <c r="P67" s="137"/>
      <c r="Q67" s="205"/>
      <c r="R67" s="138"/>
      <c r="S67" s="208"/>
      <c r="T67" s="137"/>
      <c r="U67" s="205"/>
      <c r="V67" s="138"/>
      <c r="W67" s="208"/>
      <c r="X67" s="137"/>
      <c r="Y67" s="205"/>
      <c r="Z67" s="138"/>
      <c r="AA67" s="205"/>
      <c r="AB67" s="138"/>
      <c r="AC67" s="139"/>
      <c r="AD67" s="140"/>
      <c r="AE67" s="140"/>
      <c r="AF67" s="140"/>
      <c r="AG67" s="140"/>
      <c r="AH67" s="140"/>
      <c r="AI67" s="140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15"/>
      <c r="AU67" s="115"/>
      <c r="AV67" s="115"/>
      <c r="AW67" s="115"/>
      <c r="AX67" s="115"/>
      <c r="AY67" s="115"/>
    </row>
    <row r="68" spans="1:51" ht="18" customHeight="1" x14ac:dyDescent="0.3">
      <c r="A68" s="26">
        <v>45534</v>
      </c>
      <c r="B68" s="114"/>
      <c r="C68" s="145"/>
      <c r="D68" s="114"/>
      <c r="E68" s="114"/>
      <c r="F68" s="114"/>
      <c r="G68" s="114"/>
      <c r="H68" s="146"/>
      <c r="I68" s="140"/>
      <c r="J68" s="136"/>
      <c r="K68" s="136"/>
      <c r="L68" s="147"/>
      <c r="M68" s="205"/>
      <c r="N68" s="138"/>
      <c r="O68" s="208"/>
      <c r="P68" s="137"/>
      <c r="Q68" s="205"/>
      <c r="R68" s="138"/>
      <c r="S68" s="208"/>
      <c r="T68" s="137"/>
      <c r="U68" s="205"/>
      <c r="V68" s="138"/>
      <c r="W68" s="208"/>
      <c r="X68" s="137"/>
      <c r="Y68" s="205"/>
      <c r="Z68" s="138"/>
      <c r="AA68" s="205"/>
      <c r="AB68" s="138"/>
      <c r="AC68" s="139"/>
      <c r="AD68" s="140"/>
      <c r="AE68" s="140"/>
      <c r="AF68" s="140"/>
      <c r="AG68" s="140"/>
      <c r="AH68" s="140"/>
      <c r="AI68" s="140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15"/>
      <c r="AU68" s="115"/>
      <c r="AV68" s="115"/>
      <c r="AW68" s="115"/>
      <c r="AX68" s="115"/>
      <c r="AY68" s="115"/>
    </row>
    <row r="69" spans="1:51" ht="18" customHeight="1" x14ac:dyDescent="0.3">
      <c r="A69" s="26">
        <v>45535</v>
      </c>
      <c r="B69" s="114"/>
      <c r="C69" s="145"/>
      <c r="D69" s="114"/>
      <c r="E69" s="114"/>
      <c r="F69" s="114"/>
      <c r="G69" s="114"/>
      <c r="H69" s="146"/>
      <c r="I69" s="140"/>
      <c r="J69" s="136"/>
      <c r="K69" s="136"/>
      <c r="L69" s="147"/>
      <c r="M69" s="205"/>
      <c r="N69" s="138"/>
      <c r="O69" s="208"/>
      <c r="P69" s="137"/>
      <c r="Q69" s="205"/>
      <c r="R69" s="138"/>
      <c r="S69" s="208"/>
      <c r="T69" s="137"/>
      <c r="U69" s="205"/>
      <c r="V69" s="138"/>
      <c r="W69" s="208"/>
      <c r="X69" s="137"/>
      <c r="Y69" s="205"/>
      <c r="Z69" s="138"/>
      <c r="AA69" s="205"/>
      <c r="AB69" s="138"/>
      <c r="AC69" s="139"/>
      <c r="AD69" s="140"/>
      <c r="AE69" s="140"/>
      <c r="AF69" s="140"/>
      <c r="AG69" s="140"/>
      <c r="AH69" s="140"/>
      <c r="AI69" s="140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15"/>
      <c r="AU69" s="115"/>
      <c r="AV69" s="115"/>
      <c r="AW69" s="115"/>
      <c r="AX69" s="115"/>
      <c r="AY69" s="115"/>
    </row>
    <row r="70" spans="1:51" ht="18" customHeight="1" x14ac:dyDescent="0.3">
      <c r="A70" s="26">
        <v>45536</v>
      </c>
      <c r="B70" s="114"/>
      <c r="C70" s="145"/>
      <c r="D70" s="114"/>
      <c r="E70" s="114"/>
      <c r="F70" s="114"/>
      <c r="G70" s="114"/>
      <c r="H70" s="146"/>
      <c r="I70" s="140"/>
      <c r="J70" s="136"/>
      <c r="K70" s="136"/>
      <c r="L70" s="147"/>
      <c r="M70" s="205"/>
      <c r="N70" s="138"/>
      <c r="O70" s="208"/>
      <c r="P70" s="137"/>
      <c r="Q70" s="205"/>
      <c r="R70" s="138"/>
      <c r="S70" s="208"/>
      <c r="T70" s="137"/>
      <c r="U70" s="205"/>
      <c r="V70" s="138"/>
      <c r="W70" s="208"/>
      <c r="X70" s="137"/>
      <c r="Y70" s="205"/>
      <c r="Z70" s="138"/>
      <c r="AA70" s="205"/>
      <c r="AB70" s="138"/>
      <c r="AC70" s="139"/>
      <c r="AD70" s="140"/>
      <c r="AE70" s="140"/>
      <c r="AF70" s="140"/>
      <c r="AG70" s="140"/>
      <c r="AH70" s="140"/>
      <c r="AI70" s="140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15"/>
      <c r="AU70" s="115"/>
      <c r="AV70" s="115"/>
      <c r="AW70" s="115"/>
      <c r="AX70" s="115"/>
      <c r="AY70" s="115"/>
    </row>
    <row r="71" spans="1:51" ht="18" customHeight="1" x14ac:dyDescent="0.3">
      <c r="A71" s="26">
        <v>45537</v>
      </c>
      <c r="B71" s="114"/>
      <c r="C71" s="145"/>
      <c r="D71" s="114"/>
      <c r="E71" s="114"/>
      <c r="F71" s="114"/>
      <c r="G71" s="114"/>
      <c r="H71" s="146"/>
      <c r="I71" s="140"/>
      <c r="J71" s="136"/>
      <c r="K71" s="136"/>
      <c r="L71" s="147"/>
      <c r="M71" s="205"/>
      <c r="N71" s="138"/>
      <c r="O71" s="208"/>
      <c r="P71" s="137"/>
      <c r="Q71" s="205"/>
      <c r="R71" s="138"/>
      <c r="S71" s="208"/>
      <c r="T71" s="137"/>
      <c r="U71" s="205"/>
      <c r="V71" s="138"/>
      <c r="W71" s="208"/>
      <c r="X71" s="137"/>
      <c r="Y71" s="205"/>
      <c r="Z71" s="138"/>
      <c r="AA71" s="205"/>
      <c r="AB71" s="138"/>
      <c r="AC71" s="139"/>
      <c r="AD71" s="140"/>
      <c r="AE71" s="140"/>
      <c r="AF71" s="140"/>
      <c r="AG71" s="140"/>
      <c r="AH71" s="140"/>
      <c r="AI71" s="140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15"/>
      <c r="AU71" s="115"/>
      <c r="AV71" s="115"/>
      <c r="AW71" s="115"/>
      <c r="AX71" s="115"/>
      <c r="AY71" s="115"/>
    </row>
    <row r="72" spans="1:51" ht="18" customHeight="1" x14ac:dyDescent="0.3">
      <c r="A72" s="26">
        <v>45538</v>
      </c>
      <c r="B72" s="114"/>
      <c r="C72" s="145"/>
      <c r="D72" s="114"/>
      <c r="E72" s="114"/>
      <c r="F72" s="114"/>
      <c r="G72" s="114"/>
      <c r="H72" s="146"/>
      <c r="I72" s="140"/>
      <c r="J72" s="136"/>
      <c r="K72" s="136"/>
      <c r="L72" s="147"/>
      <c r="M72" s="205"/>
      <c r="N72" s="138"/>
      <c r="O72" s="208"/>
      <c r="P72" s="137"/>
      <c r="Q72" s="205"/>
      <c r="R72" s="138"/>
      <c r="S72" s="208"/>
      <c r="T72" s="137"/>
      <c r="U72" s="205"/>
      <c r="V72" s="138"/>
      <c r="W72" s="208"/>
      <c r="X72" s="137"/>
      <c r="Y72" s="205"/>
      <c r="Z72" s="138"/>
      <c r="AA72" s="205"/>
      <c r="AB72" s="138"/>
      <c r="AC72" s="139"/>
      <c r="AD72" s="140"/>
      <c r="AE72" s="140"/>
      <c r="AF72" s="140"/>
      <c r="AG72" s="140"/>
      <c r="AH72" s="140"/>
      <c r="AI72" s="140"/>
      <c r="AJ72" s="326"/>
      <c r="AK72" s="326"/>
      <c r="AL72" s="167"/>
      <c r="AM72" s="167"/>
      <c r="AN72" s="167"/>
      <c r="AO72" s="167"/>
      <c r="AP72" s="167"/>
      <c r="AQ72" s="167"/>
      <c r="AR72" s="167"/>
      <c r="AS72" s="167"/>
      <c r="AT72" s="115"/>
      <c r="AU72" s="115"/>
      <c r="AV72" s="115"/>
      <c r="AW72" s="115"/>
      <c r="AX72" s="115"/>
      <c r="AY72" s="115"/>
    </row>
    <row r="73" spans="1:51" ht="18" customHeight="1" x14ac:dyDescent="0.3">
      <c r="A73" s="26">
        <v>45539</v>
      </c>
      <c r="B73" s="114"/>
      <c r="C73" s="145"/>
      <c r="D73" s="114"/>
      <c r="E73" s="114"/>
      <c r="F73" s="114"/>
      <c r="G73" s="114"/>
      <c r="H73" s="146"/>
      <c r="I73" s="140"/>
      <c r="J73" s="136"/>
      <c r="K73" s="136"/>
      <c r="L73" s="147"/>
      <c r="M73" s="205"/>
      <c r="N73" s="138"/>
      <c r="O73" s="208"/>
      <c r="P73" s="137"/>
      <c r="Q73" s="205"/>
      <c r="R73" s="138"/>
      <c r="S73" s="208"/>
      <c r="T73" s="137"/>
      <c r="U73" s="205"/>
      <c r="V73" s="138"/>
      <c r="W73" s="208"/>
      <c r="X73" s="137"/>
      <c r="Y73" s="205"/>
      <c r="Z73" s="138"/>
      <c r="AA73" s="205"/>
      <c r="AB73" s="138"/>
      <c r="AC73" s="139"/>
      <c r="AD73" s="140"/>
      <c r="AE73" s="140"/>
      <c r="AF73" s="140"/>
      <c r="AG73" s="140"/>
      <c r="AH73" s="140"/>
      <c r="AI73" s="140"/>
      <c r="AJ73" s="326"/>
      <c r="AK73" s="326"/>
      <c r="AL73" s="326"/>
      <c r="AM73" s="326"/>
      <c r="AN73" s="167"/>
      <c r="AO73" s="167"/>
      <c r="AP73" s="167"/>
      <c r="AQ73" s="167"/>
      <c r="AR73" s="167"/>
      <c r="AS73" s="167"/>
      <c r="AT73" s="115"/>
      <c r="AU73" s="115"/>
      <c r="AV73" s="115"/>
      <c r="AW73" s="115"/>
      <c r="AX73" s="115"/>
      <c r="AY73" s="115"/>
    </row>
    <row r="74" spans="1:51" ht="18" customHeight="1" x14ac:dyDescent="0.3">
      <c r="A74" s="26">
        <v>45540</v>
      </c>
      <c r="B74" s="114"/>
      <c r="C74" s="145"/>
      <c r="D74" s="114"/>
      <c r="E74" s="114"/>
      <c r="F74" s="114"/>
      <c r="G74" s="114"/>
      <c r="H74" s="146"/>
      <c r="I74" s="140"/>
      <c r="J74" s="136"/>
      <c r="K74" s="136"/>
      <c r="L74" s="147"/>
      <c r="M74" s="205"/>
      <c r="N74" s="138"/>
      <c r="O74" s="208"/>
      <c r="P74" s="137"/>
      <c r="Q74" s="205"/>
      <c r="R74" s="138"/>
      <c r="S74" s="208"/>
      <c r="T74" s="137"/>
      <c r="U74" s="205"/>
      <c r="V74" s="138"/>
      <c r="W74" s="208"/>
      <c r="X74" s="137"/>
      <c r="Y74" s="205"/>
      <c r="Z74" s="138"/>
      <c r="AA74" s="205"/>
      <c r="AB74" s="138"/>
      <c r="AC74" s="139"/>
      <c r="AD74" s="140"/>
      <c r="AE74" s="140"/>
      <c r="AF74" s="140"/>
      <c r="AG74" s="140"/>
      <c r="AH74" s="140"/>
      <c r="AI74" s="140"/>
      <c r="AJ74" s="326"/>
      <c r="AK74" s="326"/>
      <c r="AL74" s="326"/>
      <c r="AM74" s="326"/>
      <c r="AN74" s="325"/>
      <c r="AO74" s="325"/>
      <c r="AP74" s="167"/>
      <c r="AQ74" s="167"/>
      <c r="AR74" s="167"/>
      <c r="AS74" s="167"/>
      <c r="AT74" s="115"/>
      <c r="AU74" s="115"/>
      <c r="AV74" s="115"/>
      <c r="AW74" s="115"/>
      <c r="AX74" s="115"/>
      <c r="AY74" s="115"/>
    </row>
    <row r="75" spans="1:51" ht="18" customHeight="1" x14ac:dyDescent="0.3">
      <c r="A75" s="26">
        <v>45541</v>
      </c>
      <c r="B75" s="114"/>
      <c r="C75" s="145"/>
      <c r="D75" s="114"/>
      <c r="E75" s="114"/>
      <c r="F75" s="114"/>
      <c r="G75" s="114"/>
      <c r="H75" s="146"/>
      <c r="I75" s="140"/>
      <c r="J75" s="136"/>
      <c r="K75" s="136"/>
      <c r="L75" s="147"/>
      <c r="M75" s="205"/>
      <c r="N75" s="138"/>
      <c r="O75" s="208"/>
      <c r="P75" s="137"/>
      <c r="Q75" s="205"/>
      <c r="R75" s="138"/>
      <c r="S75" s="208"/>
      <c r="T75" s="137"/>
      <c r="U75" s="205"/>
      <c r="V75" s="138"/>
      <c r="W75" s="208"/>
      <c r="X75" s="137"/>
      <c r="Y75" s="205"/>
      <c r="Z75" s="138"/>
      <c r="AA75" s="205"/>
      <c r="AB75" s="138"/>
      <c r="AC75" s="139"/>
      <c r="AD75" s="140"/>
      <c r="AE75" s="140"/>
      <c r="AF75" s="140"/>
      <c r="AG75" s="140"/>
      <c r="AH75" s="140"/>
      <c r="AI75" s="140"/>
      <c r="AJ75" s="326"/>
      <c r="AK75" s="326"/>
      <c r="AL75" s="326"/>
      <c r="AM75" s="326"/>
      <c r="AN75" s="325"/>
      <c r="AO75" s="325"/>
      <c r="AP75" s="167"/>
      <c r="AQ75" s="167"/>
      <c r="AR75" s="167"/>
      <c r="AS75" s="167"/>
      <c r="AT75" s="115"/>
      <c r="AU75" s="115"/>
      <c r="AV75" s="115"/>
      <c r="AW75" s="115"/>
      <c r="AX75" s="115"/>
      <c r="AY75" s="115"/>
    </row>
    <row r="76" spans="1:51" ht="18" customHeight="1" x14ac:dyDescent="0.3">
      <c r="A76" s="26">
        <v>45542</v>
      </c>
      <c r="B76" s="114"/>
      <c r="C76" s="145"/>
      <c r="D76" s="114"/>
      <c r="E76" s="114"/>
      <c r="F76" s="114"/>
      <c r="G76" s="114"/>
      <c r="H76" s="146"/>
      <c r="I76" s="140"/>
      <c r="J76" s="136"/>
      <c r="K76" s="136"/>
      <c r="L76" s="147"/>
      <c r="M76" s="205"/>
      <c r="N76" s="138"/>
      <c r="O76" s="208"/>
      <c r="P76" s="137"/>
      <c r="Q76" s="205"/>
      <c r="R76" s="138"/>
      <c r="S76" s="208"/>
      <c r="T76" s="137"/>
      <c r="U76" s="205"/>
      <c r="V76" s="138"/>
      <c r="W76" s="208"/>
      <c r="X76" s="137"/>
      <c r="Y76" s="205"/>
      <c r="Z76" s="138"/>
      <c r="AA76" s="205"/>
      <c r="AB76" s="138"/>
      <c r="AC76" s="139"/>
      <c r="AD76" s="140"/>
      <c r="AE76" s="140"/>
      <c r="AF76" s="140"/>
      <c r="AG76" s="140"/>
      <c r="AH76" s="140"/>
      <c r="AI76" s="140"/>
      <c r="AJ76" s="326"/>
      <c r="AK76" s="326"/>
      <c r="AL76" s="326"/>
      <c r="AM76" s="326"/>
      <c r="AN76" s="325"/>
      <c r="AO76" s="325"/>
      <c r="AP76" s="167"/>
      <c r="AQ76" s="167"/>
      <c r="AR76" s="167"/>
      <c r="AS76" s="167"/>
      <c r="AT76" s="115"/>
      <c r="AU76" s="115"/>
      <c r="AV76" s="115"/>
      <c r="AW76" s="115"/>
      <c r="AX76" s="115"/>
      <c r="AY76" s="115"/>
    </row>
    <row r="77" spans="1:51" ht="18" customHeight="1" x14ac:dyDescent="0.3">
      <c r="A77" s="26">
        <v>45543</v>
      </c>
      <c r="B77" s="114"/>
      <c r="C77" s="145"/>
      <c r="D77" s="114"/>
      <c r="E77" s="114"/>
      <c r="F77" s="114"/>
      <c r="G77" s="114"/>
      <c r="H77" s="146"/>
      <c r="I77" s="140"/>
      <c r="J77" s="136"/>
      <c r="K77" s="136"/>
      <c r="L77" s="147"/>
      <c r="M77" s="205"/>
      <c r="N77" s="138"/>
      <c r="O77" s="208"/>
      <c r="P77" s="137"/>
      <c r="Q77" s="205"/>
      <c r="R77" s="138"/>
      <c r="S77" s="208"/>
      <c r="T77" s="137"/>
      <c r="U77" s="205"/>
      <c r="V77" s="138"/>
      <c r="W77" s="208"/>
      <c r="X77" s="137"/>
      <c r="Y77" s="205"/>
      <c r="Z77" s="138"/>
      <c r="AA77" s="205"/>
      <c r="AB77" s="138"/>
      <c r="AC77" s="139"/>
      <c r="AD77" s="140"/>
      <c r="AE77" s="140"/>
      <c r="AF77" s="140"/>
      <c r="AG77" s="140"/>
      <c r="AH77" s="140"/>
      <c r="AI77" s="140"/>
      <c r="AJ77" s="326"/>
      <c r="AK77" s="326"/>
      <c r="AL77" s="326"/>
      <c r="AM77" s="326"/>
      <c r="AN77" s="325"/>
      <c r="AO77" s="325"/>
      <c r="AP77" s="167"/>
      <c r="AQ77" s="167"/>
      <c r="AR77" s="167"/>
      <c r="AS77" s="167"/>
      <c r="AT77" s="115"/>
      <c r="AU77" s="115"/>
      <c r="AV77" s="115"/>
      <c r="AW77" s="115"/>
      <c r="AX77" s="115"/>
      <c r="AY77" s="115"/>
    </row>
    <row r="78" spans="1:51" ht="18" customHeight="1" x14ac:dyDescent="0.3">
      <c r="A78" s="26">
        <v>45544</v>
      </c>
      <c r="B78" s="114"/>
      <c r="C78" s="145"/>
      <c r="D78" s="114"/>
      <c r="E78" s="114"/>
      <c r="F78" s="114"/>
      <c r="G78" s="114"/>
      <c r="H78" s="146"/>
      <c r="I78" s="140"/>
      <c r="J78" s="136"/>
      <c r="K78" s="136"/>
      <c r="L78" s="147"/>
      <c r="M78" s="205"/>
      <c r="N78" s="138"/>
      <c r="O78" s="208"/>
      <c r="P78" s="137"/>
      <c r="Q78" s="205"/>
      <c r="R78" s="138"/>
      <c r="S78" s="208"/>
      <c r="T78" s="137"/>
      <c r="U78" s="205"/>
      <c r="V78" s="138"/>
      <c r="W78" s="208"/>
      <c r="X78" s="137"/>
      <c r="Y78" s="205"/>
      <c r="Z78" s="138"/>
      <c r="AA78" s="205"/>
      <c r="AB78" s="138"/>
      <c r="AC78" s="139"/>
      <c r="AD78" s="140"/>
      <c r="AE78" s="140"/>
      <c r="AF78" s="140"/>
      <c r="AG78" s="140"/>
      <c r="AH78" s="140"/>
      <c r="AI78" s="140"/>
      <c r="AJ78" s="326"/>
      <c r="AK78" s="326"/>
      <c r="AL78" s="326"/>
      <c r="AM78" s="326"/>
      <c r="AN78" s="325"/>
      <c r="AO78" s="325"/>
      <c r="AP78" s="167"/>
      <c r="AQ78" s="167"/>
      <c r="AR78" s="167"/>
      <c r="AS78" s="167"/>
      <c r="AT78" s="115"/>
      <c r="AU78" s="115"/>
      <c r="AV78" s="115"/>
      <c r="AW78" s="115"/>
      <c r="AX78" s="115"/>
      <c r="AY78" s="115"/>
    </row>
    <row r="79" spans="1:51" ht="18" customHeight="1" x14ac:dyDescent="0.3">
      <c r="A79" s="26">
        <v>45545</v>
      </c>
      <c r="B79" s="114"/>
      <c r="C79" s="145"/>
      <c r="D79" s="114"/>
      <c r="E79" s="114"/>
      <c r="F79" s="114"/>
      <c r="G79" s="114"/>
      <c r="H79" s="146"/>
      <c r="I79" s="140"/>
      <c r="J79" s="136"/>
      <c r="K79" s="136"/>
      <c r="L79" s="147"/>
      <c r="M79" s="205"/>
      <c r="N79" s="138"/>
      <c r="O79" s="208"/>
      <c r="P79" s="137"/>
      <c r="Q79" s="205"/>
      <c r="R79" s="138"/>
      <c r="S79" s="208"/>
      <c r="T79" s="137"/>
      <c r="U79" s="205"/>
      <c r="V79" s="138"/>
      <c r="W79" s="208"/>
      <c r="X79" s="137"/>
      <c r="Y79" s="205"/>
      <c r="Z79" s="138"/>
      <c r="AA79" s="205"/>
      <c r="AB79" s="138"/>
      <c r="AC79" s="139"/>
      <c r="AD79" s="140"/>
      <c r="AE79" s="140"/>
      <c r="AF79" s="140"/>
      <c r="AG79" s="140"/>
      <c r="AH79" s="140"/>
      <c r="AI79" s="140"/>
      <c r="AJ79" s="326"/>
      <c r="AK79" s="326"/>
      <c r="AL79" s="326"/>
      <c r="AM79" s="326"/>
      <c r="AN79" s="325"/>
      <c r="AO79" s="325"/>
      <c r="AP79" s="167"/>
      <c r="AQ79" s="167"/>
      <c r="AR79" s="167"/>
      <c r="AS79" s="167"/>
      <c r="AT79" s="115"/>
      <c r="AU79" s="115"/>
      <c r="AV79" s="115"/>
      <c r="AW79" s="115"/>
      <c r="AX79" s="115"/>
      <c r="AY79" s="115"/>
    </row>
    <row r="80" spans="1:51" ht="18" customHeight="1" x14ac:dyDescent="0.3">
      <c r="A80" s="26">
        <v>45546</v>
      </c>
      <c r="B80" s="114"/>
      <c r="C80" s="145"/>
      <c r="D80" s="114"/>
      <c r="E80" s="114"/>
      <c r="F80" s="114"/>
      <c r="G80" s="114"/>
      <c r="H80" s="146"/>
      <c r="I80" s="140"/>
      <c r="J80" s="136"/>
      <c r="K80" s="136"/>
      <c r="L80" s="147"/>
      <c r="M80" s="205"/>
      <c r="N80" s="138"/>
      <c r="O80" s="208"/>
      <c r="P80" s="137"/>
      <c r="Q80" s="205"/>
      <c r="R80" s="138"/>
      <c r="S80" s="208"/>
      <c r="T80" s="137"/>
      <c r="U80" s="205"/>
      <c r="V80" s="138"/>
      <c r="W80" s="208"/>
      <c r="X80" s="137"/>
      <c r="Y80" s="205"/>
      <c r="Z80" s="138"/>
      <c r="AA80" s="205"/>
      <c r="AB80" s="138"/>
      <c r="AC80" s="139"/>
      <c r="AD80" s="140"/>
      <c r="AE80" s="140"/>
      <c r="AF80" s="140"/>
      <c r="AG80" s="140"/>
      <c r="AH80" s="140"/>
      <c r="AI80" s="140"/>
      <c r="AJ80" s="326"/>
      <c r="AK80" s="326"/>
      <c r="AL80" s="326"/>
      <c r="AM80" s="326"/>
      <c r="AN80" s="325"/>
      <c r="AO80" s="325"/>
      <c r="AP80" s="167"/>
      <c r="AQ80" s="167"/>
      <c r="AR80" s="167"/>
      <c r="AS80" s="167"/>
      <c r="AT80" s="115"/>
      <c r="AU80" s="115"/>
      <c r="AV80" s="115"/>
      <c r="AW80" s="115"/>
      <c r="AX80" s="115"/>
      <c r="AY80" s="115"/>
    </row>
    <row r="81" spans="1:51" ht="18" customHeight="1" x14ac:dyDescent="0.3">
      <c r="A81" s="26">
        <v>45547</v>
      </c>
      <c r="B81" s="114"/>
      <c r="C81" s="145"/>
      <c r="D81" s="114"/>
      <c r="E81" s="114"/>
      <c r="F81" s="114"/>
      <c r="G81" s="114"/>
      <c r="H81" s="146"/>
      <c r="I81" s="140"/>
      <c r="J81" s="136"/>
      <c r="K81" s="136"/>
      <c r="L81" s="147"/>
      <c r="M81" s="205"/>
      <c r="N81" s="138"/>
      <c r="O81" s="208"/>
      <c r="P81" s="137"/>
      <c r="Q81" s="205"/>
      <c r="R81" s="138"/>
      <c r="S81" s="208"/>
      <c r="T81" s="137"/>
      <c r="U81" s="205"/>
      <c r="V81" s="138"/>
      <c r="W81" s="208"/>
      <c r="X81" s="137"/>
      <c r="Y81" s="205"/>
      <c r="Z81" s="138"/>
      <c r="AA81" s="205"/>
      <c r="AB81" s="138"/>
      <c r="AC81" s="139"/>
      <c r="AD81" s="140"/>
      <c r="AE81" s="140"/>
      <c r="AF81" s="140"/>
      <c r="AG81" s="140"/>
      <c r="AH81" s="140"/>
      <c r="AI81" s="140"/>
      <c r="AJ81" s="326"/>
      <c r="AK81" s="326"/>
      <c r="AL81" s="326"/>
      <c r="AM81" s="326"/>
      <c r="AN81" s="325"/>
      <c r="AO81" s="325"/>
      <c r="AP81" s="167"/>
      <c r="AQ81" s="167"/>
      <c r="AR81" s="167"/>
      <c r="AS81" s="167"/>
      <c r="AT81" s="115"/>
      <c r="AU81" s="115"/>
      <c r="AV81" s="115"/>
      <c r="AW81" s="115"/>
      <c r="AX81" s="115"/>
      <c r="AY81" s="115"/>
    </row>
    <row r="82" spans="1:51" ht="18" customHeight="1" x14ac:dyDescent="0.3">
      <c r="A82" s="26">
        <v>45548</v>
      </c>
      <c r="B82" s="114"/>
      <c r="C82" s="145"/>
      <c r="D82" s="114"/>
      <c r="E82" s="114"/>
      <c r="F82" s="114"/>
      <c r="G82" s="114"/>
      <c r="H82" s="146"/>
      <c r="I82" s="140"/>
      <c r="J82" s="136"/>
      <c r="K82" s="136"/>
      <c r="L82" s="147"/>
      <c r="M82" s="205"/>
      <c r="N82" s="138"/>
      <c r="O82" s="208"/>
      <c r="P82" s="137"/>
      <c r="Q82" s="205"/>
      <c r="R82" s="138"/>
      <c r="S82" s="208"/>
      <c r="T82" s="137"/>
      <c r="U82" s="205"/>
      <c r="V82" s="138"/>
      <c r="W82" s="208"/>
      <c r="X82" s="137"/>
      <c r="Y82" s="205"/>
      <c r="Z82" s="138"/>
      <c r="AA82" s="205"/>
      <c r="AB82" s="138"/>
      <c r="AC82" s="139"/>
      <c r="AD82" s="140"/>
      <c r="AE82" s="140"/>
      <c r="AF82" s="140"/>
      <c r="AG82" s="140"/>
      <c r="AH82" s="140"/>
      <c r="AI82" s="140"/>
      <c r="AJ82" s="326"/>
      <c r="AK82" s="326"/>
      <c r="AL82" s="326"/>
      <c r="AM82" s="326"/>
      <c r="AN82" s="325"/>
      <c r="AO82" s="325"/>
      <c r="AP82" s="167"/>
      <c r="AQ82" s="167"/>
      <c r="AR82" s="167"/>
      <c r="AS82" s="167"/>
      <c r="AT82" s="115"/>
      <c r="AU82" s="115"/>
      <c r="AV82" s="115"/>
      <c r="AW82" s="115"/>
      <c r="AX82" s="115"/>
      <c r="AY82" s="115"/>
    </row>
    <row r="83" spans="1:51" ht="18" customHeight="1" x14ac:dyDescent="0.3">
      <c r="A83" s="26">
        <v>45549</v>
      </c>
      <c r="B83" s="114"/>
      <c r="C83" s="145"/>
      <c r="D83" s="114"/>
      <c r="E83" s="114"/>
      <c r="F83" s="114"/>
      <c r="G83" s="114"/>
      <c r="H83" s="146"/>
      <c r="I83" s="140"/>
      <c r="J83" s="136"/>
      <c r="K83" s="136"/>
      <c r="L83" s="147"/>
      <c r="M83" s="205"/>
      <c r="N83" s="138"/>
      <c r="O83" s="208"/>
      <c r="P83" s="137"/>
      <c r="Q83" s="205"/>
      <c r="R83" s="138"/>
      <c r="S83" s="208"/>
      <c r="T83" s="137"/>
      <c r="U83" s="205"/>
      <c r="V83" s="138"/>
      <c r="W83" s="208"/>
      <c r="X83" s="137"/>
      <c r="Y83" s="205"/>
      <c r="Z83" s="138"/>
      <c r="AA83" s="205"/>
      <c r="AB83" s="138"/>
      <c r="AC83" s="139"/>
      <c r="AD83" s="140"/>
      <c r="AE83" s="140"/>
      <c r="AF83" s="140"/>
      <c r="AG83" s="140"/>
      <c r="AH83" s="140"/>
      <c r="AI83" s="140"/>
      <c r="AJ83" s="326"/>
      <c r="AK83" s="326"/>
      <c r="AL83" s="326"/>
      <c r="AM83" s="326"/>
      <c r="AN83" s="325"/>
      <c r="AO83" s="325"/>
      <c r="AP83" s="167"/>
      <c r="AQ83" s="167"/>
      <c r="AR83" s="167"/>
      <c r="AS83" s="167"/>
      <c r="AT83" s="115"/>
      <c r="AU83" s="115"/>
      <c r="AV83" s="115"/>
      <c r="AW83" s="115"/>
      <c r="AX83" s="115"/>
      <c r="AY83" s="115"/>
    </row>
    <row r="84" spans="1:51" ht="18" customHeight="1" x14ac:dyDescent="0.3">
      <c r="A84" s="26">
        <v>45550</v>
      </c>
      <c r="B84" s="114"/>
      <c r="C84" s="145"/>
      <c r="D84" s="114"/>
      <c r="E84" s="114"/>
      <c r="F84" s="114"/>
      <c r="G84" s="114"/>
      <c r="H84" s="146"/>
      <c r="I84" s="140"/>
      <c r="J84" s="136"/>
      <c r="K84" s="136"/>
      <c r="L84" s="147"/>
      <c r="M84" s="205"/>
      <c r="N84" s="138"/>
      <c r="O84" s="208"/>
      <c r="P84" s="137"/>
      <c r="Q84" s="205"/>
      <c r="R84" s="138"/>
      <c r="S84" s="208"/>
      <c r="T84" s="137"/>
      <c r="U84" s="205"/>
      <c r="V84" s="138"/>
      <c r="W84" s="208"/>
      <c r="X84" s="137"/>
      <c r="Y84" s="205"/>
      <c r="Z84" s="138"/>
      <c r="AA84" s="205"/>
      <c r="AB84" s="138"/>
      <c r="AC84" s="139"/>
      <c r="AD84" s="140"/>
      <c r="AE84" s="140"/>
      <c r="AF84" s="140"/>
      <c r="AG84" s="140"/>
      <c r="AH84" s="140"/>
      <c r="AI84" s="140"/>
      <c r="AJ84" s="326"/>
      <c r="AK84" s="326"/>
      <c r="AL84" s="326"/>
      <c r="AM84" s="326"/>
      <c r="AN84" s="325"/>
      <c r="AO84" s="325"/>
      <c r="AP84" s="167"/>
      <c r="AQ84" s="167"/>
      <c r="AR84" s="167"/>
      <c r="AS84" s="167"/>
      <c r="AT84" s="115"/>
      <c r="AU84" s="115"/>
      <c r="AV84" s="115"/>
      <c r="AW84" s="115"/>
      <c r="AX84" s="115"/>
      <c r="AY84" s="115"/>
    </row>
    <row r="85" spans="1:51" ht="18" customHeight="1" x14ac:dyDescent="0.3">
      <c r="A85" s="26">
        <v>45551</v>
      </c>
      <c r="B85" s="114"/>
      <c r="C85" s="145"/>
      <c r="D85" s="114"/>
      <c r="E85" s="114"/>
      <c r="F85" s="114"/>
      <c r="G85" s="114"/>
      <c r="H85" s="146"/>
      <c r="I85" s="140"/>
      <c r="J85" s="136"/>
      <c r="K85" s="136"/>
      <c r="L85" s="147"/>
      <c r="M85" s="205"/>
      <c r="N85" s="138"/>
      <c r="O85" s="208"/>
      <c r="P85" s="137"/>
      <c r="Q85" s="205"/>
      <c r="R85" s="138"/>
      <c r="S85" s="208"/>
      <c r="T85" s="137"/>
      <c r="U85" s="205"/>
      <c r="V85" s="138"/>
      <c r="W85" s="208"/>
      <c r="X85" s="137"/>
      <c r="Y85" s="205"/>
      <c r="Z85" s="138"/>
      <c r="AA85" s="205"/>
      <c r="AB85" s="138"/>
      <c r="AC85" s="139"/>
      <c r="AD85" s="140"/>
      <c r="AE85" s="140"/>
      <c r="AF85" s="140"/>
      <c r="AG85" s="140"/>
      <c r="AH85" s="140"/>
      <c r="AI85" s="140"/>
      <c r="AJ85" s="326"/>
      <c r="AK85" s="326"/>
      <c r="AL85" s="326"/>
      <c r="AM85" s="326"/>
      <c r="AN85" s="325"/>
      <c r="AO85" s="325"/>
      <c r="AP85" s="167"/>
      <c r="AQ85" s="167"/>
      <c r="AR85" s="167"/>
      <c r="AS85" s="167"/>
      <c r="AT85" s="115"/>
      <c r="AU85" s="115"/>
      <c r="AV85" s="115"/>
      <c r="AW85" s="115"/>
      <c r="AX85" s="115"/>
      <c r="AY85" s="115"/>
    </row>
    <row r="86" spans="1:51" ht="18" customHeight="1" x14ac:dyDescent="0.3">
      <c r="A86" s="26">
        <v>45552</v>
      </c>
      <c r="B86" s="114"/>
      <c r="C86" s="145"/>
      <c r="D86" s="114"/>
      <c r="E86" s="114"/>
      <c r="F86" s="114"/>
      <c r="G86" s="114"/>
      <c r="H86" s="146"/>
      <c r="I86" s="140"/>
      <c r="J86" s="136"/>
      <c r="K86" s="136"/>
      <c r="L86" s="147"/>
      <c r="M86" s="205"/>
      <c r="N86" s="138"/>
      <c r="O86" s="208"/>
      <c r="P86" s="137"/>
      <c r="Q86" s="205"/>
      <c r="R86" s="138"/>
      <c r="S86" s="208"/>
      <c r="T86" s="137"/>
      <c r="U86" s="205"/>
      <c r="V86" s="138"/>
      <c r="W86" s="208"/>
      <c r="X86" s="137"/>
      <c r="Y86" s="205"/>
      <c r="Z86" s="138"/>
      <c r="AA86" s="205"/>
      <c r="AB86" s="138"/>
      <c r="AC86" s="139"/>
      <c r="AD86" s="140"/>
      <c r="AE86" s="140"/>
      <c r="AF86" s="140"/>
      <c r="AG86" s="140"/>
      <c r="AH86" s="140"/>
      <c r="AI86" s="140"/>
      <c r="AJ86" s="326"/>
      <c r="AK86" s="326"/>
      <c r="AL86" s="326"/>
      <c r="AM86" s="326"/>
      <c r="AN86" s="325"/>
      <c r="AO86" s="325"/>
      <c r="AP86" s="167"/>
      <c r="AQ86" s="167"/>
      <c r="AR86" s="167"/>
      <c r="AS86" s="167"/>
      <c r="AT86" s="115"/>
      <c r="AU86" s="115"/>
      <c r="AV86" s="115"/>
      <c r="AW86" s="115"/>
      <c r="AX86" s="115"/>
      <c r="AY86" s="115"/>
    </row>
    <row r="87" spans="1:51" ht="18" customHeight="1" x14ac:dyDescent="0.3">
      <c r="A87" s="26">
        <v>45553</v>
      </c>
      <c r="B87" s="114"/>
      <c r="C87" s="145"/>
      <c r="D87" s="114"/>
      <c r="E87" s="114"/>
      <c r="F87" s="114"/>
      <c r="G87" s="114"/>
      <c r="H87" s="146"/>
      <c r="I87" s="140"/>
      <c r="J87" s="136"/>
      <c r="K87" s="136"/>
      <c r="L87" s="147"/>
      <c r="M87" s="205"/>
      <c r="N87" s="138"/>
      <c r="O87" s="208"/>
      <c r="P87" s="137"/>
      <c r="Q87" s="205"/>
      <c r="R87" s="138"/>
      <c r="S87" s="208"/>
      <c r="T87" s="137"/>
      <c r="U87" s="205"/>
      <c r="V87" s="138"/>
      <c r="W87" s="208"/>
      <c r="X87" s="137"/>
      <c r="Y87" s="205"/>
      <c r="Z87" s="138"/>
      <c r="AA87" s="205"/>
      <c r="AB87" s="138"/>
      <c r="AC87" s="139"/>
      <c r="AD87" s="140"/>
      <c r="AE87" s="140"/>
      <c r="AF87" s="140"/>
      <c r="AG87" s="140"/>
      <c r="AH87" s="140"/>
      <c r="AI87" s="140"/>
      <c r="AJ87" s="326"/>
      <c r="AK87" s="326"/>
      <c r="AL87" s="326"/>
      <c r="AM87" s="326"/>
      <c r="AN87" s="325"/>
      <c r="AO87" s="325"/>
      <c r="AP87" s="167"/>
      <c r="AQ87" s="167"/>
      <c r="AR87" s="167"/>
      <c r="AS87" s="167"/>
      <c r="AT87" s="115"/>
      <c r="AU87" s="115"/>
      <c r="AV87" s="115"/>
      <c r="AW87" s="115"/>
      <c r="AX87" s="115"/>
      <c r="AY87" s="115"/>
    </row>
    <row r="88" spans="1:51" ht="18" customHeight="1" x14ac:dyDescent="0.3">
      <c r="A88" s="26">
        <v>45554</v>
      </c>
      <c r="B88" s="114"/>
      <c r="C88" s="145"/>
      <c r="D88" s="114"/>
      <c r="E88" s="114"/>
      <c r="F88" s="114"/>
      <c r="G88" s="114"/>
      <c r="H88" s="146"/>
      <c r="I88" s="140"/>
      <c r="J88" s="136"/>
      <c r="K88" s="136"/>
      <c r="L88" s="147"/>
      <c r="M88" s="205"/>
      <c r="N88" s="138"/>
      <c r="O88" s="208"/>
      <c r="P88" s="137"/>
      <c r="Q88" s="205"/>
      <c r="R88" s="138"/>
      <c r="S88" s="208"/>
      <c r="T88" s="137"/>
      <c r="U88" s="205"/>
      <c r="V88" s="138"/>
      <c r="W88" s="208"/>
      <c r="X88" s="137"/>
      <c r="Y88" s="205"/>
      <c r="Z88" s="138"/>
      <c r="AA88" s="205"/>
      <c r="AB88" s="138"/>
      <c r="AC88" s="139"/>
      <c r="AD88" s="140"/>
      <c r="AE88" s="140"/>
      <c r="AF88" s="140"/>
      <c r="AG88" s="140"/>
      <c r="AH88" s="140"/>
      <c r="AI88" s="140"/>
      <c r="AJ88" s="326"/>
      <c r="AK88" s="326"/>
      <c r="AL88" s="326"/>
      <c r="AM88" s="326"/>
      <c r="AN88" s="325"/>
      <c r="AO88" s="325"/>
      <c r="AP88" s="167"/>
      <c r="AQ88" s="167"/>
      <c r="AR88" s="167"/>
      <c r="AS88" s="167"/>
      <c r="AT88" s="115"/>
      <c r="AU88" s="115"/>
      <c r="AV88" s="115"/>
      <c r="AW88" s="115"/>
      <c r="AX88" s="115"/>
      <c r="AY88" s="115"/>
    </row>
    <row r="89" spans="1:51" ht="18" customHeight="1" x14ac:dyDescent="0.3">
      <c r="A89" s="26">
        <v>45555</v>
      </c>
      <c r="B89" s="114"/>
      <c r="C89" s="145"/>
      <c r="D89" s="114"/>
      <c r="E89" s="114"/>
      <c r="F89" s="114"/>
      <c r="G89" s="114"/>
      <c r="H89" s="146"/>
      <c r="I89" s="140"/>
      <c r="J89" s="136"/>
      <c r="K89" s="136"/>
      <c r="L89" s="147"/>
      <c r="M89" s="205"/>
      <c r="N89" s="138"/>
      <c r="O89" s="208"/>
      <c r="P89" s="137"/>
      <c r="Q89" s="205"/>
      <c r="R89" s="138"/>
      <c r="S89" s="208"/>
      <c r="T89" s="137"/>
      <c r="U89" s="205"/>
      <c r="V89" s="138"/>
      <c r="W89" s="208"/>
      <c r="X89" s="137"/>
      <c r="Y89" s="205"/>
      <c r="Z89" s="138"/>
      <c r="AA89" s="205"/>
      <c r="AB89" s="138"/>
      <c r="AC89" s="139"/>
      <c r="AD89" s="140"/>
      <c r="AE89" s="140"/>
      <c r="AF89" s="140"/>
      <c r="AG89" s="140"/>
      <c r="AH89" s="140"/>
      <c r="AI89" s="140"/>
      <c r="AJ89" s="326"/>
      <c r="AK89" s="326"/>
      <c r="AL89" s="326"/>
      <c r="AM89" s="326"/>
      <c r="AN89" s="325"/>
      <c r="AO89" s="325"/>
      <c r="AP89" s="167"/>
      <c r="AQ89" s="167"/>
      <c r="AR89" s="167"/>
      <c r="AS89" s="167"/>
      <c r="AT89" s="115"/>
      <c r="AU89" s="115"/>
      <c r="AV89" s="115"/>
      <c r="AW89" s="115"/>
      <c r="AX89" s="115"/>
      <c r="AY89" s="115"/>
    </row>
    <row r="90" spans="1:51" ht="18" customHeight="1" x14ac:dyDescent="0.3">
      <c r="A90" s="26">
        <v>45556</v>
      </c>
      <c r="B90" s="114"/>
      <c r="C90" s="145"/>
      <c r="D90" s="114"/>
      <c r="E90" s="114"/>
      <c r="F90" s="114"/>
      <c r="G90" s="114"/>
      <c r="H90" s="146"/>
      <c r="I90" s="140"/>
      <c r="J90" s="136"/>
      <c r="K90" s="136"/>
      <c r="L90" s="147"/>
      <c r="M90" s="205"/>
      <c r="N90" s="138"/>
      <c r="O90" s="208"/>
      <c r="P90" s="137"/>
      <c r="Q90" s="205"/>
      <c r="R90" s="138"/>
      <c r="S90" s="208"/>
      <c r="T90" s="137"/>
      <c r="U90" s="205"/>
      <c r="V90" s="138"/>
      <c r="W90" s="208"/>
      <c r="X90" s="137"/>
      <c r="Y90" s="205"/>
      <c r="Z90" s="138"/>
      <c r="AA90" s="205"/>
      <c r="AB90" s="138"/>
      <c r="AC90" s="139"/>
      <c r="AD90" s="140"/>
      <c r="AE90" s="140"/>
      <c r="AF90" s="140"/>
      <c r="AG90" s="140"/>
      <c r="AH90" s="140"/>
      <c r="AI90" s="140"/>
      <c r="AJ90" s="326"/>
      <c r="AK90" s="326"/>
      <c r="AL90" s="326"/>
      <c r="AM90" s="326"/>
      <c r="AN90" s="325"/>
      <c r="AO90" s="325"/>
      <c r="AP90" s="167"/>
      <c r="AQ90" s="167"/>
      <c r="AR90" s="167"/>
      <c r="AS90" s="167"/>
      <c r="AT90" s="115"/>
      <c r="AU90" s="115"/>
      <c r="AV90" s="115"/>
      <c r="AW90" s="115"/>
      <c r="AX90" s="115"/>
      <c r="AY90" s="115"/>
    </row>
    <row r="91" spans="1:51" ht="18" customHeight="1" x14ac:dyDescent="0.3">
      <c r="A91" s="26">
        <v>45557</v>
      </c>
      <c r="B91" s="114"/>
      <c r="C91" s="145"/>
      <c r="D91" s="114"/>
      <c r="E91" s="114"/>
      <c r="F91" s="114"/>
      <c r="G91" s="114"/>
      <c r="H91" s="146"/>
      <c r="I91" s="140"/>
      <c r="J91" s="136"/>
      <c r="K91" s="136"/>
      <c r="L91" s="147"/>
      <c r="M91" s="205"/>
      <c r="N91" s="138"/>
      <c r="O91" s="208"/>
      <c r="P91" s="137"/>
      <c r="Q91" s="205"/>
      <c r="R91" s="138"/>
      <c r="S91" s="208"/>
      <c r="T91" s="137"/>
      <c r="U91" s="205"/>
      <c r="V91" s="138"/>
      <c r="W91" s="208"/>
      <c r="X91" s="137"/>
      <c r="Y91" s="205"/>
      <c r="Z91" s="138"/>
      <c r="AA91" s="205"/>
      <c r="AB91" s="138"/>
      <c r="AC91" s="139"/>
      <c r="AD91" s="140"/>
      <c r="AE91" s="140"/>
      <c r="AF91" s="140"/>
      <c r="AG91" s="140"/>
      <c r="AH91" s="140"/>
      <c r="AI91" s="140"/>
      <c r="AJ91" s="326"/>
      <c r="AK91" s="326"/>
      <c r="AL91" s="326"/>
      <c r="AM91" s="326"/>
      <c r="AN91" s="325"/>
      <c r="AO91" s="325"/>
      <c r="AP91" s="167"/>
      <c r="AQ91" s="167"/>
      <c r="AR91" s="167"/>
      <c r="AS91" s="167"/>
      <c r="AT91" s="115"/>
      <c r="AU91" s="115"/>
      <c r="AV91" s="115"/>
      <c r="AW91" s="115"/>
      <c r="AX91" s="115"/>
      <c r="AY91" s="115"/>
    </row>
    <row r="92" spans="1:51" ht="18" customHeight="1" x14ac:dyDescent="0.3">
      <c r="A92" s="26">
        <v>45558</v>
      </c>
      <c r="B92" s="114"/>
      <c r="C92" s="145"/>
      <c r="D92" s="114"/>
      <c r="E92" s="114"/>
      <c r="F92" s="114"/>
      <c r="G92" s="114"/>
      <c r="H92" s="146"/>
      <c r="I92" s="140"/>
      <c r="J92" s="136"/>
      <c r="K92" s="136"/>
      <c r="L92" s="147"/>
      <c r="M92" s="205"/>
      <c r="N92" s="138"/>
      <c r="O92" s="208"/>
      <c r="P92" s="137"/>
      <c r="Q92" s="205"/>
      <c r="R92" s="138"/>
      <c r="S92" s="208"/>
      <c r="T92" s="137"/>
      <c r="U92" s="205"/>
      <c r="V92" s="138"/>
      <c r="W92" s="208"/>
      <c r="X92" s="137"/>
      <c r="Y92" s="205"/>
      <c r="Z92" s="138"/>
      <c r="AA92" s="205"/>
      <c r="AB92" s="138"/>
      <c r="AC92" s="139"/>
      <c r="AD92" s="140"/>
      <c r="AE92" s="140"/>
      <c r="AF92" s="140"/>
      <c r="AG92" s="140"/>
      <c r="AH92" s="140"/>
      <c r="AI92" s="140"/>
      <c r="AJ92" s="326"/>
      <c r="AK92" s="326"/>
      <c r="AL92" s="326"/>
      <c r="AM92" s="326"/>
      <c r="AN92" s="325"/>
      <c r="AO92" s="325"/>
      <c r="AP92" s="167"/>
      <c r="AQ92" s="167"/>
      <c r="AR92" s="167"/>
      <c r="AS92" s="167"/>
      <c r="AT92" s="115"/>
      <c r="AU92" s="115"/>
      <c r="AV92" s="115"/>
      <c r="AW92" s="115"/>
      <c r="AX92" s="115"/>
      <c r="AY92" s="115"/>
    </row>
    <row r="93" spans="1:51" ht="18" customHeight="1" x14ac:dyDescent="0.3">
      <c r="A93" s="26">
        <v>45559</v>
      </c>
      <c r="B93" s="114"/>
      <c r="C93" s="145"/>
      <c r="D93" s="114"/>
      <c r="E93" s="114"/>
      <c r="F93" s="114"/>
      <c r="G93" s="114"/>
      <c r="H93" s="146"/>
      <c r="I93" s="140"/>
      <c r="J93" s="136"/>
      <c r="K93" s="136"/>
      <c r="L93" s="147"/>
      <c r="M93" s="205"/>
      <c r="N93" s="138"/>
      <c r="O93" s="208"/>
      <c r="P93" s="137"/>
      <c r="Q93" s="205"/>
      <c r="R93" s="138"/>
      <c r="S93" s="208"/>
      <c r="T93" s="137"/>
      <c r="U93" s="205"/>
      <c r="V93" s="138"/>
      <c r="W93" s="208"/>
      <c r="X93" s="137"/>
      <c r="Y93" s="205"/>
      <c r="Z93" s="138"/>
      <c r="AA93" s="205"/>
      <c r="AB93" s="138"/>
      <c r="AC93" s="139"/>
      <c r="AD93" s="140"/>
      <c r="AE93" s="140"/>
      <c r="AF93" s="140"/>
      <c r="AG93" s="140"/>
      <c r="AH93" s="140"/>
      <c r="AI93" s="140"/>
      <c r="AJ93" s="326"/>
      <c r="AK93" s="326"/>
      <c r="AL93" s="326"/>
      <c r="AM93" s="326"/>
      <c r="AN93" s="325"/>
      <c r="AO93" s="325"/>
      <c r="AP93" s="167"/>
      <c r="AQ93" s="167"/>
      <c r="AR93" s="167"/>
      <c r="AS93" s="167"/>
      <c r="AT93" s="115"/>
      <c r="AU93" s="115"/>
      <c r="AV93" s="115"/>
      <c r="AW93" s="115"/>
      <c r="AX93" s="115"/>
      <c r="AY93" s="115"/>
    </row>
    <row r="94" spans="1:51" ht="18" customHeight="1" x14ac:dyDescent="0.3">
      <c r="A94" s="26">
        <v>45560</v>
      </c>
      <c r="B94" s="114"/>
      <c r="C94" s="145"/>
      <c r="D94" s="114"/>
      <c r="E94" s="114"/>
      <c r="F94" s="114"/>
      <c r="G94" s="114"/>
      <c r="H94" s="146"/>
      <c r="I94" s="140"/>
      <c r="J94" s="136"/>
      <c r="K94" s="136"/>
      <c r="L94" s="147"/>
      <c r="M94" s="205"/>
      <c r="N94" s="138"/>
      <c r="O94" s="208"/>
      <c r="P94" s="137"/>
      <c r="Q94" s="205"/>
      <c r="R94" s="138"/>
      <c r="S94" s="208"/>
      <c r="T94" s="137"/>
      <c r="U94" s="205"/>
      <c r="V94" s="138"/>
      <c r="W94" s="208"/>
      <c r="X94" s="137"/>
      <c r="Y94" s="205"/>
      <c r="Z94" s="138"/>
      <c r="AA94" s="205"/>
      <c r="AB94" s="138"/>
      <c r="AC94" s="139"/>
      <c r="AD94" s="140"/>
      <c r="AE94" s="140"/>
      <c r="AF94" s="140"/>
      <c r="AG94" s="140"/>
      <c r="AH94" s="140"/>
      <c r="AI94" s="140"/>
      <c r="AJ94" s="326"/>
      <c r="AK94" s="326"/>
      <c r="AL94" s="326"/>
      <c r="AM94" s="326"/>
      <c r="AN94" s="325"/>
      <c r="AO94" s="325"/>
      <c r="AP94" s="167"/>
      <c r="AQ94" s="167"/>
      <c r="AR94" s="167"/>
      <c r="AS94" s="167"/>
      <c r="AT94" s="115"/>
      <c r="AU94" s="115"/>
      <c r="AV94" s="115"/>
      <c r="AW94" s="115"/>
      <c r="AX94" s="115"/>
      <c r="AY94" s="115"/>
    </row>
    <row r="95" spans="1:51" ht="18" customHeight="1" x14ac:dyDescent="0.3">
      <c r="A95" s="26">
        <v>45561</v>
      </c>
      <c r="B95" s="114"/>
      <c r="C95" s="145"/>
      <c r="D95" s="114"/>
      <c r="E95" s="114"/>
      <c r="F95" s="114"/>
      <c r="G95" s="114"/>
      <c r="H95" s="146"/>
      <c r="I95" s="140"/>
      <c r="J95" s="136"/>
      <c r="K95" s="136"/>
      <c r="L95" s="147"/>
      <c r="M95" s="205"/>
      <c r="N95" s="138"/>
      <c r="O95" s="208"/>
      <c r="P95" s="137"/>
      <c r="Q95" s="205"/>
      <c r="R95" s="138"/>
      <c r="S95" s="208"/>
      <c r="T95" s="137"/>
      <c r="U95" s="205"/>
      <c r="V95" s="138"/>
      <c r="W95" s="208"/>
      <c r="X95" s="137"/>
      <c r="Y95" s="205"/>
      <c r="Z95" s="138"/>
      <c r="AA95" s="205"/>
      <c r="AB95" s="138"/>
      <c r="AC95" s="139"/>
      <c r="AD95" s="140"/>
      <c r="AE95" s="140"/>
      <c r="AF95" s="140"/>
      <c r="AG95" s="140"/>
      <c r="AH95" s="140"/>
      <c r="AI95" s="140"/>
      <c r="AJ95" s="326"/>
      <c r="AK95" s="326"/>
      <c r="AL95" s="326"/>
      <c r="AM95" s="326"/>
      <c r="AN95" s="325"/>
      <c r="AO95" s="325"/>
      <c r="AP95" s="167"/>
      <c r="AQ95" s="167"/>
      <c r="AR95" s="167"/>
      <c r="AS95" s="167"/>
      <c r="AT95" s="115"/>
      <c r="AU95" s="115"/>
      <c r="AV95" s="115"/>
      <c r="AW95" s="115"/>
      <c r="AX95" s="115"/>
      <c r="AY95" s="115"/>
    </row>
    <row r="96" spans="1:51" ht="18" customHeight="1" x14ac:dyDescent="0.3">
      <c r="A96" s="26">
        <v>45562</v>
      </c>
      <c r="B96" s="114"/>
      <c r="C96" s="145"/>
      <c r="D96" s="114"/>
      <c r="E96" s="114"/>
      <c r="F96" s="114"/>
      <c r="G96" s="114"/>
      <c r="H96" s="146"/>
      <c r="I96" s="140"/>
      <c r="J96" s="136"/>
      <c r="K96" s="136"/>
      <c r="L96" s="147"/>
      <c r="M96" s="205"/>
      <c r="N96" s="138"/>
      <c r="O96" s="208"/>
      <c r="P96" s="137"/>
      <c r="Q96" s="205"/>
      <c r="R96" s="138"/>
      <c r="S96" s="208"/>
      <c r="T96" s="137"/>
      <c r="U96" s="205"/>
      <c r="V96" s="138"/>
      <c r="W96" s="208"/>
      <c r="X96" s="137"/>
      <c r="Y96" s="205"/>
      <c r="Z96" s="138"/>
      <c r="AA96" s="205"/>
      <c r="AB96" s="138"/>
      <c r="AC96" s="139"/>
      <c r="AD96" s="140"/>
      <c r="AE96" s="140"/>
      <c r="AF96" s="140"/>
      <c r="AG96" s="140"/>
      <c r="AH96" s="140"/>
      <c r="AI96" s="140"/>
      <c r="AJ96" s="326"/>
      <c r="AK96" s="326"/>
      <c r="AL96" s="326"/>
      <c r="AM96" s="326"/>
      <c r="AN96" s="325"/>
      <c r="AO96" s="325"/>
      <c r="AP96" s="167"/>
      <c r="AQ96" s="167"/>
      <c r="AR96" s="167"/>
      <c r="AS96" s="167"/>
      <c r="AT96" s="115"/>
      <c r="AU96" s="115"/>
      <c r="AV96" s="115"/>
      <c r="AW96" s="115"/>
      <c r="AX96" s="115"/>
      <c r="AY96" s="115"/>
    </row>
    <row r="97" spans="1:51" ht="18" customHeight="1" x14ac:dyDescent="0.3">
      <c r="A97" s="26">
        <v>45563</v>
      </c>
      <c r="B97" s="114"/>
      <c r="C97" s="145"/>
      <c r="D97" s="114"/>
      <c r="E97" s="114"/>
      <c r="F97" s="114"/>
      <c r="G97" s="114"/>
      <c r="H97" s="146"/>
      <c r="I97" s="140"/>
      <c r="J97" s="136"/>
      <c r="K97" s="136"/>
      <c r="L97" s="147"/>
      <c r="M97" s="205"/>
      <c r="N97" s="138"/>
      <c r="O97" s="208"/>
      <c r="P97" s="137"/>
      <c r="Q97" s="205"/>
      <c r="R97" s="138"/>
      <c r="S97" s="208"/>
      <c r="T97" s="137"/>
      <c r="U97" s="205"/>
      <c r="V97" s="138"/>
      <c r="W97" s="208"/>
      <c r="X97" s="137"/>
      <c r="Y97" s="205"/>
      <c r="Z97" s="138"/>
      <c r="AA97" s="205"/>
      <c r="AB97" s="138"/>
      <c r="AC97" s="139"/>
      <c r="AD97" s="140"/>
      <c r="AE97" s="140"/>
      <c r="AF97" s="140"/>
      <c r="AG97" s="140"/>
      <c r="AH97" s="140"/>
      <c r="AI97" s="140"/>
      <c r="AJ97" s="326"/>
      <c r="AK97" s="326"/>
      <c r="AL97" s="326"/>
      <c r="AM97" s="326"/>
      <c r="AN97" s="325"/>
      <c r="AO97" s="325"/>
      <c r="AP97" s="167"/>
      <c r="AQ97" s="167"/>
      <c r="AR97" s="167"/>
      <c r="AS97" s="167"/>
      <c r="AT97" s="115"/>
      <c r="AU97" s="115"/>
      <c r="AV97" s="115"/>
      <c r="AW97" s="115"/>
      <c r="AX97" s="115"/>
      <c r="AY97" s="115"/>
    </row>
    <row r="98" spans="1:51" ht="18" customHeight="1" x14ac:dyDescent="0.3">
      <c r="A98" s="26">
        <v>45564</v>
      </c>
      <c r="B98" s="114"/>
      <c r="C98" s="145"/>
      <c r="D98" s="114"/>
      <c r="E98" s="114"/>
      <c r="F98" s="114"/>
      <c r="G98" s="114"/>
      <c r="H98" s="146"/>
      <c r="I98" s="140"/>
      <c r="J98" s="136"/>
      <c r="K98" s="136"/>
      <c r="L98" s="147"/>
      <c r="M98" s="205"/>
      <c r="N98" s="138"/>
      <c r="O98" s="208"/>
      <c r="P98" s="137"/>
      <c r="Q98" s="205"/>
      <c r="R98" s="138"/>
      <c r="S98" s="208"/>
      <c r="T98" s="137"/>
      <c r="U98" s="205"/>
      <c r="V98" s="138"/>
      <c r="W98" s="208"/>
      <c r="X98" s="137"/>
      <c r="Y98" s="205"/>
      <c r="Z98" s="138"/>
      <c r="AA98" s="205"/>
      <c r="AB98" s="138"/>
      <c r="AC98" s="139"/>
      <c r="AD98" s="140"/>
      <c r="AE98" s="140"/>
      <c r="AF98" s="140"/>
      <c r="AG98" s="140"/>
      <c r="AH98" s="140"/>
      <c r="AI98" s="140"/>
      <c r="AJ98" s="326"/>
      <c r="AK98" s="326"/>
      <c r="AL98" s="326"/>
      <c r="AM98" s="326"/>
      <c r="AN98" s="325"/>
      <c r="AO98" s="325"/>
      <c r="AP98" s="167"/>
      <c r="AQ98" s="167"/>
      <c r="AR98" s="167"/>
      <c r="AS98" s="167"/>
      <c r="AT98" s="115"/>
      <c r="AU98" s="115"/>
      <c r="AV98" s="115"/>
      <c r="AW98" s="115"/>
      <c r="AX98" s="115"/>
      <c r="AY98" s="115"/>
    </row>
    <row r="99" spans="1:51" ht="18" customHeight="1" x14ac:dyDescent="0.3">
      <c r="A99" s="26">
        <v>45565</v>
      </c>
      <c r="B99" s="114"/>
      <c r="C99" s="145"/>
      <c r="D99" s="114"/>
      <c r="E99" s="114"/>
      <c r="F99" s="114"/>
      <c r="G99" s="114"/>
      <c r="H99" s="146"/>
      <c r="I99" s="140"/>
      <c r="J99" s="136"/>
      <c r="K99" s="136"/>
      <c r="L99" s="147"/>
      <c r="M99" s="205"/>
      <c r="N99" s="138"/>
      <c r="O99" s="208"/>
      <c r="P99" s="137"/>
      <c r="Q99" s="205"/>
      <c r="R99" s="138"/>
      <c r="S99" s="208"/>
      <c r="T99" s="137"/>
      <c r="U99" s="205"/>
      <c r="V99" s="138"/>
      <c r="W99" s="208"/>
      <c r="X99" s="137"/>
      <c r="Y99" s="205"/>
      <c r="Z99" s="138"/>
      <c r="AA99" s="205"/>
      <c r="AB99" s="138"/>
      <c r="AC99" s="139"/>
      <c r="AD99" s="140"/>
      <c r="AE99" s="140"/>
      <c r="AF99" s="140"/>
      <c r="AG99" s="140"/>
      <c r="AH99" s="140"/>
      <c r="AI99" s="140"/>
      <c r="AJ99" s="326"/>
      <c r="AK99" s="326"/>
      <c r="AL99" s="326"/>
      <c r="AM99" s="326"/>
      <c r="AN99" s="325"/>
      <c r="AO99" s="325"/>
      <c r="AP99" s="167"/>
      <c r="AQ99" s="167"/>
      <c r="AR99" s="167"/>
      <c r="AS99" s="167"/>
      <c r="AT99" s="115"/>
      <c r="AU99" s="115"/>
      <c r="AV99" s="115"/>
      <c r="AW99" s="115"/>
      <c r="AX99" s="115"/>
      <c r="AY99" s="115"/>
    </row>
    <row r="100" spans="1:51" ht="18" customHeight="1" x14ac:dyDescent="0.3">
      <c r="A100" s="26">
        <v>45566</v>
      </c>
      <c r="B100" s="114"/>
      <c r="C100" s="145"/>
      <c r="D100" s="114"/>
      <c r="E100" s="114"/>
      <c r="F100" s="114"/>
      <c r="G100" s="114"/>
      <c r="H100" s="146"/>
      <c r="I100" s="140"/>
      <c r="J100" s="136"/>
      <c r="K100" s="136"/>
      <c r="L100" s="147"/>
      <c r="M100" s="205"/>
      <c r="N100" s="138"/>
      <c r="O100" s="208"/>
      <c r="P100" s="137"/>
      <c r="Q100" s="205"/>
      <c r="R100" s="138"/>
      <c r="S100" s="208"/>
      <c r="T100" s="137"/>
      <c r="U100" s="205"/>
      <c r="V100" s="138"/>
      <c r="W100" s="208"/>
      <c r="X100" s="137"/>
      <c r="Y100" s="205"/>
      <c r="Z100" s="138"/>
      <c r="AA100" s="205"/>
      <c r="AB100" s="138"/>
      <c r="AC100" s="139"/>
      <c r="AD100" s="140"/>
      <c r="AE100" s="140"/>
      <c r="AF100" s="140"/>
      <c r="AG100" s="140"/>
      <c r="AH100" s="140"/>
      <c r="AI100" s="140"/>
      <c r="AJ100" s="326"/>
      <c r="AK100" s="326"/>
      <c r="AL100" s="326"/>
      <c r="AM100" s="326"/>
      <c r="AN100" s="325"/>
      <c r="AO100" s="325"/>
      <c r="AP100" s="167"/>
      <c r="AQ100" s="167"/>
      <c r="AR100" s="167"/>
      <c r="AS100" s="167"/>
      <c r="AT100" s="115"/>
      <c r="AU100" s="115"/>
      <c r="AV100" s="115"/>
      <c r="AW100" s="115"/>
      <c r="AX100" s="115"/>
      <c r="AY100" s="115"/>
    </row>
    <row r="101" spans="1:51" ht="18" customHeight="1" x14ac:dyDescent="0.3">
      <c r="A101" s="26">
        <v>45567</v>
      </c>
      <c r="B101" s="114"/>
      <c r="C101" s="145"/>
      <c r="D101" s="114"/>
      <c r="E101" s="114"/>
      <c r="F101" s="114"/>
      <c r="G101" s="114"/>
      <c r="H101" s="146"/>
      <c r="I101" s="140"/>
      <c r="J101" s="136"/>
      <c r="K101" s="136"/>
      <c r="L101" s="147"/>
      <c r="M101" s="205"/>
      <c r="N101" s="138"/>
      <c r="O101" s="208"/>
      <c r="P101" s="137"/>
      <c r="Q101" s="205"/>
      <c r="R101" s="138"/>
      <c r="S101" s="208"/>
      <c r="T101" s="137"/>
      <c r="U101" s="205"/>
      <c r="V101" s="138"/>
      <c r="W101" s="208"/>
      <c r="X101" s="137"/>
      <c r="Y101" s="205"/>
      <c r="Z101" s="138"/>
      <c r="AA101" s="205"/>
      <c r="AB101" s="138"/>
      <c r="AC101" s="139"/>
      <c r="AD101" s="140"/>
      <c r="AE101" s="140"/>
      <c r="AF101" s="140"/>
      <c r="AG101" s="140"/>
      <c r="AH101" s="140"/>
      <c r="AI101" s="140"/>
      <c r="AJ101" s="326"/>
      <c r="AK101" s="326"/>
      <c r="AL101" s="326"/>
      <c r="AM101" s="326"/>
      <c r="AN101" s="325"/>
      <c r="AO101" s="325"/>
      <c r="AP101" s="167"/>
      <c r="AQ101" s="167"/>
      <c r="AR101" s="167"/>
      <c r="AS101" s="167"/>
      <c r="AT101" s="115"/>
      <c r="AU101" s="115"/>
      <c r="AV101" s="115"/>
      <c r="AW101" s="115"/>
      <c r="AX101" s="115"/>
      <c r="AY101" s="115"/>
    </row>
    <row r="102" spans="1:51" ht="18" customHeight="1" x14ac:dyDescent="0.3">
      <c r="A102" s="26">
        <v>45568</v>
      </c>
      <c r="B102" s="114"/>
      <c r="C102" s="145"/>
      <c r="D102" s="114"/>
      <c r="E102" s="114"/>
      <c r="F102" s="114"/>
      <c r="G102" s="114"/>
      <c r="H102" s="146"/>
      <c r="I102" s="140"/>
      <c r="J102" s="136"/>
      <c r="K102" s="136"/>
      <c r="L102" s="147"/>
      <c r="M102" s="205"/>
      <c r="N102" s="138"/>
      <c r="O102" s="208"/>
      <c r="P102" s="137"/>
      <c r="Q102" s="205"/>
      <c r="R102" s="138"/>
      <c r="S102" s="208"/>
      <c r="T102" s="137"/>
      <c r="U102" s="205"/>
      <c r="V102" s="138"/>
      <c r="W102" s="208"/>
      <c r="X102" s="137"/>
      <c r="Y102" s="205"/>
      <c r="Z102" s="138"/>
      <c r="AA102" s="205"/>
      <c r="AB102" s="138"/>
      <c r="AC102" s="139"/>
      <c r="AD102" s="140"/>
      <c r="AE102" s="140"/>
      <c r="AF102" s="140"/>
      <c r="AG102" s="140"/>
      <c r="AH102" s="140"/>
      <c r="AI102" s="140"/>
      <c r="AJ102" s="326"/>
      <c r="AK102" s="326"/>
      <c r="AL102" s="326"/>
      <c r="AM102" s="326"/>
      <c r="AN102" s="325"/>
      <c r="AO102" s="325"/>
      <c r="AP102" s="167"/>
      <c r="AQ102" s="167"/>
      <c r="AR102" s="167"/>
      <c r="AS102" s="167"/>
      <c r="AT102" s="115"/>
      <c r="AU102" s="115"/>
      <c r="AV102" s="115"/>
      <c r="AW102" s="115"/>
      <c r="AX102" s="115"/>
      <c r="AY102" s="115"/>
    </row>
    <row r="103" spans="1:51" ht="18" customHeight="1" x14ac:dyDescent="0.3">
      <c r="A103" s="26">
        <v>45569</v>
      </c>
      <c r="B103" s="114"/>
      <c r="C103" s="145"/>
      <c r="D103" s="114"/>
      <c r="E103" s="114"/>
      <c r="F103" s="114"/>
      <c r="G103" s="114"/>
      <c r="H103" s="146"/>
      <c r="I103" s="140"/>
      <c r="J103" s="136"/>
      <c r="K103" s="136"/>
      <c r="L103" s="147"/>
      <c r="M103" s="205"/>
      <c r="N103" s="138"/>
      <c r="O103" s="208"/>
      <c r="P103" s="137"/>
      <c r="Q103" s="205"/>
      <c r="R103" s="138"/>
      <c r="S103" s="208"/>
      <c r="T103" s="137"/>
      <c r="U103" s="205"/>
      <c r="V103" s="138"/>
      <c r="W103" s="208"/>
      <c r="X103" s="137"/>
      <c r="Y103" s="205"/>
      <c r="Z103" s="138"/>
      <c r="AA103" s="205"/>
      <c r="AB103" s="138"/>
      <c r="AC103" s="139"/>
      <c r="AD103" s="140"/>
      <c r="AE103" s="140"/>
      <c r="AF103" s="140"/>
      <c r="AG103" s="140"/>
      <c r="AH103" s="140"/>
      <c r="AI103" s="140"/>
      <c r="AJ103" s="326"/>
      <c r="AK103" s="326"/>
      <c r="AL103" s="326"/>
      <c r="AM103" s="326"/>
      <c r="AN103" s="325"/>
      <c r="AO103" s="325"/>
      <c r="AP103" s="167"/>
      <c r="AQ103" s="167"/>
      <c r="AR103" s="167"/>
      <c r="AS103" s="167"/>
      <c r="AT103" s="115"/>
      <c r="AU103" s="115"/>
      <c r="AV103" s="115"/>
      <c r="AW103" s="115"/>
      <c r="AX103" s="115"/>
      <c r="AY103" s="115"/>
    </row>
    <row r="104" spans="1:51" ht="18" customHeight="1" x14ac:dyDescent="0.3">
      <c r="A104" s="26">
        <v>45570</v>
      </c>
      <c r="B104" s="114"/>
      <c r="C104" s="145"/>
      <c r="D104" s="114"/>
      <c r="E104" s="114"/>
      <c r="F104" s="114"/>
      <c r="G104" s="114"/>
      <c r="H104" s="146"/>
      <c r="I104" s="140"/>
      <c r="J104" s="136"/>
      <c r="K104" s="136"/>
      <c r="L104" s="147"/>
      <c r="M104" s="205"/>
      <c r="N104" s="138"/>
      <c r="O104" s="208"/>
      <c r="P104" s="137"/>
      <c r="Q104" s="205"/>
      <c r="R104" s="138"/>
      <c r="S104" s="208"/>
      <c r="T104" s="137"/>
      <c r="U104" s="205"/>
      <c r="V104" s="138"/>
      <c r="W104" s="208"/>
      <c r="X104" s="137"/>
      <c r="Y104" s="205"/>
      <c r="Z104" s="138"/>
      <c r="AA104" s="205"/>
      <c r="AB104" s="138"/>
      <c r="AC104" s="139"/>
      <c r="AD104" s="140"/>
      <c r="AE104" s="140"/>
      <c r="AF104" s="140"/>
      <c r="AG104" s="140"/>
      <c r="AH104" s="140"/>
      <c r="AI104" s="140"/>
      <c r="AJ104" s="326"/>
      <c r="AK104" s="326"/>
      <c r="AL104" s="326"/>
      <c r="AM104" s="326"/>
      <c r="AN104" s="325"/>
      <c r="AO104" s="325"/>
      <c r="AP104" s="167"/>
      <c r="AQ104" s="167"/>
      <c r="AR104" s="167"/>
      <c r="AS104" s="167"/>
      <c r="AT104" s="115"/>
      <c r="AU104" s="115"/>
      <c r="AV104" s="115"/>
      <c r="AW104" s="115"/>
      <c r="AX104" s="115"/>
      <c r="AY104" s="115"/>
    </row>
    <row r="105" spans="1:51" ht="18" customHeight="1" x14ac:dyDescent="0.3">
      <c r="A105" s="26">
        <v>45571</v>
      </c>
      <c r="B105" s="114"/>
      <c r="C105" s="145"/>
      <c r="D105" s="114"/>
      <c r="E105" s="114"/>
      <c r="F105" s="114"/>
      <c r="G105" s="114"/>
      <c r="H105" s="146"/>
      <c r="I105" s="140"/>
      <c r="J105" s="136"/>
      <c r="K105" s="136"/>
      <c r="L105" s="147"/>
      <c r="M105" s="205"/>
      <c r="N105" s="138"/>
      <c r="O105" s="208"/>
      <c r="P105" s="137"/>
      <c r="Q105" s="205"/>
      <c r="R105" s="138"/>
      <c r="S105" s="208"/>
      <c r="T105" s="137"/>
      <c r="U105" s="205"/>
      <c r="V105" s="138"/>
      <c r="W105" s="208"/>
      <c r="X105" s="137"/>
      <c r="Y105" s="205"/>
      <c r="Z105" s="138"/>
      <c r="AA105" s="205"/>
      <c r="AB105" s="138"/>
      <c r="AC105" s="139"/>
      <c r="AD105" s="140"/>
      <c r="AE105" s="140"/>
      <c r="AF105" s="140"/>
      <c r="AG105" s="140"/>
      <c r="AH105" s="140"/>
      <c r="AI105" s="140"/>
      <c r="AJ105" s="326"/>
      <c r="AK105" s="326"/>
      <c r="AL105" s="326"/>
      <c r="AM105" s="326"/>
      <c r="AN105" s="325"/>
      <c r="AO105" s="325"/>
      <c r="AP105" s="167"/>
      <c r="AQ105" s="167"/>
      <c r="AR105" s="167"/>
      <c r="AS105" s="167"/>
      <c r="AT105" s="115"/>
      <c r="AU105" s="115"/>
      <c r="AV105" s="115"/>
      <c r="AW105" s="115"/>
      <c r="AX105" s="115"/>
      <c r="AY105" s="115"/>
    </row>
    <row r="106" spans="1:51" ht="18" customHeight="1" x14ac:dyDescent="0.3">
      <c r="A106" s="26">
        <v>45572</v>
      </c>
      <c r="B106" s="114"/>
      <c r="C106" s="145"/>
      <c r="D106" s="114"/>
      <c r="E106" s="114"/>
      <c r="F106" s="114"/>
      <c r="G106" s="114"/>
      <c r="H106" s="146"/>
      <c r="I106" s="140"/>
      <c r="J106" s="136"/>
      <c r="K106" s="136"/>
      <c r="L106" s="147"/>
      <c r="M106" s="205"/>
      <c r="N106" s="138"/>
      <c r="O106" s="208"/>
      <c r="P106" s="137"/>
      <c r="Q106" s="205"/>
      <c r="R106" s="138"/>
      <c r="S106" s="208"/>
      <c r="T106" s="137"/>
      <c r="U106" s="205"/>
      <c r="V106" s="138"/>
      <c r="W106" s="208"/>
      <c r="X106" s="137"/>
      <c r="Y106" s="205"/>
      <c r="Z106" s="138"/>
      <c r="AA106" s="205"/>
      <c r="AB106" s="138"/>
      <c r="AC106" s="139"/>
      <c r="AD106" s="140"/>
      <c r="AE106" s="140"/>
      <c r="AF106" s="140"/>
      <c r="AG106" s="140"/>
      <c r="AH106" s="140"/>
      <c r="AI106" s="140"/>
      <c r="AJ106" s="326"/>
      <c r="AK106" s="326"/>
      <c r="AL106" s="326"/>
      <c r="AM106" s="326"/>
      <c r="AN106" s="325"/>
      <c r="AO106" s="325"/>
      <c r="AP106" s="167"/>
      <c r="AQ106" s="167"/>
      <c r="AR106" s="167"/>
      <c r="AS106" s="167"/>
      <c r="AT106" s="115"/>
      <c r="AU106" s="115"/>
      <c r="AV106" s="115"/>
      <c r="AW106" s="115"/>
      <c r="AX106" s="115"/>
      <c r="AY106" s="115"/>
    </row>
    <row r="107" spans="1:51" ht="18" customHeight="1" x14ac:dyDescent="0.3">
      <c r="A107" s="26">
        <v>45573</v>
      </c>
      <c r="B107" s="114"/>
      <c r="C107" s="145"/>
      <c r="D107" s="114"/>
      <c r="E107" s="114"/>
      <c r="F107" s="114"/>
      <c r="G107" s="114"/>
      <c r="H107" s="146"/>
      <c r="I107" s="140"/>
      <c r="J107" s="136"/>
      <c r="K107" s="136"/>
      <c r="L107" s="147"/>
      <c r="M107" s="205"/>
      <c r="N107" s="138"/>
      <c r="O107" s="208"/>
      <c r="P107" s="137"/>
      <c r="Q107" s="205"/>
      <c r="R107" s="138"/>
      <c r="S107" s="208"/>
      <c r="T107" s="137"/>
      <c r="U107" s="205"/>
      <c r="V107" s="138"/>
      <c r="W107" s="208"/>
      <c r="X107" s="137"/>
      <c r="Y107" s="205"/>
      <c r="Z107" s="138"/>
      <c r="AA107" s="205"/>
      <c r="AB107" s="138"/>
      <c r="AC107" s="139"/>
      <c r="AD107" s="140"/>
      <c r="AE107" s="140"/>
      <c r="AF107" s="140"/>
      <c r="AG107" s="140"/>
      <c r="AH107" s="140"/>
      <c r="AI107" s="140"/>
      <c r="AJ107" s="326"/>
      <c r="AK107" s="326"/>
      <c r="AL107" s="326"/>
      <c r="AM107" s="326"/>
      <c r="AN107" s="325"/>
      <c r="AO107" s="325"/>
      <c r="AP107" s="167"/>
      <c r="AQ107" s="167"/>
      <c r="AR107" s="167"/>
      <c r="AS107" s="167"/>
      <c r="AT107" s="115"/>
      <c r="AU107" s="115"/>
      <c r="AV107" s="115"/>
      <c r="AW107" s="115"/>
      <c r="AX107" s="115"/>
      <c r="AY107" s="115"/>
    </row>
    <row r="108" spans="1:51" ht="18" customHeight="1" x14ac:dyDescent="0.3">
      <c r="A108" s="26">
        <v>45574</v>
      </c>
      <c r="B108" s="196"/>
      <c r="C108" s="198"/>
      <c r="D108" s="196"/>
      <c r="E108" s="196"/>
      <c r="F108" s="114"/>
      <c r="G108" s="114"/>
      <c r="H108" s="146"/>
      <c r="I108" s="140"/>
      <c r="J108" s="136"/>
      <c r="K108" s="136"/>
      <c r="L108" s="147"/>
      <c r="M108" s="205"/>
      <c r="N108" s="138"/>
      <c r="O108" s="208"/>
      <c r="P108" s="137"/>
      <c r="Q108" s="205"/>
      <c r="R108" s="138"/>
      <c r="S108" s="208"/>
      <c r="T108" s="137"/>
      <c r="U108" s="205"/>
      <c r="V108" s="138"/>
      <c r="W108" s="208"/>
      <c r="X108" s="137"/>
      <c r="Y108" s="205"/>
      <c r="Z108" s="138"/>
      <c r="AA108" s="205"/>
      <c r="AB108" s="138"/>
      <c r="AC108" s="139"/>
      <c r="AD108" s="140"/>
      <c r="AE108" s="140"/>
      <c r="AF108" s="140"/>
      <c r="AG108" s="140"/>
      <c r="AH108" s="140"/>
      <c r="AI108" s="140"/>
      <c r="AJ108" s="326"/>
      <c r="AK108" s="326"/>
      <c r="AL108" s="326"/>
      <c r="AM108" s="326"/>
      <c r="AN108" s="325"/>
      <c r="AO108" s="325"/>
      <c r="AP108" s="167"/>
      <c r="AQ108" s="167"/>
      <c r="AR108" s="167"/>
      <c r="AS108" s="167"/>
      <c r="AT108" s="115"/>
      <c r="AU108" s="115"/>
      <c r="AV108" s="115"/>
      <c r="AW108" s="115"/>
      <c r="AX108" s="115"/>
      <c r="AY108" s="115"/>
    </row>
    <row r="109" spans="1:51" ht="18" customHeight="1" x14ac:dyDescent="0.3">
      <c r="A109" s="26">
        <v>45575</v>
      </c>
      <c r="B109" s="196"/>
      <c r="C109" s="198"/>
      <c r="D109" s="196"/>
      <c r="E109" s="196"/>
      <c r="F109" s="114"/>
      <c r="G109" s="114"/>
      <c r="H109" s="146"/>
      <c r="I109" s="140"/>
      <c r="J109" s="136"/>
      <c r="K109" s="136"/>
      <c r="L109" s="147"/>
      <c r="M109" s="205"/>
      <c r="N109" s="138"/>
      <c r="O109" s="208"/>
      <c r="P109" s="137"/>
      <c r="Q109" s="205"/>
      <c r="R109" s="138"/>
      <c r="S109" s="208"/>
      <c r="T109" s="137"/>
      <c r="U109" s="205"/>
      <c r="V109" s="138"/>
      <c r="W109" s="208"/>
      <c r="X109" s="137"/>
      <c r="Y109" s="205"/>
      <c r="Z109" s="138"/>
      <c r="AA109" s="205"/>
      <c r="AB109" s="138"/>
      <c r="AC109" s="139"/>
      <c r="AD109" s="140"/>
      <c r="AE109" s="140"/>
      <c r="AF109" s="140"/>
      <c r="AG109" s="140"/>
      <c r="AH109" s="140"/>
      <c r="AI109" s="140"/>
      <c r="AJ109" s="326"/>
      <c r="AK109" s="326"/>
      <c r="AL109" s="326"/>
      <c r="AM109" s="326"/>
      <c r="AN109" s="325"/>
      <c r="AO109" s="325"/>
      <c r="AP109" s="167"/>
      <c r="AQ109" s="167"/>
      <c r="AR109" s="167"/>
      <c r="AS109" s="167"/>
      <c r="AT109" s="115"/>
      <c r="AU109" s="115"/>
      <c r="AV109" s="141"/>
      <c r="AW109" s="141"/>
      <c r="AX109" s="115"/>
      <c r="AY109" s="115"/>
    </row>
    <row r="110" spans="1:51" ht="18" customHeight="1" x14ac:dyDescent="0.3">
      <c r="A110" s="26">
        <v>45576</v>
      </c>
      <c r="B110" s="196"/>
      <c r="C110" s="198"/>
      <c r="D110" s="196"/>
      <c r="E110" s="196"/>
      <c r="F110" s="114"/>
      <c r="G110" s="114"/>
      <c r="H110" s="146"/>
      <c r="I110" s="140"/>
      <c r="J110" s="136"/>
      <c r="K110" s="136"/>
      <c r="L110" s="147"/>
      <c r="M110" s="205"/>
      <c r="N110" s="138"/>
      <c r="O110" s="208"/>
      <c r="P110" s="137"/>
      <c r="Q110" s="205"/>
      <c r="R110" s="138"/>
      <c r="S110" s="208"/>
      <c r="T110" s="137"/>
      <c r="U110" s="205"/>
      <c r="V110" s="138"/>
      <c r="W110" s="208"/>
      <c r="X110" s="137"/>
      <c r="Y110" s="205"/>
      <c r="Z110" s="138"/>
      <c r="AA110" s="205"/>
      <c r="AB110" s="138"/>
      <c r="AC110" s="139"/>
      <c r="AD110" s="140"/>
      <c r="AE110" s="140"/>
      <c r="AF110" s="140"/>
      <c r="AG110" s="140"/>
      <c r="AH110" s="140"/>
      <c r="AI110" s="140"/>
      <c r="AJ110" s="326"/>
      <c r="AK110" s="326"/>
      <c r="AL110" s="326"/>
      <c r="AM110" s="326"/>
      <c r="AN110" s="325"/>
      <c r="AO110" s="325"/>
      <c r="AP110" s="167"/>
      <c r="AQ110" s="167"/>
      <c r="AR110" s="167"/>
      <c r="AS110" s="167"/>
      <c r="AT110" s="115"/>
      <c r="AU110" s="115"/>
      <c r="AV110" s="141"/>
      <c r="AW110" s="141"/>
      <c r="AX110" s="141"/>
      <c r="AY110" s="141"/>
    </row>
    <row r="111" spans="1:51" ht="18" customHeight="1" x14ac:dyDescent="0.3">
      <c r="A111" s="26">
        <v>45577</v>
      </c>
      <c r="B111" s="196"/>
      <c r="C111" s="198"/>
      <c r="D111" s="196"/>
      <c r="E111" s="196"/>
      <c r="F111" s="114"/>
      <c r="G111" s="114"/>
      <c r="H111" s="146"/>
      <c r="I111" s="140"/>
      <c r="J111" s="136"/>
      <c r="K111" s="136"/>
      <c r="L111" s="147"/>
      <c r="M111" s="205"/>
      <c r="N111" s="138"/>
      <c r="O111" s="208"/>
      <c r="P111" s="137"/>
      <c r="Q111" s="205"/>
      <c r="R111" s="138"/>
      <c r="S111" s="208"/>
      <c r="T111" s="137"/>
      <c r="U111" s="205"/>
      <c r="V111" s="138"/>
      <c r="W111" s="208"/>
      <c r="X111" s="137"/>
      <c r="Y111" s="205"/>
      <c r="Z111" s="138"/>
      <c r="AA111" s="205"/>
      <c r="AB111" s="138"/>
      <c r="AC111" s="139"/>
      <c r="AD111" s="140"/>
      <c r="AE111" s="140"/>
      <c r="AF111" s="140"/>
      <c r="AG111" s="140"/>
      <c r="AH111" s="140"/>
      <c r="AI111" s="140"/>
      <c r="AJ111" s="326"/>
      <c r="AK111" s="326"/>
      <c r="AL111" s="326"/>
      <c r="AM111" s="326"/>
      <c r="AN111" s="325"/>
      <c r="AO111" s="325"/>
      <c r="AP111" s="167"/>
      <c r="AQ111" s="167"/>
      <c r="AR111" s="167"/>
      <c r="AS111" s="167"/>
      <c r="AT111" s="115"/>
      <c r="AU111" s="115"/>
      <c r="AV111" s="141"/>
      <c r="AW111" s="141"/>
      <c r="AX111" s="141"/>
      <c r="AY111" s="141"/>
    </row>
    <row r="112" spans="1:51" ht="18" customHeight="1" x14ac:dyDescent="0.3">
      <c r="A112" s="26">
        <v>45578</v>
      </c>
      <c r="B112" s="196"/>
      <c r="C112" s="198"/>
      <c r="D112" s="196"/>
      <c r="E112" s="196"/>
      <c r="F112" s="114"/>
      <c r="G112" s="114"/>
      <c r="H112" s="146"/>
      <c r="I112" s="140"/>
      <c r="J112" s="136"/>
      <c r="K112" s="136"/>
      <c r="L112" s="147"/>
      <c r="M112" s="205"/>
      <c r="N112" s="138"/>
      <c r="O112" s="208"/>
      <c r="P112" s="137"/>
      <c r="Q112" s="205"/>
      <c r="R112" s="138"/>
      <c r="S112" s="208"/>
      <c r="T112" s="137"/>
      <c r="U112" s="205"/>
      <c r="V112" s="138"/>
      <c r="W112" s="208"/>
      <c r="X112" s="137"/>
      <c r="Y112" s="205"/>
      <c r="Z112" s="138"/>
      <c r="AA112" s="205"/>
      <c r="AB112" s="138"/>
      <c r="AC112" s="139"/>
      <c r="AD112" s="140"/>
      <c r="AE112" s="140"/>
      <c r="AF112" s="140"/>
      <c r="AG112" s="140"/>
      <c r="AH112" s="140"/>
      <c r="AI112" s="140"/>
      <c r="AJ112" s="326"/>
      <c r="AK112" s="326"/>
      <c r="AL112" s="326"/>
      <c r="AM112" s="326"/>
      <c r="AN112" s="325"/>
      <c r="AO112" s="325"/>
      <c r="AP112" s="167"/>
      <c r="AQ112" s="167"/>
      <c r="AR112" s="167"/>
      <c r="AS112" s="167"/>
      <c r="AT112" s="115"/>
      <c r="AU112" s="115"/>
      <c r="AV112" s="141"/>
      <c r="AW112" s="141"/>
      <c r="AX112" s="141"/>
      <c r="AY112" s="141"/>
    </row>
    <row r="113" spans="1:51" ht="18" customHeight="1" x14ac:dyDescent="0.3">
      <c r="A113" s="26">
        <v>45579</v>
      </c>
      <c r="B113" s="196"/>
      <c r="C113" s="198"/>
      <c r="D113" s="196"/>
      <c r="E113" s="196"/>
      <c r="F113" s="114"/>
      <c r="G113" s="114"/>
      <c r="H113" s="146"/>
      <c r="I113" s="140"/>
      <c r="J113" s="136"/>
      <c r="K113" s="136"/>
      <c r="L113" s="147"/>
      <c r="M113" s="205"/>
      <c r="N113" s="138"/>
      <c r="O113" s="208"/>
      <c r="P113" s="137"/>
      <c r="Q113" s="205"/>
      <c r="R113" s="138"/>
      <c r="S113" s="208"/>
      <c r="T113" s="137"/>
      <c r="U113" s="205"/>
      <c r="V113" s="138"/>
      <c r="W113" s="208"/>
      <c r="X113" s="137"/>
      <c r="Y113" s="205"/>
      <c r="Z113" s="138"/>
      <c r="AA113" s="205"/>
      <c r="AB113" s="138"/>
      <c r="AC113" s="139"/>
      <c r="AD113" s="140"/>
      <c r="AE113" s="140"/>
      <c r="AF113" s="140"/>
      <c r="AG113" s="140"/>
      <c r="AH113" s="140"/>
      <c r="AI113" s="140"/>
      <c r="AJ113" s="326"/>
      <c r="AK113" s="326"/>
      <c r="AL113" s="326"/>
      <c r="AM113" s="326"/>
      <c r="AN113" s="325"/>
      <c r="AO113" s="325"/>
      <c r="AP113" s="167"/>
      <c r="AQ113" s="167"/>
      <c r="AR113" s="167"/>
      <c r="AS113" s="167"/>
      <c r="AT113" s="115"/>
      <c r="AU113" s="115"/>
      <c r="AV113" s="141"/>
      <c r="AW113" s="141"/>
      <c r="AX113" s="141"/>
      <c r="AY113" s="141"/>
    </row>
    <row r="114" spans="1:51" ht="18" customHeight="1" x14ac:dyDescent="0.3">
      <c r="A114" s="26">
        <v>45580</v>
      </c>
      <c r="B114" s="196"/>
      <c r="C114" s="198"/>
      <c r="D114" s="196"/>
      <c r="E114" s="196"/>
      <c r="F114" s="114"/>
      <c r="G114" s="114"/>
      <c r="H114" s="146"/>
      <c r="I114" s="140"/>
      <c r="J114" s="136"/>
      <c r="K114" s="136"/>
      <c r="L114" s="147"/>
      <c r="M114" s="205"/>
      <c r="N114" s="138"/>
      <c r="O114" s="208"/>
      <c r="P114" s="137"/>
      <c r="Q114" s="205"/>
      <c r="R114" s="138"/>
      <c r="S114" s="208"/>
      <c r="T114" s="137"/>
      <c r="U114" s="205"/>
      <c r="V114" s="138"/>
      <c r="W114" s="208"/>
      <c r="X114" s="137"/>
      <c r="Y114" s="205"/>
      <c r="Z114" s="138"/>
      <c r="AA114" s="205"/>
      <c r="AB114" s="138"/>
      <c r="AC114" s="139"/>
      <c r="AD114" s="140"/>
      <c r="AE114" s="140"/>
      <c r="AF114" s="140"/>
      <c r="AG114" s="140"/>
      <c r="AH114" s="140"/>
      <c r="AI114" s="140"/>
      <c r="AJ114" s="326"/>
      <c r="AK114" s="326"/>
      <c r="AL114" s="326"/>
      <c r="AM114" s="326"/>
      <c r="AN114" s="325"/>
      <c r="AO114" s="325"/>
      <c r="AP114" s="167"/>
      <c r="AQ114" s="167"/>
      <c r="AR114" s="167"/>
      <c r="AS114" s="167"/>
      <c r="AT114" s="115"/>
      <c r="AU114" s="115"/>
      <c r="AV114" s="141"/>
      <c r="AW114" s="141"/>
      <c r="AX114" s="141"/>
      <c r="AY114" s="141"/>
    </row>
    <row r="115" spans="1:51" ht="18" customHeight="1" x14ac:dyDescent="0.3">
      <c r="A115" s="26">
        <v>45581</v>
      </c>
      <c r="B115" s="196"/>
      <c r="C115" s="198"/>
      <c r="D115" s="196"/>
      <c r="E115" s="196"/>
      <c r="F115" s="114"/>
      <c r="G115" s="114"/>
      <c r="H115" s="146"/>
      <c r="I115" s="140"/>
      <c r="J115" s="136"/>
      <c r="K115" s="136"/>
      <c r="L115" s="147"/>
      <c r="M115" s="205"/>
      <c r="N115" s="138"/>
      <c r="O115" s="208"/>
      <c r="P115" s="137"/>
      <c r="Q115" s="205"/>
      <c r="R115" s="138"/>
      <c r="S115" s="208"/>
      <c r="T115" s="137"/>
      <c r="U115" s="205"/>
      <c r="V115" s="138"/>
      <c r="W115" s="208"/>
      <c r="X115" s="137"/>
      <c r="Y115" s="205"/>
      <c r="Z115" s="138"/>
      <c r="AA115" s="205"/>
      <c r="AB115" s="138"/>
      <c r="AC115" s="139"/>
      <c r="AD115" s="140"/>
      <c r="AE115" s="140"/>
      <c r="AF115" s="140"/>
      <c r="AG115" s="140"/>
      <c r="AH115" s="140"/>
      <c r="AI115" s="140"/>
      <c r="AJ115" s="326"/>
      <c r="AK115" s="326"/>
      <c r="AL115" s="326"/>
      <c r="AM115" s="326"/>
      <c r="AN115" s="325"/>
      <c r="AO115" s="325"/>
      <c r="AP115" s="167"/>
      <c r="AQ115" s="167"/>
      <c r="AR115" s="167"/>
      <c r="AS115" s="167"/>
      <c r="AT115" s="115"/>
      <c r="AU115" s="115"/>
      <c r="AV115" s="141"/>
      <c r="AW115" s="141"/>
      <c r="AX115" s="141"/>
      <c r="AY115" s="141"/>
    </row>
    <row r="116" spans="1:51" ht="18" customHeight="1" x14ac:dyDescent="0.3">
      <c r="A116" s="26">
        <v>45582</v>
      </c>
      <c r="B116" s="196"/>
      <c r="C116" s="198"/>
      <c r="D116" s="196"/>
      <c r="E116" s="196"/>
      <c r="F116" s="114"/>
      <c r="G116" s="114"/>
      <c r="H116" s="146"/>
      <c r="I116" s="140"/>
      <c r="J116" s="136"/>
      <c r="K116" s="136"/>
      <c r="L116" s="147"/>
      <c r="M116" s="205"/>
      <c r="N116" s="138"/>
      <c r="O116" s="208"/>
      <c r="P116" s="137"/>
      <c r="Q116" s="205"/>
      <c r="R116" s="138"/>
      <c r="S116" s="208"/>
      <c r="T116" s="137"/>
      <c r="U116" s="205"/>
      <c r="V116" s="138"/>
      <c r="W116" s="208"/>
      <c r="X116" s="137"/>
      <c r="Y116" s="205"/>
      <c r="Z116" s="138"/>
      <c r="AA116" s="205"/>
      <c r="AB116" s="138"/>
      <c r="AC116" s="139"/>
      <c r="AD116" s="140"/>
      <c r="AE116" s="140"/>
      <c r="AF116" s="140"/>
      <c r="AG116" s="140"/>
      <c r="AH116" s="140"/>
      <c r="AI116" s="140"/>
      <c r="AJ116" s="326"/>
      <c r="AK116" s="326"/>
      <c r="AL116" s="326"/>
      <c r="AM116" s="326"/>
      <c r="AN116" s="325"/>
      <c r="AO116" s="325"/>
      <c r="AP116" s="167"/>
      <c r="AQ116" s="167"/>
      <c r="AR116" s="167"/>
      <c r="AS116" s="167"/>
      <c r="AT116" s="115"/>
      <c r="AU116" s="115"/>
      <c r="AV116" s="141"/>
      <c r="AW116" s="141"/>
      <c r="AX116" s="141"/>
      <c r="AY116" s="141"/>
    </row>
    <row r="117" spans="1:51" ht="18" customHeight="1" x14ac:dyDescent="0.3">
      <c r="A117" s="26">
        <v>45583</v>
      </c>
      <c r="B117" s="196"/>
      <c r="C117" s="198"/>
      <c r="D117" s="196"/>
      <c r="E117" s="196"/>
      <c r="F117" s="114"/>
      <c r="G117" s="114"/>
      <c r="H117" s="146"/>
      <c r="I117" s="140"/>
      <c r="J117" s="136"/>
      <c r="K117" s="136"/>
      <c r="L117" s="147"/>
      <c r="M117" s="205"/>
      <c r="N117" s="138"/>
      <c r="O117" s="208"/>
      <c r="P117" s="137"/>
      <c r="Q117" s="205"/>
      <c r="R117" s="138"/>
      <c r="S117" s="208"/>
      <c r="T117" s="137"/>
      <c r="U117" s="205"/>
      <c r="V117" s="138"/>
      <c r="W117" s="208"/>
      <c r="X117" s="137"/>
      <c r="Y117" s="205"/>
      <c r="Z117" s="138"/>
      <c r="AA117" s="205"/>
      <c r="AB117" s="138"/>
      <c r="AC117" s="139"/>
      <c r="AD117" s="140"/>
      <c r="AE117" s="140"/>
      <c r="AF117" s="140"/>
      <c r="AG117" s="140"/>
      <c r="AH117" s="140"/>
      <c r="AI117" s="140"/>
      <c r="AJ117" s="326"/>
      <c r="AK117" s="326"/>
      <c r="AL117" s="326"/>
      <c r="AM117" s="326"/>
      <c r="AN117" s="325"/>
      <c r="AO117" s="325"/>
      <c r="AP117" s="167"/>
      <c r="AQ117" s="167"/>
      <c r="AR117" s="167"/>
      <c r="AS117" s="167"/>
      <c r="AT117" s="115"/>
      <c r="AU117" s="115"/>
      <c r="AV117" s="141"/>
      <c r="AW117" s="141"/>
      <c r="AX117" s="141"/>
      <c r="AY117" s="141"/>
    </row>
    <row r="118" spans="1:51" ht="18" customHeight="1" x14ac:dyDescent="0.3">
      <c r="A118" s="26">
        <v>45584</v>
      </c>
      <c r="B118" s="196"/>
      <c r="C118" s="198"/>
      <c r="D118" s="196"/>
      <c r="E118" s="196"/>
      <c r="F118" s="114"/>
      <c r="G118" s="114"/>
      <c r="H118" s="146"/>
      <c r="I118" s="140"/>
      <c r="J118" s="136"/>
      <c r="K118" s="136"/>
      <c r="L118" s="147"/>
      <c r="M118" s="205"/>
      <c r="N118" s="138"/>
      <c r="O118" s="208"/>
      <c r="P118" s="137"/>
      <c r="Q118" s="205"/>
      <c r="R118" s="138"/>
      <c r="S118" s="208"/>
      <c r="T118" s="137"/>
      <c r="U118" s="205"/>
      <c r="V118" s="138"/>
      <c r="W118" s="208"/>
      <c r="X118" s="137"/>
      <c r="Y118" s="205"/>
      <c r="Z118" s="138"/>
      <c r="AA118" s="205"/>
      <c r="AB118" s="138"/>
      <c r="AC118" s="139"/>
      <c r="AD118" s="140"/>
      <c r="AE118" s="140"/>
      <c r="AF118" s="140"/>
      <c r="AG118" s="140"/>
      <c r="AH118" s="140"/>
      <c r="AI118" s="140"/>
      <c r="AJ118" s="326"/>
      <c r="AK118" s="326"/>
      <c r="AL118" s="326"/>
      <c r="AM118" s="326"/>
      <c r="AN118" s="325"/>
      <c r="AO118" s="325"/>
      <c r="AP118" s="167"/>
      <c r="AQ118" s="167"/>
      <c r="AR118" s="167"/>
      <c r="AS118" s="167"/>
      <c r="AT118" s="115"/>
      <c r="AU118" s="115"/>
      <c r="AV118" s="141"/>
      <c r="AW118" s="141"/>
      <c r="AX118" s="141"/>
      <c r="AY118" s="141"/>
    </row>
    <row r="119" spans="1:51" ht="18" customHeight="1" x14ac:dyDescent="0.3">
      <c r="A119" s="26">
        <v>45585</v>
      </c>
      <c r="B119" s="196"/>
      <c r="C119" s="198"/>
      <c r="D119" s="196"/>
      <c r="E119" s="196"/>
      <c r="F119" s="114"/>
      <c r="G119" s="114"/>
      <c r="H119" s="146"/>
      <c r="I119" s="140"/>
      <c r="J119" s="136"/>
      <c r="K119" s="136"/>
      <c r="L119" s="147"/>
      <c r="M119" s="205"/>
      <c r="N119" s="138"/>
      <c r="O119" s="208"/>
      <c r="P119" s="137"/>
      <c r="Q119" s="205"/>
      <c r="R119" s="138"/>
      <c r="S119" s="208"/>
      <c r="T119" s="137"/>
      <c r="U119" s="205"/>
      <c r="V119" s="138"/>
      <c r="W119" s="208"/>
      <c r="X119" s="137"/>
      <c r="Y119" s="205"/>
      <c r="Z119" s="138"/>
      <c r="AA119" s="205"/>
      <c r="AB119" s="138"/>
      <c r="AC119" s="139"/>
      <c r="AD119" s="140"/>
      <c r="AE119" s="140"/>
      <c r="AF119" s="140"/>
      <c r="AG119" s="140"/>
      <c r="AH119" s="140"/>
      <c r="AI119" s="140"/>
      <c r="AJ119" s="326"/>
      <c r="AK119" s="326"/>
      <c r="AL119" s="326"/>
      <c r="AM119" s="326"/>
      <c r="AN119" s="325"/>
      <c r="AO119" s="325"/>
      <c r="AP119" s="167"/>
      <c r="AQ119" s="167"/>
      <c r="AR119" s="167"/>
      <c r="AS119" s="167"/>
      <c r="AT119" s="115"/>
      <c r="AU119" s="115"/>
      <c r="AV119" s="141"/>
      <c r="AW119" s="141"/>
      <c r="AX119" s="141"/>
      <c r="AY119" s="141"/>
    </row>
    <row r="120" spans="1:51" ht="18" customHeight="1" x14ac:dyDescent="0.3">
      <c r="A120" s="26">
        <v>45586</v>
      </c>
      <c r="B120" s="196"/>
      <c r="C120" s="198"/>
      <c r="D120" s="196"/>
      <c r="E120" s="196"/>
      <c r="F120" s="114"/>
      <c r="G120" s="114"/>
      <c r="H120" s="146"/>
      <c r="I120" s="140"/>
      <c r="J120" s="136"/>
      <c r="K120" s="136"/>
      <c r="L120" s="147"/>
      <c r="M120" s="205"/>
      <c r="N120" s="138"/>
      <c r="O120" s="208"/>
      <c r="P120" s="137"/>
      <c r="Q120" s="205"/>
      <c r="R120" s="138"/>
      <c r="S120" s="208"/>
      <c r="T120" s="137"/>
      <c r="U120" s="205"/>
      <c r="V120" s="138"/>
      <c r="W120" s="208"/>
      <c r="X120" s="137"/>
      <c r="Y120" s="205"/>
      <c r="Z120" s="138"/>
      <c r="AA120" s="205"/>
      <c r="AB120" s="138"/>
      <c r="AC120" s="139"/>
      <c r="AD120" s="140"/>
      <c r="AE120" s="140"/>
      <c r="AF120" s="140"/>
      <c r="AG120" s="140"/>
      <c r="AH120" s="140"/>
      <c r="AI120" s="140"/>
      <c r="AJ120" s="326"/>
      <c r="AK120" s="326"/>
      <c r="AL120" s="326"/>
      <c r="AM120" s="326"/>
      <c r="AN120" s="325"/>
      <c r="AO120" s="325"/>
      <c r="AP120" s="167"/>
      <c r="AQ120" s="167"/>
      <c r="AR120" s="167"/>
      <c r="AS120" s="167"/>
      <c r="AT120" s="115"/>
      <c r="AU120" s="115"/>
      <c r="AV120" s="141"/>
      <c r="AW120" s="141"/>
      <c r="AX120" s="141"/>
      <c r="AY120" s="141"/>
    </row>
    <row r="121" spans="1:51" ht="18" customHeight="1" x14ac:dyDescent="0.3">
      <c r="A121" s="26">
        <v>45587</v>
      </c>
      <c r="B121" s="196"/>
      <c r="C121" s="198"/>
      <c r="D121" s="196"/>
      <c r="E121" s="196"/>
      <c r="F121" s="114"/>
      <c r="G121" s="114"/>
      <c r="H121" s="146"/>
      <c r="I121" s="140"/>
      <c r="J121" s="136"/>
      <c r="K121" s="136"/>
      <c r="L121" s="147"/>
      <c r="M121" s="205"/>
      <c r="N121" s="138"/>
      <c r="O121" s="208"/>
      <c r="P121" s="137"/>
      <c r="Q121" s="205"/>
      <c r="R121" s="138"/>
      <c r="S121" s="208"/>
      <c r="T121" s="137"/>
      <c r="U121" s="205"/>
      <c r="V121" s="138"/>
      <c r="W121" s="208"/>
      <c r="X121" s="137"/>
      <c r="Y121" s="205"/>
      <c r="Z121" s="138"/>
      <c r="AA121" s="205"/>
      <c r="AB121" s="138"/>
      <c r="AC121" s="139"/>
      <c r="AD121" s="140"/>
      <c r="AE121" s="140"/>
      <c r="AF121" s="140"/>
      <c r="AG121" s="140"/>
      <c r="AH121" s="140"/>
      <c r="AI121" s="140"/>
      <c r="AJ121" s="326"/>
      <c r="AK121" s="326"/>
      <c r="AL121" s="326"/>
      <c r="AM121" s="326"/>
      <c r="AN121" s="325"/>
      <c r="AO121" s="325"/>
      <c r="AP121" s="167"/>
      <c r="AQ121" s="167"/>
      <c r="AR121" s="167"/>
      <c r="AS121" s="167"/>
      <c r="AT121" s="115"/>
      <c r="AU121" s="115"/>
      <c r="AV121" s="141"/>
      <c r="AW121" s="141"/>
      <c r="AX121" s="141"/>
      <c r="AY121" s="141"/>
    </row>
    <row r="122" spans="1:51" ht="18" customHeight="1" x14ac:dyDescent="0.3">
      <c r="A122" s="26">
        <v>45588</v>
      </c>
      <c r="B122" s="196"/>
      <c r="C122" s="198"/>
      <c r="D122" s="196"/>
      <c r="E122" s="196"/>
      <c r="F122" s="114"/>
      <c r="G122" s="114"/>
      <c r="H122" s="146"/>
      <c r="I122" s="140"/>
      <c r="J122" s="136"/>
      <c r="K122" s="136"/>
      <c r="L122" s="147"/>
      <c r="M122" s="205"/>
      <c r="N122" s="138"/>
      <c r="O122" s="208"/>
      <c r="P122" s="137"/>
      <c r="Q122" s="205"/>
      <c r="R122" s="138"/>
      <c r="S122" s="208"/>
      <c r="T122" s="137"/>
      <c r="U122" s="205"/>
      <c r="V122" s="138"/>
      <c r="W122" s="208"/>
      <c r="X122" s="137"/>
      <c r="Y122" s="205"/>
      <c r="Z122" s="138"/>
      <c r="AA122" s="205"/>
      <c r="AB122" s="138"/>
      <c r="AC122" s="139"/>
      <c r="AD122" s="140"/>
      <c r="AE122" s="140"/>
      <c r="AF122" s="140"/>
      <c r="AG122" s="140"/>
      <c r="AH122" s="140"/>
      <c r="AI122" s="140"/>
      <c r="AJ122" s="326"/>
      <c r="AK122" s="326"/>
      <c r="AL122" s="326"/>
      <c r="AM122" s="326"/>
      <c r="AN122" s="325"/>
      <c r="AO122" s="325"/>
      <c r="AP122" s="167"/>
      <c r="AQ122" s="167"/>
      <c r="AR122" s="167"/>
      <c r="AS122" s="167"/>
      <c r="AT122" s="115"/>
      <c r="AU122" s="115"/>
      <c r="AV122" s="141"/>
      <c r="AW122" s="141"/>
      <c r="AX122" s="141"/>
      <c r="AY122" s="141"/>
    </row>
    <row r="123" spans="1:51" ht="18" customHeight="1" x14ac:dyDescent="0.3">
      <c r="A123" s="26">
        <v>45589</v>
      </c>
      <c r="B123" s="196"/>
      <c r="C123" s="198"/>
      <c r="D123" s="196"/>
      <c r="E123" s="196"/>
      <c r="F123" s="114"/>
      <c r="G123" s="114"/>
      <c r="H123" s="146"/>
      <c r="I123" s="140"/>
      <c r="J123" s="136"/>
      <c r="K123" s="136"/>
      <c r="L123" s="147"/>
      <c r="M123" s="205"/>
      <c r="N123" s="138"/>
      <c r="O123" s="208"/>
      <c r="P123" s="137"/>
      <c r="Q123" s="205"/>
      <c r="R123" s="138"/>
      <c r="S123" s="208"/>
      <c r="T123" s="137"/>
      <c r="U123" s="205"/>
      <c r="V123" s="138"/>
      <c r="W123" s="208"/>
      <c r="X123" s="137"/>
      <c r="Y123" s="205"/>
      <c r="Z123" s="138"/>
      <c r="AA123" s="205"/>
      <c r="AB123" s="138"/>
      <c r="AC123" s="139"/>
      <c r="AD123" s="140"/>
      <c r="AE123" s="140"/>
      <c r="AF123" s="140"/>
      <c r="AG123" s="140"/>
      <c r="AH123" s="140"/>
      <c r="AI123" s="140"/>
      <c r="AJ123" s="326"/>
      <c r="AK123" s="326"/>
      <c r="AL123" s="326"/>
      <c r="AM123" s="326"/>
      <c r="AN123" s="325"/>
      <c r="AO123" s="325"/>
      <c r="AP123" s="167"/>
      <c r="AQ123" s="167"/>
      <c r="AR123" s="167"/>
      <c r="AS123" s="167"/>
      <c r="AT123" s="115"/>
      <c r="AU123" s="115"/>
      <c r="AV123" s="141"/>
      <c r="AW123" s="141"/>
      <c r="AX123" s="141"/>
      <c r="AY123" s="141"/>
    </row>
    <row r="124" spans="1:51" ht="18" customHeight="1" x14ac:dyDescent="0.3">
      <c r="A124" s="26">
        <v>45590</v>
      </c>
      <c r="B124" s="196"/>
      <c r="C124" s="198"/>
      <c r="D124" s="196"/>
      <c r="E124" s="196"/>
      <c r="F124" s="114"/>
      <c r="G124" s="114"/>
      <c r="H124" s="146"/>
      <c r="I124" s="140"/>
      <c r="J124" s="136"/>
      <c r="K124" s="136"/>
      <c r="L124" s="147"/>
      <c r="M124" s="205"/>
      <c r="N124" s="138"/>
      <c r="O124" s="208"/>
      <c r="P124" s="137"/>
      <c r="Q124" s="205"/>
      <c r="R124" s="138"/>
      <c r="S124" s="208"/>
      <c r="T124" s="137"/>
      <c r="U124" s="205"/>
      <c r="V124" s="138"/>
      <c r="W124" s="208"/>
      <c r="X124" s="137"/>
      <c r="Y124" s="205"/>
      <c r="Z124" s="138"/>
      <c r="AA124" s="205"/>
      <c r="AB124" s="138"/>
      <c r="AC124" s="139"/>
      <c r="AD124" s="140"/>
      <c r="AE124" s="140"/>
      <c r="AF124" s="140"/>
      <c r="AG124" s="140"/>
      <c r="AH124" s="140"/>
      <c r="AI124" s="140"/>
      <c r="AJ124" s="326"/>
      <c r="AK124" s="326"/>
      <c r="AL124" s="326"/>
      <c r="AM124" s="326"/>
      <c r="AN124" s="325"/>
      <c r="AO124" s="325"/>
      <c r="AP124" s="167"/>
      <c r="AQ124" s="167"/>
      <c r="AR124" s="167"/>
      <c r="AS124" s="167"/>
      <c r="AT124" s="115"/>
      <c r="AU124" s="115"/>
      <c r="AV124" s="141"/>
      <c r="AW124" s="141"/>
      <c r="AX124" s="141"/>
      <c r="AY124" s="141"/>
    </row>
    <row r="125" spans="1:51" ht="18" customHeight="1" x14ac:dyDescent="0.3">
      <c r="A125" s="26">
        <v>45591</v>
      </c>
      <c r="B125" s="196"/>
      <c r="C125" s="198"/>
      <c r="D125" s="196"/>
      <c r="E125" s="196"/>
      <c r="F125" s="114"/>
      <c r="G125" s="114"/>
      <c r="H125" s="146"/>
      <c r="I125" s="140"/>
      <c r="J125" s="136"/>
      <c r="K125" s="136"/>
      <c r="L125" s="147"/>
      <c r="M125" s="205"/>
      <c r="N125" s="138"/>
      <c r="O125" s="208"/>
      <c r="P125" s="137"/>
      <c r="Q125" s="205"/>
      <c r="R125" s="138"/>
      <c r="S125" s="208"/>
      <c r="T125" s="137"/>
      <c r="U125" s="205"/>
      <c r="V125" s="138"/>
      <c r="W125" s="208"/>
      <c r="X125" s="137"/>
      <c r="Y125" s="205"/>
      <c r="Z125" s="138"/>
      <c r="AA125" s="205"/>
      <c r="AB125" s="138"/>
      <c r="AC125" s="139"/>
      <c r="AD125" s="140"/>
      <c r="AE125" s="140"/>
      <c r="AF125" s="140"/>
      <c r="AG125" s="140"/>
      <c r="AH125" s="140"/>
      <c r="AI125" s="140"/>
      <c r="AJ125" s="326"/>
      <c r="AK125" s="326"/>
      <c r="AL125" s="326"/>
      <c r="AM125" s="326"/>
      <c r="AN125" s="325"/>
      <c r="AO125" s="325"/>
      <c r="AP125" s="167"/>
      <c r="AQ125" s="167"/>
      <c r="AR125" s="167"/>
      <c r="AS125" s="167"/>
      <c r="AT125" s="115"/>
      <c r="AU125" s="115"/>
      <c r="AV125" s="141"/>
      <c r="AW125" s="141"/>
      <c r="AX125" s="141"/>
      <c r="AY125" s="141"/>
    </row>
    <row r="126" spans="1:51" ht="18" customHeight="1" x14ac:dyDescent="0.3">
      <c r="A126" s="26">
        <v>45592</v>
      </c>
      <c r="B126" s="196"/>
      <c r="C126" s="198"/>
      <c r="D126" s="196"/>
      <c r="E126" s="196"/>
      <c r="F126" s="114"/>
      <c r="G126" s="114"/>
      <c r="H126" s="146"/>
      <c r="I126" s="140"/>
      <c r="J126" s="136"/>
      <c r="K126" s="136"/>
      <c r="L126" s="147"/>
      <c r="M126" s="205"/>
      <c r="N126" s="138"/>
      <c r="O126" s="208"/>
      <c r="P126" s="137"/>
      <c r="Q126" s="205"/>
      <c r="R126" s="138"/>
      <c r="S126" s="208"/>
      <c r="T126" s="137"/>
      <c r="U126" s="205"/>
      <c r="V126" s="138"/>
      <c r="W126" s="208"/>
      <c r="X126" s="137"/>
      <c r="Y126" s="205"/>
      <c r="Z126" s="138"/>
      <c r="AA126" s="205"/>
      <c r="AB126" s="138"/>
      <c r="AC126" s="139"/>
      <c r="AD126" s="140"/>
      <c r="AE126" s="140"/>
      <c r="AF126" s="140"/>
      <c r="AG126" s="140"/>
      <c r="AH126" s="140"/>
      <c r="AI126" s="140"/>
      <c r="AJ126" s="326"/>
      <c r="AK126" s="326"/>
      <c r="AL126" s="326"/>
      <c r="AM126" s="326"/>
      <c r="AN126" s="325"/>
      <c r="AO126" s="325"/>
      <c r="AP126" s="167"/>
      <c r="AQ126" s="167"/>
      <c r="AR126" s="167"/>
      <c r="AS126" s="167"/>
      <c r="AT126" s="115"/>
      <c r="AU126" s="115"/>
      <c r="AV126" s="141"/>
      <c r="AW126" s="141"/>
      <c r="AX126" s="141"/>
      <c r="AY126" s="141"/>
    </row>
    <row r="127" spans="1:51" ht="18" customHeight="1" x14ac:dyDescent="0.3">
      <c r="A127" s="26">
        <v>45593</v>
      </c>
      <c r="B127" s="196"/>
      <c r="C127" s="198"/>
      <c r="D127" s="196"/>
      <c r="E127" s="196"/>
      <c r="F127" s="114"/>
      <c r="G127" s="114"/>
      <c r="H127" s="146"/>
      <c r="I127" s="140"/>
      <c r="J127" s="136"/>
      <c r="K127" s="136"/>
      <c r="L127" s="147"/>
      <c r="M127" s="205"/>
      <c r="N127" s="138"/>
      <c r="O127" s="208"/>
      <c r="P127" s="137"/>
      <c r="Q127" s="205"/>
      <c r="R127" s="138"/>
      <c r="S127" s="208"/>
      <c r="T127" s="137"/>
      <c r="U127" s="205"/>
      <c r="V127" s="138"/>
      <c r="W127" s="208"/>
      <c r="X127" s="137"/>
      <c r="Y127" s="205"/>
      <c r="Z127" s="138"/>
      <c r="AA127" s="205"/>
      <c r="AB127" s="138"/>
      <c r="AC127" s="139"/>
      <c r="AD127" s="140"/>
      <c r="AE127" s="140"/>
      <c r="AF127" s="140"/>
      <c r="AG127" s="140"/>
      <c r="AH127" s="140"/>
      <c r="AI127" s="140"/>
      <c r="AJ127" s="326"/>
      <c r="AK127" s="326"/>
      <c r="AL127" s="326"/>
      <c r="AM127" s="326"/>
      <c r="AN127" s="325"/>
      <c r="AO127" s="325"/>
      <c r="AP127" s="167"/>
      <c r="AQ127" s="167"/>
      <c r="AR127" s="167"/>
      <c r="AS127" s="167"/>
      <c r="AT127" s="115"/>
      <c r="AU127" s="115"/>
      <c r="AV127" s="141"/>
      <c r="AW127" s="141"/>
      <c r="AX127" s="141"/>
      <c r="AY127" s="141"/>
    </row>
    <row r="128" spans="1:51" ht="18" customHeight="1" x14ac:dyDescent="0.3">
      <c r="A128" s="26">
        <v>45594</v>
      </c>
      <c r="B128" s="196"/>
      <c r="C128" s="198"/>
      <c r="D128" s="196"/>
      <c r="E128" s="196"/>
      <c r="F128" s="114"/>
      <c r="G128" s="114"/>
      <c r="H128" s="146"/>
      <c r="I128" s="140"/>
      <c r="J128" s="136"/>
      <c r="K128" s="136"/>
      <c r="L128" s="147"/>
      <c r="M128" s="205"/>
      <c r="N128" s="138"/>
      <c r="O128" s="208"/>
      <c r="P128" s="137"/>
      <c r="Q128" s="205"/>
      <c r="R128" s="138"/>
      <c r="S128" s="208"/>
      <c r="T128" s="137"/>
      <c r="U128" s="205"/>
      <c r="V128" s="138"/>
      <c r="W128" s="208"/>
      <c r="X128" s="137"/>
      <c r="Y128" s="205"/>
      <c r="Z128" s="138"/>
      <c r="AA128" s="205"/>
      <c r="AB128" s="138"/>
      <c r="AC128" s="139"/>
      <c r="AD128" s="140"/>
      <c r="AE128" s="140"/>
      <c r="AF128" s="140"/>
      <c r="AG128" s="140"/>
      <c r="AH128" s="140"/>
      <c r="AI128" s="140"/>
      <c r="AJ128" s="326"/>
      <c r="AK128" s="326"/>
      <c r="AL128" s="326"/>
      <c r="AM128" s="326"/>
      <c r="AN128" s="325"/>
      <c r="AO128" s="325"/>
      <c r="AP128" s="167"/>
      <c r="AQ128" s="167"/>
      <c r="AR128" s="167"/>
      <c r="AS128" s="167"/>
      <c r="AT128" s="115"/>
      <c r="AU128" s="115"/>
      <c r="AV128" s="141"/>
      <c r="AW128" s="141"/>
      <c r="AX128" s="141"/>
      <c r="AY128" s="141"/>
    </row>
    <row r="129" spans="1:75" ht="18" customHeight="1" x14ac:dyDescent="0.3">
      <c r="A129" s="26">
        <v>45595</v>
      </c>
      <c r="B129" s="196"/>
      <c r="C129" s="198"/>
      <c r="D129" s="196"/>
      <c r="E129" s="196"/>
      <c r="F129" s="114"/>
      <c r="G129" s="114"/>
      <c r="H129" s="146"/>
      <c r="I129" s="140"/>
      <c r="J129" s="136"/>
      <c r="K129" s="136"/>
      <c r="L129" s="147"/>
      <c r="M129" s="205"/>
      <c r="N129" s="138"/>
      <c r="O129" s="208"/>
      <c r="P129" s="137"/>
      <c r="Q129" s="205"/>
      <c r="R129" s="138"/>
      <c r="S129" s="208"/>
      <c r="T129" s="137"/>
      <c r="U129" s="205"/>
      <c r="V129" s="138"/>
      <c r="W129" s="208"/>
      <c r="X129" s="137"/>
      <c r="Y129" s="205"/>
      <c r="Z129" s="138"/>
      <c r="AA129" s="205"/>
      <c r="AB129" s="138"/>
      <c r="AC129" s="139"/>
      <c r="AD129" s="140"/>
      <c r="AE129" s="140"/>
      <c r="AF129" s="140"/>
      <c r="AG129" s="140"/>
      <c r="AH129" s="140"/>
      <c r="AI129" s="140"/>
      <c r="AJ129" s="326"/>
      <c r="AK129" s="326"/>
      <c r="AL129" s="326"/>
      <c r="AM129" s="326"/>
      <c r="AN129" s="325"/>
      <c r="AO129" s="325"/>
      <c r="AP129" s="167"/>
      <c r="AQ129" s="167"/>
      <c r="AR129" s="167"/>
      <c r="AS129" s="167"/>
      <c r="AT129" s="115"/>
      <c r="AU129" s="115"/>
      <c r="AV129" s="141"/>
      <c r="AW129" s="141"/>
      <c r="AX129" s="141"/>
      <c r="AY129" s="141"/>
    </row>
    <row r="130" spans="1:75" ht="18" customHeight="1" x14ac:dyDescent="0.3">
      <c r="A130" s="26">
        <v>45596</v>
      </c>
      <c r="B130" s="196"/>
      <c r="C130" s="198"/>
      <c r="D130" s="196"/>
      <c r="E130" s="196"/>
      <c r="F130" s="114"/>
      <c r="G130" s="114"/>
      <c r="H130" s="146"/>
      <c r="I130" s="140"/>
      <c r="J130" s="136"/>
      <c r="K130" s="136"/>
      <c r="L130" s="147"/>
      <c r="M130" s="205"/>
      <c r="N130" s="138"/>
      <c r="O130" s="208"/>
      <c r="P130" s="137"/>
      <c r="Q130" s="205"/>
      <c r="R130" s="138"/>
      <c r="S130" s="208"/>
      <c r="T130" s="137"/>
      <c r="U130" s="205"/>
      <c r="V130" s="138"/>
      <c r="W130" s="208"/>
      <c r="X130" s="137"/>
      <c r="Y130" s="205"/>
      <c r="Z130" s="138"/>
      <c r="AA130" s="205"/>
      <c r="AB130" s="138"/>
      <c r="AC130" s="139"/>
      <c r="AD130" s="140"/>
      <c r="AE130" s="140"/>
      <c r="AF130" s="140"/>
      <c r="AG130" s="140"/>
      <c r="AH130" s="140"/>
      <c r="AI130" s="140"/>
      <c r="AJ130" s="326"/>
      <c r="AK130" s="326"/>
      <c r="AL130" s="326"/>
      <c r="AM130" s="326"/>
      <c r="AN130" s="325"/>
      <c r="AO130" s="325"/>
      <c r="AP130" s="167"/>
      <c r="AQ130" s="167"/>
      <c r="AR130" s="167"/>
      <c r="AS130" s="167"/>
      <c r="AT130" s="115"/>
      <c r="AU130" s="115"/>
      <c r="AV130" s="141"/>
      <c r="AW130" s="141"/>
      <c r="AX130" s="141"/>
      <c r="AY130" s="141"/>
    </row>
    <row r="131" spans="1:75" ht="18" customHeight="1" x14ac:dyDescent="0.3">
      <c r="A131" s="26">
        <v>45597</v>
      </c>
      <c r="B131" s="196"/>
      <c r="C131" s="198"/>
      <c r="D131" s="196"/>
      <c r="E131" s="196"/>
      <c r="F131" s="114"/>
      <c r="G131" s="114"/>
      <c r="H131" s="146"/>
      <c r="I131" s="140"/>
      <c r="J131" s="136"/>
      <c r="K131" s="136"/>
      <c r="L131" s="147"/>
      <c r="M131" s="205"/>
      <c r="N131" s="138"/>
      <c r="O131" s="208"/>
      <c r="P131" s="137"/>
      <c r="Q131" s="205"/>
      <c r="R131" s="138"/>
      <c r="S131" s="208"/>
      <c r="T131" s="137"/>
      <c r="U131" s="205"/>
      <c r="V131" s="138"/>
      <c r="W131" s="208"/>
      <c r="X131" s="137"/>
      <c r="Y131" s="205"/>
      <c r="Z131" s="138"/>
      <c r="AA131" s="205"/>
      <c r="AB131" s="138"/>
      <c r="AC131" s="139"/>
      <c r="AD131" s="140"/>
      <c r="AE131" s="140"/>
      <c r="AF131" s="140"/>
      <c r="AG131" s="140"/>
      <c r="AH131" s="140"/>
      <c r="AI131" s="140"/>
      <c r="AJ131" s="326"/>
      <c r="AK131" s="326"/>
      <c r="AL131" s="326"/>
      <c r="AM131" s="326"/>
      <c r="AN131" s="325"/>
      <c r="AO131" s="325"/>
      <c r="AP131" s="167"/>
      <c r="AQ131" s="167"/>
      <c r="AR131" s="167"/>
      <c r="AS131" s="167"/>
      <c r="AT131" s="115"/>
      <c r="AU131" s="115"/>
      <c r="AV131" s="141"/>
      <c r="AW131" s="141"/>
      <c r="AX131" s="141"/>
      <c r="AY131" s="141"/>
    </row>
    <row r="132" spans="1:75" ht="18" customHeight="1" x14ac:dyDescent="0.3">
      <c r="A132" s="26">
        <v>45598</v>
      </c>
      <c r="B132" s="196"/>
      <c r="C132" s="198"/>
      <c r="D132" s="196"/>
      <c r="E132" s="196"/>
      <c r="F132" s="114"/>
      <c r="G132" s="114"/>
      <c r="H132" s="146"/>
      <c r="I132" s="140"/>
      <c r="J132" s="136"/>
      <c r="K132" s="136"/>
      <c r="L132" s="147"/>
      <c r="M132" s="205"/>
      <c r="N132" s="138"/>
      <c r="O132" s="208"/>
      <c r="P132" s="137"/>
      <c r="Q132" s="205"/>
      <c r="R132" s="138"/>
      <c r="S132" s="208"/>
      <c r="T132" s="137"/>
      <c r="U132" s="205"/>
      <c r="V132" s="138"/>
      <c r="W132" s="208"/>
      <c r="X132" s="137"/>
      <c r="Y132" s="205"/>
      <c r="Z132" s="138"/>
      <c r="AA132" s="205"/>
      <c r="AB132" s="138"/>
      <c r="AC132" s="139"/>
      <c r="AD132" s="140"/>
      <c r="AE132" s="140"/>
      <c r="AF132" s="140"/>
      <c r="AG132" s="140"/>
      <c r="AH132" s="140"/>
      <c r="AI132" s="140"/>
      <c r="AJ132" s="326"/>
      <c r="AK132" s="326"/>
      <c r="AL132" s="326"/>
      <c r="AM132" s="326"/>
      <c r="AN132" s="325"/>
      <c r="AO132" s="325"/>
      <c r="AP132" s="167"/>
      <c r="AQ132" s="167"/>
      <c r="AR132" s="167"/>
      <c r="AS132" s="167"/>
      <c r="AT132" s="115"/>
      <c r="AU132" s="115"/>
      <c r="AV132" s="141"/>
      <c r="AW132" s="141"/>
      <c r="AX132" s="141"/>
      <c r="AY132" s="141"/>
    </row>
    <row r="133" spans="1:75" ht="18" customHeight="1" x14ac:dyDescent="0.3">
      <c r="A133" s="26">
        <v>45599</v>
      </c>
      <c r="B133" s="196"/>
      <c r="C133" s="198"/>
      <c r="D133" s="196"/>
      <c r="E133" s="196"/>
      <c r="F133" s="114"/>
      <c r="G133" s="114"/>
      <c r="H133" s="146"/>
      <c r="I133" s="140"/>
      <c r="J133" s="136"/>
      <c r="K133" s="136"/>
      <c r="L133" s="147"/>
      <c r="M133" s="205"/>
      <c r="N133" s="138"/>
      <c r="O133" s="208"/>
      <c r="P133" s="137"/>
      <c r="Q133" s="205"/>
      <c r="R133" s="138"/>
      <c r="S133" s="208"/>
      <c r="T133" s="137"/>
      <c r="U133" s="205"/>
      <c r="V133" s="138"/>
      <c r="W133" s="208"/>
      <c r="X133" s="137"/>
      <c r="Y133" s="205"/>
      <c r="Z133" s="138"/>
      <c r="AA133" s="205"/>
      <c r="AB133" s="138"/>
      <c r="AC133" s="139"/>
      <c r="AD133" s="140"/>
      <c r="AE133" s="140"/>
      <c r="AF133" s="140"/>
      <c r="AG133" s="140"/>
      <c r="AH133" s="140"/>
      <c r="AI133" s="140"/>
      <c r="AJ133" s="326"/>
      <c r="AK133" s="326"/>
      <c r="AL133" s="326"/>
      <c r="AM133" s="326"/>
      <c r="AN133" s="325"/>
      <c r="AO133" s="325"/>
      <c r="AP133" s="167"/>
      <c r="AQ133" s="167"/>
      <c r="AR133" s="167"/>
      <c r="AS133" s="167"/>
      <c r="AT133" s="115"/>
      <c r="AU133" s="115"/>
      <c r="AV133" s="141"/>
      <c r="AW133" s="141"/>
      <c r="AX133" s="141"/>
      <c r="AY133" s="141"/>
    </row>
    <row r="134" spans="1:75" ht="18" customHeight="1" x14ac:dyDescent="0.3">
      <c r="A134" s="26">
        <v>45600</v>
      </c>
      <c r="B134" s="196"/>
      <c r="C134" s="198"/>
      <c r="D134" s="196"/>
      <c r="E134" s="196"/>
      <c r="F134" s="114"/>
      <c r="G134" s="114"/>
      <c r="H134" s="146"/>
      <c r="I134" s="140"/>
      <c r="J134" s="136"/>
      <c r="K134" s="136"/>
      <c r="L134" s="147"/>
      <c r="M134" s="205"/>
      <c r="N134" s="138"/>
      <c r="O134" s="208"/>
      <c r="P134" s="137"/>
      <c r="Q134" s="205"/>
      <c r="R134" s="138"/>
      <c r="S134" s="208"/>
      <c r="T134" s="137"/>
      <c r="U134" s="205"/>
      <c r="V134" s="138"/>
      <c r="W134" s="208"/>
      <c r="X134" s="137"/>
      <c r="Y134" s="205"/>
      <c r="Z134" s="138"/>
      <c r="AA134" s="205"/>
      <c r="AB134" s="138"/>
      <c r="AC134" s="139"/>
      <c r="AD134" s="140"/>
      <c r="AE134" s="140"/>
      <c r="AF134" s="140"/>
      <c r="AG134" s="140"/>
      <c r="AH134" s="140"/>
      <c r="AI134" s="140"/>
      <c r="AJ134" s="142"/>
      <c r="AK134" s="142"/>
      <c r="AL134" s="326"/>
      <c r="AM134" s="326"/>
      <c r="AN134" s="325"/>
      <c r="AO134" s="325"/>
      <c r="AP134" s="167"/>
      <c r="AQ134" s="167"/>
      <c r="AR134" s="167"/>
      <c r="AS134" s="167"/>
      <c r="AT134" s="115"/>
      <c r="AU134" s="115"/>
      <c r="AV134" s="141"/>
      <c r="AW134" s="141"/>
      <c r="AX134" s="141"/>
      <c r="AY134" s="141"/>
    </row>
    <row r="135" spans="1:75" ht="18" customHeight="1" x14ac:dyDescent="0.3">
      <c r="A135" s="26">
        <v>45601</v>
      </c>
      <c r="B135" s="196"/>
      <c r="C135" s="198"/>
      <c r="D135" s="196"/>
      <c r="E135" s="196"/>
      <c r="F135" s="114"/>
      <c r="G135" s="114"/>
      <c r="H135" s="146"/>
      <c r="I135" s="140"/>
      <c r="J135" s="136"/>
      <c r="K135" s="136"/>
      <c r="L135" s="147"/>
      <c r="M135" s="205"/>
      <c r="N135" s="138"/>
      <c r="O135" s="208"/>
      <c r="P135" s="137"/>
      <c r="Q135" s="205"/>
      <c r="R135" s="138"/>
      <c r="S135" s="208"/>
      <c r="T135" s="137"/>
      <c r="U135" s="205"/>
      <c r="V135" s="138"/>
      <c r="W135" s="208"/>
      <c r="X135" s="137"/>
      <c r="Y135" s="205"/>
      <c r="Z135" s="138"/>
      <c r="AA135" s="205"/>
      <c r="AB135" s="138"/>
      <c r="AC135" s="139"/>
      <c r="AD135" s="140"/>
      <c r="AE135" s="140"/>
      <c r="AF135" s="140"/>
      <c r="AG135" s="140"/>
      <c r="AH135" s="140"/>
      <c r="AI135" s="140"/>
      <c r="AJ135" s="142"/>
      <c r="AK135" s="142"/>
      <c r="AL135" s="142"/>
      <c r="AM135" s="142"/>
      <c r="AN135" s="325"/>
      <c r="AO135" s="325"/>
      <c r="AP135" s="167"/>
      <c r="AQ135" s="167"/>
      <c r="AR135" s="167"/>
      <c r="AS135" s="167"/>
      <c r="AT135" s="115"/>
      <c r="AU135" s="115"/>
      <c r="AV135" s="141"/>
      <c r="AW135" s="141"/>
      <c r="AX135" s="141"/>
      <c r="AY135" s="141"/>
    </row>
    <row r="136" spans="1:75" ht="18" customHeight="1" x14ac:dyDescent="0.3">
      <c r="A136" s="26">
        <v>45602</v>
      </c>
      <c r="B136" s="197"/>
      <c r="C136" s="199"/>
      <c r="D136" s="197"/>
      <c r="E136" s="197"/>
      <c r="F136" s="3"/>
      <c r="G136" s="3"/>
      <c r="H136" s="200"/>
      <c r="I136" s="55"/>
      <c r="J136" s="50"/>
      <c r="K136" s="50"/>
      <c r="L136" s="204"/>
      <c r="M136" s="207"/>
      <c r="N136" s="57"/>
      <c r="O136" s="210"/>
      <c r="P136" s="58"/>
      <c r="Q136" s="207"/>
      <c r="R136" s="57"/>
      <c r="S136" s="210"/>
      <c r="T136" s="58"/>
      <c r="U136" s="207"/>
      <c r="V136" s="57"/>
      <c r="W136" s="210"/>
      <c r="X136" s="58"/>
      <c r="Y136" s="207"/>
      <c r="Z136" s="57"/>
      <c r="AA136" s="207"/>
      <c r="AB136" s="57"/>
      <c r="AC136" s="56"/>
      <c r="AD136" s="55"/>
      <c r="AE136" s="55"/>
      <c r="AF136" s="55"/>
      <c r="AG136" s="55"/>
      <c r="AH136" s="55"/>
      <c r="AI136" s="55"/>
      <c r="AJ136" s="52"/>
      <c r="AK136" s="52"/>
      <c r="AL136" s="52"/>
      <c r="AM136" s="52"/>
      <c r="AN136" s="31"/>
      <c r="AO136" s="31"/>
      <c r="AP136" s="14"/>
      <c r="AQ136" s="14"/>
      <c r="AR136" s="14"/>
      <c r="AS136" s="14"/>
      <c r="AT136" s="14"/>
      <c r="AU136" s="14"/>
      <c r="AV136" s="4"/>
      <c r="AW136" s="4"/>
      <c r="AX136" s="4"/>
      <c r="AY136" s="4"/>
    </row>
    <row r="137" spans="1:75" ht="18" customHeight="1" x14ac:dyDescent="0.3">
      <c r="A137" s="26">
        <v>45603</v>
      </c>
      <c r="B137" s="197"/>
      <c r="C137" s="199"/>
      <c r="D137" s="197"/>
      <c r="E137" s="197"/>
      <c r="F137" s="3"/>
      <c r="G137" s="3"/>
      <c r="H137" s="200"/>
      <c r="I137" s="55"/>
      <c r="J137" s="50"/>
      <c r="K137" s="50"/>
      <c r="L137" s="204"/>
      <c r="M137" s="207"/>
      <c r="N137" s="57"/>
      <c r="O137" s="210"/>
      <c r="P137" s="58"/>
      <c r="Q137" s="207"/>
      <c r="R137" s="57"/>
      <c r="S137" s="210"/>
      <c r="T137" s="58"/>
      <c r="U137" s="207"/>
      <c r="V137" s="57"/>
      <c r="W137" s="210"/>
      <c r="X137" s="58"/>
      <c r="Y137" s="207"/>
      <c r="Z137" s="57"/>
      <c r="AA137" s="207"/>
      <c r="AB137" s="57"/>
      <c r="AC137" s="56"/>
      <c r="AD137" s="55"/>
      <c r="AE137" s="55"/>
      <c r="AF137" s="55"/>
      <c r="AG137" s="55"/>
      <c r="AH137" s="55"/>
      <c r="AI137" s="55"/>
      <c r="AJ137" s="52"/>
      <c r="AK137" s="52"/>
      <c r="AL137" s="52"/>
      <c r="AM137" s="52"/>
      <c r="AN137" s="31"/>
      <c r="AO137" s="31"/>
      <c r="AP137" s="31"/>
      <c r="AQ137" s="31"/>
      <c r="AR137" s="14"/>
      <c r="AS137" s="14"/>
      <c r="AT137" s="14"/>
      <c r="AU137" s="14"/>
      <c r="AV137" s="4"/>
      <c r="AW137" s="4"/>
      <c r="AX137" s="4"/>
      <c r="AY137" s="4"/>
    </row>
    <row r="138" spans="1:75" ht="18" customHeight="1" x14ac:dyDescent="0.3">
      <c r="A138" s="26">
        <v>45604</v>
      </c>
      <c r="B138" s="197"/>
      <c r="C138" s="199"/>
      <c r="D138" s="197"/>
      <c r="E138" s="197"/>
      <c r="F138" s="3"/>
      <c r="G138" s="3"/>
      <c r="H138" s="200"/>
      <c r="I138" s="55"/>
      <c r="J138" s="50"/>
      <c r="K138" s="50"/>
      <c r="L138" s="204"/>
      <c r="M138" s="207"/>
      <c r="N138" s="57"/>
      <c r="O138" s="210"/>
      <c r="P138" s="58"/>
      <c r="Q138" s="207"/>
      <c r="R138" s="57"/>
      <c r="S138" s="210"/>
      <c r="T138" s="58"/>
      <c r="U138" s="207"/>
      <c r="V138" s="57"/>
      <c r="W138" s="210"/>
      <c r="X138" s="58"/>
      <c r="Y138" s="207"/>
      <c r="Z138" s="57"/>
      <c r="AA138" s="207"/>
      <c r="AB138" s="57"/>
      <c r="AC138" s="56"/>
      <c r="AD138" s="55"/>
      <c r="AE138" s="55"/>
      <c r="AF138" s="55"/>
      <c r="AG138" s="55"/>
      <c r="AH138" s="55"/>
      <c r="AI138" s="55"/>
      <c r="AJ138" s="52"/>
      <c r="AK138" s="52"/>
      <c r="AL138" s="52"/>
      <c r="AM138" s="52"/>
      <c r="AN138" s="31"/>
      <c r="AO138" s="31"/>
      <c r="AP138" s="31"/>
      <c r="AQ138" s="31"/>
      <c r="AR138" s="31"/>
      <c r="AS138" s="31"/>
      <c r="AT138" s="14"/>
      <c r="AU138" s="14"/>
      <c r="AV138" s="4"/>
      <c r="AW138" s="4"/>
      <c r="AX138" s="4"/>
      <c r="AY138" s="4"/>
    </row>
    <row r="139" spans="1:75" ht="18" customHeight="1" x14ac:dyDescent="0.3">
      <c r="A139" s="26">
        <v>45605</v>
      </c>
      <c r="B139" s="197"/>
      <c r="C139" s="199"/>
      <c r="D139" s="197"/>
      <c r="E139" s="197"/>
      <c r="F139" s="3"/>
      <c r="G139" s="3"/>
      <c r="H139" s="200"/>
      <c r="I139" s="55"/>
      <c r="J139" s="50"/>
      <c r="K139" s="50"/>
      <c r="L139" s="204"/>
      <c r="M139" s="207"/>
      <c r="N139" s="57"/>
      <c r="O139" s="210"/>
      <c r="P139" s="58"/>
      <c r="Q139" s="207"/>
      <c r="R139" s="57"/>
      <c r="S139" s="210"/>
      <c r="T139" s="58"/>
      <c r="U139" s="207"/>
      <c r="V139" s="57"/>
      <c r="W139" s="210"/>
      <c r="X139" s="58"/>
      <c r="Y139" s="207"/>
      <c r="Z139" s="57"/>
      <c r="AA139" s="207"/>
      <c r="AB139" s="57"/>
      <c r="AC139" s="56"/>
      <c r="AD139" s="55"/>
      <c r="AE139" s="55"/>
      <c r="AF139" s="55"/>
      <c r="AG139" s="55"/>
      <c r="AH139" s="55"/>
      <c r="AI139" s="55"/>
      <c r="AJ139" s="52"/>
      <c r="AK139" s="52"/>
      <c r="AL139" s="52"/>
      <c r="AM139" s="52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BT139" s="4"/>
      <c r="BU139" s="4"/>
      <c r="BV139" s="4"/>
      <c r="BW139" s="4"/>
    </row>
    <row r="140" spans="1:75" ht="18" customHeight="1" x14ac:dyDescent="0.3">
      <c r="A140" s="26">
        <v>45606</v>
      </c>
      <c r="B140" s="197"/>
      <c r="C140" s="199"/>
      <c r="D140" s="197"/>
      <c r="E140" s="197"/>
      <c r="F140" s="3"/>
      <c r="G140" s="3"/>
      <c r="H140" s="200"/>
      <c r="I140" s="55"/>
      <c r="J140" s="50"/>
      <c r="K140" s="50"/>
      <c r="L140" s="204"/>
      <c r="M140" s="207"/>
      <c r="N140" s="57"/>
      <c r="O140" s="210"/>
      <c r="P140" s="58"/>
      <c r="Q140" s="207"/>
      <c r="R140" s="57"/>
      <c r="S140" s="210"/>
      <c r="T140" s="58"/>
      <c r="U140" s="207"/>
      <c r="V140" s="57"/>
      <c r="W140" s="210"/>
      <c r="X140" s="58"/>
      <c r="Y140" s="207"/>
      <c r="Z140" s="57"/>
      <c r="AA140" s="207"/>
      <c r="AB140" s="57"/>
      <c r="AC140" s="56"/>
      <c r="AD140" s="55"/>
      <c r="AE140" s="55"/>
      <c r="AF140" s="55"/>
      <c r="AG140" s="55"/>
      <c r="AH140" s="55"/>
      <c r="AI140" s="55"/>
      <c r="AJ140" s="52"/>
      <c r="AK140" s="52"/>
      <c r="AL140" s="52"/>
      <c r="AM140" s="52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BV140" s="4"/>
      <c r="BW140" s="4"/>
    </row>
    <row r="141" spans="1:75" ht="18" customHeight="1" x14ac:dyDescent="0.3">
      <c r="A141" s="26">
        <v>45607</v>
      </c>
      <c r="B141" s="197"/>
      <c r="C141" s="199"/>
      <c r="D141" s="197"/>
      <c r="E141" s="197"/>
      <c r="F141" s="3"/>
      <c r="G141" s="3"/>
      <c r="H141" s="200"/>
      <c r="I141" s="55"/>
      <c r="J141" s="50"/>
      <c r="K141" s="50"/>
      <c r="L141" s="204"/>
      <c r="M141" s="207"/>
      <c r="N141" s="57"/>
      <c r="O141" s="210"/>
      <c r="P141" s="58"/>
      <c r="Q141" s="207"/>
      <c r="R141" s="57"/>
      <c r="S141" s="210"/>
      <c r="T141" s="58"/>
      <c r="U141" s="207"/>
      <c r="V141" s="57"/>
      <c r="W141" s="210"/>
      <c r="X141" s="58"/>
      <c r="Y141" s="207"/>
      <c r="Z141" s="57"/>
      <c r="AA141" s="207"/>
      <c r="AB141" s="57"/>
      <c r="AC141" s="56"/>
      <c r="AD141" s="55"/>
      <c r="AE141" s="55"/>
      <c r="AF141" s="55"/>
      <c r="AG141" s="55"/>
      <c r="AH141" s="55"/>
      <c r="AI141" s="55"/>
      <c r="AJ141" s="52"/>
      <c r="AK141" s="52"/>
      <c r="AL141" s="52"/>
      <c r="AM141" s="52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</row>
    <row r="142" spans="1:75" ht="18" customHeight="1" x14ac:dyDescent="0.3">
      <c r="A142" s="26">
        <v>45608</v>
      </c>
      <c r="B142" s="197"/>
      <c r="C142" s="199"/>
      <c r="D142" s="197"/>
      <c r="E142" s="197"/>
      <c r="F142" s="3"/>
      <c r="G142" s="3"/>
      <c r="H142" s="200"/>
      <c r="I142" s="55"/>
      <c r="J142" s="50"/>
      <c r="K142" s="50"/>
      <c r="L142" s="204"/>
      <c r="M142" s="207"/>
      <c r="N142" s="57"/>
      <c r="O142" s="210"/>
      <c r="P142" s="58"/>
      <c r="Q142" s="207"/>
      <c r="R142" s="57"/>
      <c r="S142" s="210"/>
      <c r="T142" s="58"/>
      <c r="U142" s="207"/>
      <c r="V142" s="57"/>
      <c r="W142" s="210"/>
      <c r="X142" s="58"/>
      <c r="Y142" s="207"/>
      <c r="Z142" s="57"/>
      <c r="AA142" s="207"/>
      <c r="AB142" s="57"/>
      <c r="AC142" s="56"/>
      <c r="AD142" s="55"/>
      <c r="AE142" s="55"/>
      <c r="AF142" s="55"/>
      <c r="AG142" s="55"/>
      <c r="AH142" s="55"/>
      <c r="AI142" s="55"/>
      <c r="AJ142" s="52"/>
      <c r="AK142" s="52"/>
      <c r="AL142" s="52"/>
      <c r="AM142" s="52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</row>
    <row r="143" spans="1:75" ht="18" customHeight="1" x14ac:dyDescent="0.3">
      <c r="A143" s="26">
        <v>45609</v>
      </c>
      <c r="B143" s="197"/>
      <c r="C143" s="199"/>
      <c r="D143" s="197"/>
      <c r="E143" s="197"/>
      <c r="F143" s="3"/>
      <c r="G143" s="3"/>
      <c r="H143" s="200"/>
      <c r="I143" s="55"/>
      <c r="J143" s="50"/>
      <c r="K143" s="50"/>
      <c r="L143" s="204"/>
      <c r="M143" s="207"/>
      <c r="N143" s="57"/>
      <c r="O143" s="210"/>
      <c r="P143" s="58"/>
      <c r="Q143" s="207"/>
      <c r="R143" s="57"/>
      <c r="S143" s="210"/>
      <c r="T143" s="58"/>
      <c r="U143" s="207"/>
      <c r="V143" s="57"/>
      <c r="W143" s="210"/>
      <c r="X143" s="58"/>
      <c r="Y143" s="207"/>
      <c r="Z143" s="57"/>
      <c r="AA143" s="207"/>
      <c r="AB143" s="57"/>
      <c r="AC143" s="56"/>
      <c r="AD143" s="55"/>
      <c r="AE143" s="55"/>
      <c r="AF143" s="55"/>
      <c r="AG143" s="55"/>
      <c r="AH143" s="55"/>
      <c r="AI143" s="55"/>
      <c r="AJ143" s="52"/>
      <c r="AK143" s="52"/>
      <c r="AL143" s="52"/>
      <c r="AM143" s="52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</row>
    <row r="144" spans="1:75" ht="18" customHeight="1" x14ac:dyDescent="0.3">
      <c r="A144" s="26">
        <v>45610</v>
      </c>
      <c r="B144" s="197"/>
      <c r="C144" s="199"/>
      <c r="D144" s="197"/>
      <c r="E144" s="197"/>
      <c r="F144" s="3"/>
      <c r="G144" s="3"/>
      <c r="H144" s="200"/>
      <c r="I144" s="55"/>
      <c r="J144" s="50"/>
      <c r="K144" s="50"/>
      <c r="L144" s="204"/>
      <c r="M144" s="207"/>
      <c r="N144" s="57"/>
      <c r="O144" s="210"/>
      <c r="P144" s="58"/>
      <c r="Q144" s="207"/>
      <c r="R144" s="57"/>
      <c r="S144" s="210"/>
      <c r="T144" s="58"/>
      <c r="U144" s="207"/>
      <c r="V144" s="57"/>
      <c r="W144" s="210"/>
      <c r="X144" s="58"/>
      <c r="Y144" s="207"/>
      <c r="Z144" s="57"/>
      <c r="AA144" s="207"/>
      <c r="AB144" s="57"/>
      <c r="AC144" s="56"/>
      <c r="AD144" s="55"/>
      <c r="AE144" s="55"/>
      <c r="AF144" s="55"/>
      <c r="AG144" s="55"/>
      <c r="AH144" s="55"/>
      <c r="AI144" s="55"/>
      <c r="AJ144" s="52"/>
      <c r="AK144" s="52"/>
      <c r="AL144" s="52"/>
      <c r="AM144" s="52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</row>
    <row r="145" spans="1:51" ht="18" customHeight="1" x14ac:dyDescent="0.3">
      <c r="A145" s="26">
        <v>45611</v>
      </c>
      <c r="B145" s="197"/>
      <c r="C145" s="199"/>
      <c r="D145" s="197"/>
      <c r="E145" s="197"/>
      <c r="F145" s="3"/>
      <c r="G145" s="3"/>
      <c r="H145" s="200"/>
      <c r="I145" s="55"/>
      <c r="J145" s="50"/>
      <c r="K145" s="50"/>
      <c r="L145" s="204"/>
      <c r="M145" s="207"/>
      <c r="N145" s="57"/>
      <c r="O145" s="210"/>
      <c r="P145" s="58"/>
      <c r="Q145" s="207"/>
      <c r="R145" s="57"/>
      <c r="S145" s="210"/>
      <c r="T145" s="58"/>
      <c r="U145" s="207"/>
      <c r="V145" s="57"/>
      <c r="W145" s="210"/>
      <c r="X145" s="58"/>
      <c r="Y145" s="207"/>
      <c r="Z145" s="57"/>
      <c r="AA145" s="207"/>
      <c r="AB145" s="57"/>
      <c r="AC145" s="56"/>
      <c r="AD145" s="55"/>
      <c r="AE145" s="55"/>
      <c r="AF145" s="55"/>
      <c r="AG145" s="55"/>
      <c r="AH145" s="55"/>
      <c r="AI145" s="55"/>
      <c r="AJ145" s="52"/>
      <c r="AK145" s="52"/>
      <c r="AL145" s="52"/>
      <c r="AM145" s="52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</row>
    <row r="146" spans="1:51" ht="18" customHeight="1" x14ac:dyDescent="0.3">
      <c r="A146" s="26">
        <v>45612</v>
      </c>
      <c r="B146" s="197"/>
      <c r="C146" s="199"/>
      <c r="D146" s="197"/>
      <c r="E146" s="197"/>
      <c r="F146" s="3"/>
      <c r="G146" s="3"/>
      <c r="H146" s="200"/>
      <c r="I146" s="55"/>
      <c r="J146" s="50"/>
      <c r="K146" s="50"/>
      <c r="L146" s="204"/>
      <c r="M146" s="207"/>
      <c r="N146" s="57"/>
      <c r="O146" s="210"/>
      <c r="P146" s="58"/>
      <c r="Q146" s="207"/>
      <c r="R146" s="57"/>
      <c r="S146" s="210"/>
      <c r="T146" s="58"/>
      <c r="U146" s="207"/>
      <c r="V146" s="57"/>
      <c r="W146" s="210"/>
      <c r="X146" s="58"/>
      <c r="Y146" s="207"/>
      <c r="Z146" s="57"/>
      <c r="AA146" s="207"/>
      <c r="AB146" s="57"/>
      <c r="AC146" s="56"/>
      <c r="AD146" s="55"/>
      <c r="AE146" s="55"/>
      <c r="AF146" s="55"/>
      <c r="AG146" s="55"/>
      <c r="AH146" s="55"/>
      <c r="AI146" s="55"/>
      <c r="AJ146" s="52"/>
      <c r="AK146" s="52"/>
      <c r="AL146" s="52"/>
      <c r="AM146" s="52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</row>
    <row r="147" spans="1:51" ht="18" customHeight="1" x14ac:dyDescent="0.3">
      <c r="A147" s="26">
        <v>45613</v>
      </c>
      <c r="B147" s="197"/>
      <c r="C147" s="199"/>
      <c r="D147" s="197"/>
      <c r="E147" s="197"/>
      <c r="F147" s="3"/>
      <c r="G147" s="3"/>
      <c r="H147" s="200"/>
      <c r="I147" s="55"/>
      <c r="J147" s="50"/>
      <c r="K147" s="50"/>
      <c r="L147" s="204"/>
      <c r="M147" s="207"/>
      <c r="N147" s="57"/>
      <c r="O147" s="210"/>
      <c r="P147" s="58"/>
      <c r="Q147" s="207"/>
      <c r="R147" s="57"/>
      <c r="S147" s="210"/>
      <c r="T147" s="58"/>
      <c r="U147" s="207"/>
      <c r="V147" s="57"/>
      <c r="W147" s="210"/>
      <c r="X147" s="58"/>
      <c r="Y147" s="207"/>
      <c r="Z147" s="57"/>
      <c r="AA147" s="207"/>
      <c r="AB147" s="57"/>
      <c r="AC147" s="56"/>
      <c r="AD147" s="55"/>
      <c r="AE147" s="55"/>
      <c r="AF147" s="55"/>
      <c r="AG147" s="55"/>
      <c r="AH147" s="55"/>
      <c r="AI147" s="55"/>
      <c r="AJ147" s="52"/>
      <c r="AK147" s="52"/>
      <c r="AL147" s="52"/>
      <c r="AM147" s="52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</row>
    <row r="148" spans="1:51" ht="18" customHeight="1" x14ac:dyDescent="0.3">
      <c r="A148" s="26">
        <v>45614</v>
      </c>
      <c r="B148" s="197"/>
      <c r="C148" s="199"/>
      <c r="D148" s="197"/>
      <c r="E148" s="197"/>
      <c r="F148" s="3"/>
      <c r="G148" s="3"/>
      <c r="H148" s="200"/>
      <c r="I148" s="55"/>
      <c r="J148" s="50"/>
      <c r="K148" s="50"/>
      <c r="L148" s="204"/>
      <c r="M148" s="207"/>
      <c r="N148" s="57"/>
      <c r="O148" s="210"/>
      <c r="P148" s="58"/>
      <c r="Q148" s="207"/>
      <c r="R148" s="57"/>
      <c r="S148" s="210"/>
      <c r="T148" s="58"/>
      <c r="U148" s="207"/>
      <c r="V148" s="57"/>
      <c r="W148" s="210"/>
      <c r="X148" s="58"/>
      <c r="Y148" s="207"/>
      <c r="Z148" s="57"/>
      <c r="AA148" s="207"/>
      <c r="AB148" s="57"/>
      <c r="AC148" s="56"/>
      <c r="AD148" s="55"/>
      <c r="AE148" s="55"/>
      <c r="AF148" s="55"/>
      <c r="AG148" s="55"/>
      <c r="AH148" s="55"/>
      <c r="AI148" s="55"/>
      <c r="AJ148" s="52"/>
      <c r="AK148" s="52"/>
      <c r="AL148" s="52"/>
      <c r="AM148" s="52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</row>
    <row r="149" spans="1:51" ht="18" customHeight="1" x14ac:dyDescent="0.3">
      <c r="A149" s="26">
        <v>45615</v>
      </c>
      <c r="B149" s="197"/>
      <c r="C149" s="199"/>
      <c r="D149" s="197"/>
      <c r="E149" s="197"/>
      <c r="F149" s="3"/>
      <c r="G149" s="3"/>
      <c r="H149" s="200"/>
      <c r="I149" s="55"/>
      <c r="J149" s="50"/>
      <c r="K149" s="50"/>
      <c r="L149" s="204"/>
      <c r="M149" s="207"/>
      <c r="N149" s="57"/>
      <c r="O149" s="210"/>
      <c r="P149" s="58"/>
      <c r="Q149" s="207"/>
      <c r="R149" s="57"/>
      <c r="S149" s="210"/>
      <c r="T149" s="58"/>
      <c r="U149" s="207"/>
      <c r="V149" s="57"/>
      <c r="W149" s="210"/>
      <c r="X149" s="58"/>
      <c r="Y149" s="207"/>
      <c r="Z149" s="57"/>
      <c r="AA149" s="207"/>
      <c r="AB149" s="57"/>
      <c r="AC149" s="56"/>
      <c r="AD149" s="55"/>
      <c r="AE149" s="55"/>
      <c r="AF149" s="55"/>
      <c r="AG149" s="55"/>
      <c r="AH149" s="55"/>
      <c r="AI149" s="55"/>
      <c r="AJ149" s="52"/>
      <c r="AK149" s="52"/>
      <c r="AL149" s="52"/>
      <c r="AM149" s="52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</row>
    <row r="150" spans="1:51" ht="18" customHeight="1" x14ac:dyDescent="0.3">
      <c r="A150" s="26">
        <v>45616</v>
      </c>
      <c r="B150" s="197"/>
      <c r="C150" s="199"/>
      <c r="D150" s="197"/>
      <c r="E150" s="197"/>
      <c r="F150" s="3"/>
      <c r="G150" s="3"/>
      <c r="H150" s="200"/>
      <c r="I150" s="55"/>
      <c r="J150" s="50"/>
      <c r="K150" s="50"/>
      <c r="L150" s="204"/>
      <c r="M150" s="207"/>
      <c r="N150" s="57"/>
      <c r="O150" s="210"/>
      <c r="P150" s="58"/>
      <c r="Q150" s="207"/>
      <c r="R150" s="57"/>
      <c r="S150" s="210"/>
      <c r="T150" s="58"/>
      <c r="U150" s="207"/>
      <c r="V150" s="57"/>
      <c r="W150" s="210"/>
      <c r="X150" s="58"/>
      <c r="Y150" s="207"/>
      <c r="Z150" s="57"/>
      <c r="AA150" s="207"/>
      <c r="AB150" s="57"/>
      <c r="AC150" s="56"/>
      <c r="AD150" s="55"/>
      <c r="AE150" s="55"/>
      <c r="AF150" s="55"/>
      <c r="AG150" s="55"/>
      <c r="AH150" s="55"/>
      <c r="AI150" s="55"/>
      <c r="AJ150" s="52"/>
      <c r="AK150" s="52"/>
      <c r="AL150" s="52"/>
      <c r="AM150" s="52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</row>
    <row r="151" spans="1:51" ht="18" customHeight="1" x14ac:dyDescent="0.3">
      <c r="A151" s="26">
        <v>45617</v>
      </c>
      <c r="B151" s="197"/>
      <c r="C151" s="199"/>
      <c r="D151" s="197"/>
      <c r="E151" s="197"/>
      <c r="F151" s="3"/>
      <c r="G151" s="3"/>
      <c r="H151" s="200"/>
      <c r="I151" s="55"/>
      <c r="J151" s="50"/>
      <c r="K151" s="50"/>
      <c r="L151" s="204"/>
      <c r="M151" s="207"/>
      <c r="N151" s="57"/>
      <c r="O151" s="210"/>
      <c r="P151" s="58"/>
      <c r="Q151" s="207"/>
      <c r="R151" s="57"/>
      <c r="S151" s="210"/>
      <c r="T151" s="58"/>
      <c r="U151" s="207"/>
      <c r="V151" s="57"/>
      <c r="W151" s="210"/>
      <c r="X151" s="58"/>
      <c r="Y151" s="207"/>
      <c r="Z151" s="57"/>
      <c r="AA151" s="207"/>
      <c r="AB151" s="57"/>
      <c r="AC151" s="56"/>
      <c r="AD151" s="55"/>
      <c r="AE151" s="55"/>
      <c r="AF151" s="55"/>
      <c r="AG151" s="55"/>
      <c r="AH151" s="55"/>
      <c r="AI151" s="55"/>
      <c r="AJ151" s="52"/>
      <c r="AK151" s="52"/>
      <c r="AL151" s="52"/>
      <c r="AM151" s="52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</row>
    <row r="152" spans="1:51" ht="18" customHeight="1" x14ac:dyDescent="0.3">
      <c r="A152" s="26">
        <v>45618</v>
      </c>
      <c r="B152" s="197"/>
      <c r="C152" s="199"/>
      <c r="D152" s="197"/>
      <c r="E152" s="197"/>
      <c r="F152" s="3"/>
      <c r="G152" s="3"/>
      <c r="H152" s="200"/>
      <c r="I152" s="55"/>
      <c r="J152" s="50"/>
      <c r="K152" s="50"/>
      <c r="L152" s="204"/>
      <c r="M152" s="207"/>
      <c r="N152" s="57"/>
      <c r="O152" s="210"/>
      <c r="P152" s="58"/>
      <c r="Q152" s="207"/>
      <c r="R152" s="57"/>
      <c r="S152" s="210"/>
      <c r="T152" s="58"/>
      <c r="U152" s="207"/>
      <c r="V152" s="57"/>
      <c r="W152" s="210"/>
      <c r="X152" s="58"/>
      <c r="Y152" s="207"/>
      <c r="Z152" s="57"/>
      <c r="AA152" s="207"/>
      <c r="AB152" s="57"/>
      <c r="AC152" s="56"/>
      <c r="AD152" s="55"/>
      <c r="AE152" s="55"/>
      <c r="AF152" s="55"/>
      <c r="AG152" s="55"/>
      <c r="AH152" s="55"/>
      <c r="AI152" s="55"/>
      <c r="AJ152" s="52"/>
      <c r="AK152" s="52"/>
      <c r="AL152" s="52"/>
      <c r="AM152" s="52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</row>
    <row r="153" spans="1:51" ht="18" customHeight="1" x14ac:dyDescent="0.3">
      <c r="A153" s="26">
        <v>45619</v>
      </c>
      <c r="B153" s="197"/>
      <c r="C153" s="199"/>
      <c r="D153" s="197"/>
      <c r="E153" s="197"/>
      <c r="F153" s="3"/>
      <c r="G153" s="3"/>
      <c r="H153" s="200"/>
      <c r="I153" s="55"/>
      <c r="J153" s="50"/>
      <c r="K153" s="50"/>
      <c r="L153" s="204"/>
      <c r="M153" s="207"/>
      <c r="N153" s="57"/>
      <c r="O153" s="210"/>
      <c r="P153" s="58"/>
      <c r="Q153" s="207"/>
      <c r="R153" s="57"/>
      <c r="S153" s="210"/>
      <c r="T153" s="58"/>
      <c r="U153" s="207"/>
      <c r="V153" s="57"/>
      <c r="W153" s="210"/>
      <c r="X153" s="58"/>
      <c r="Y153" s="207"/>
      <c r="Z153" s="57"/>
      <c r="AA153" s="207"/>
      <c r="AB153" s="57"/>
      <c r="AC153" s="56"/>
      <c r="AD153" s="55"/>
      <c r="AE153" s="55"/>
      <c r="AF153" s="55"/>
      <c r="AG153" s="55"/>
      <c r="AH153" s="55"/>
      <c r="AI153" s="55"/>
      <c r="AJ153" s="52"/>
      <c r="AK153" s="52"/>
      <c r="AL153" s="52"/>
      <c r="AM153" s="52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</row>
    <row r="154" spans="1:51" ht="18" customHeight="1" x14ac:dyDescent="0.3">
      <c r="A154" s="26">
        <v>45620</v>
      </c>
      <c r="B154" s="197"/>
      <c r="C154" s="199"/>
      <c r="D154" s="197"/>
      <c r="E154" s="197"/>
      <c r="F154" s="3"/>
      <c r="G154" s="3"/>
      <c r="H154" s="200"/>
      <c r="I154" s="55"/>
      <c r="J154" s="50"/>
      <c r="K154" s="50"/>
      <c r="L154" s="204"/>
      <c r="M154" s="207"/>
      <c r="N154" s="57"/>
      <c r="O154" s="210"/>
      <c r="P154" s="58"/>
      <c r="Q154" s="207"/>
      <c r="R154" s="57"/>
      <c r="S154" s="210"/>
      <c r="T154" s="58"/>
      <c r="U154" s="207"/>
      <c r="V154" s="57"/>
      <c r="W154" s="210"/>
      <c r="X154" s="58"/>
      <c r="Y154" s="207"/>
      <c r="Z154" s="57"/>
      <c r="AA154" s="207"/>
      <c r="AB154" s="57"/>
      <c r="AC154" s="56"/>
      <c r="AD154" s="55"/>
      <c r="AE154" s="55"/>
      <c r="AF154" s="55"/>
      <c r="AG154" s="55"/>
      <c r="AH154" s="55"/>
      <c r="AI154" s="55"/>
      <c r="AJ154" s="52"/>
      <c r="AK154" s="52"/>
      <c r="AL154" s="52"/>
      <c r="AM154" s="52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</row>
    <row r="155" spans="1:51" ht="18" customHeight="1" x14ac:dyDescent="0.3">
      <c r="A155" s="26">
        <v>45621</v>
      </c>
      <c r="B155" s="197"/>
      <c r="C155" s="199"/>
      <c r="D155" s="197"/>
      <c r="E155" s="197"/>
      <c r="F155" s="3"/>
      <c r="G155" s="3"/>
      <c r="H155" s="200"/>
      <c r="I155" s="55"/>
      <c r="J155" s="50"/>
      <c r="K155" s="50"/>
      <c r="L155" s="204"/>
      <c r="M155" s="207"/>
      <c r="N155" s="57"/>
      <c r="O155" s="210"/>
      <c r="P155" s="58"/>
      <c r="Q155" s="207"/>
      <c r="R155" s="57"/>
      <c r="S155" s="210"/>
      <c r="T155" s="58"/>
      <c r="U155" s="207"/>
      <c r="V155" s="57"/>
      <c r="W155" s="210"/>
      <c r="X155" s="58"/>
      <c r="Y155" s="207"/>
      <c r="Z155" s="57"/>
      <c r="AA155" s="207"/>
      <c r="AB155" s="57"/>
      <c r="AC155" s="56"/>
      <c r="AD155" s="55"/>
      <c r="AE155" s="55"/>
      <c r="AF155" s="55"/>
      <c r="AG155" s="55"/>
      <c r="AH155" s="55"/>
      <c r="AI155" s="55"/>
      <c r="AJ155" s="52"/>
      <c r="AK155" s="52"/>
      <c r="AL155" s="52"/>
      <c r="AM155" s="52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</row>
    <row r="156" spans="1:51" ht="18" customHeight="1" x14ac:dyDescent="0.3">
      <c r="A156" s="26">
        <v>45622</v>
      </c>
      <c r="B156" s="197"/>
      <c r="C156" s="199"/>
      <c r="D156" s="197"/>
      <c r="E156" s="197"/>
      <c r="F156" s="3"/>
      <c r="G156" s="3"/>
      <c r="H156" s="200"/>
      <c r="I156" s="55"/>
      <c r="J156" s="50"/>
      <c r="K156" s="50"/>
      <c r="L156" s="204"/>
      <c r="M156" s="207"/>
      <c r="N156" s="57"/>
      <c r="O156" s="210"/>
      <c r="P156" s="58"/>
      <c r="Q156" s="207"/>
      <c r="R156" s="57"/>
      <c r="S156" s="210"/>
      <c r="T156" s="58"/>
      <c r="U156" s="207"/>
      <c r="V156" s="57"/>
      <c r="W156" s="210"/>
      <c r="X156" s="58"/>
      <c r="Y156" s="207"/>
      <c r="Z156" s="57"/>
      <c r="AA156" s="207"/>
      <c r="AB156" s="57"/>
      <c r="AC156" s="56"/>
      <c r="AD156" s="55"/>
      <c r="AE156" s="55"/>
      <c r="AF156" s="55"/>
      <c r="AG156" s="55"/>
      <c r="AH156" s="55"/>
      <c r="AI156" s="55"/>
      <c r="AJ156" s="52"/>
      <c r="AK156" s="52"/>
      <c r="AL156" s="52"/>
      <c r="AM156" s="52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</row>
    <row r="157" spans="1:51" ht="18" customHeight="1" x14ac:dyDescent="0.3">
      <c r="A157" s="26">
        <v>45623</v>
      </c>
      <c r="B157" s="197"/>
      <c r="C157" s="199"/>
      <c r="D157" s="197"/>
      <c r="E157" s="197"/>
      <c r="F157" s="3"/>
      <c r="G157" s="3"/>
      <c r="H157" s="200"/>
      <c r="I157" s="55"/>
      <c r="J157" s="50"/>
      <c r="K157" s="50"/>
      <c r="L157" s="204"/>
      <c r="M157" s="207"/>
      <c r="N157" s="57"/>
      <c r="O157" s="210"/>
      <c r="P157" s="58"/>
      <c r="Q157" s="207"/>
      <c r="R157" s="57"/>
      <c r="S157" s="210"/>
      <c r="T157" s="58"/>
      <c r="U157" s="207"/>
      <c r="V157" s="57"/>
      <c r="W157" s="210"/>
      <c r="X157" s="58"/>
      <c r="Y157" s="207"/>
      <c r="Z157" s="57"/>
      <c r="AA157" s="207"/>
      <c r="AB157" s="57"/>
      <c r="AC157" s="56"/>
      <c r="AD157" s="55"/>
      <c r="AE157" s="55"/>
      <c r="AF157" s="55"/>
      <c r="AG157" s="55"/>
      <c r="AH157" s="55"/>
      <c r="AI157" s="55"/>
      <c r="AJ157" s="52"/>
      <c r="AK157" s="52"/>
      <c r="AL157" s="52"/>
      <c r="AM157" s="52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</row>
    <row r="158" spans="1:51" ht="18" customHeight="1" x14ac:dyDescent="0.3">
      <c r="A158" s="26">
        <v>45624</v>
      </c>
      <c r="B158" s="197"/>
      <c r="C158" s="199"/>
      <c r="D158" s="197"/>
      <c r="E158" s="197"/>
      <c r="F158" s="3"/>
      <c r="G158" s="3"/>
      <c r="H158" s="200"/>
      <c r="I158" s="55"/>
      <c r="J158" s="50"/>
      <c r="K158" s="50"/>
      <c r="L158" s="204"/>
      <c r="M158" s="207"/>
      <c r="N158" s="57"/>
      <c r="O158" s="210"/>
      <c r="P158" s="58"/>
      <c r="Q158" s="207"/>
      <c r="R158" s="57"/>
      <c r="S158" s="210"/>
      <c r="T158" s="58"/>
      <c r="U158" s="207"/>
      <c r="V158" s="57"/>
      <c r="W158" s="210"/>
      <c r="X158" s="58"/>
      <c r="Y158" s="207"/>
      <c r="Z158" s="57"/>
      <c r="AA158" s="207"/>
      <c r="AB158" s="57"/>
      <c r="AC158" s="56"/>
      <c r="AD158" s="55"/>
      <c r="AE158" s="55"/>
      <c r="AF158" s="55"/>
      <c r="AG158" s="55"/>
      <c r="AH158" s="55"/>
      <c r="AI158" s="55"/>
      <c r="AJ158" s="52"/>
      <c r="AK158" s="52"/>
      <c r="AL158" s="52"/>
      <c r="AM158" s="52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</row>
    <row r="159" spans="1:51" ht="18" customHeight="1" x14ac:dyDescent="0.3">
      <c r="A159" s="26">
        <v>45625</v>
      </c>
      <c r="B159" s="196"/>
      <c r="C159" s="198"/>
      <c r="D159" s="196"/>
      <c r="E159" s="196"/>
      <c r="F159" s="1"/>
      <c r="G159" s="1"/>
      <c r="H159" s="201"/>
      <c r="I159" s="55"/>
      <c r="J159" s="50"/>
      <c r="K159" s="50"/>
      <c r="L159" s="204"/>
      <c r="M159" s="207"/>
      <c r="N159" s="57"/>
      <c r="O159" s="210"/>
      <c r="P159" s="58"/>
      <c r="Q159" s="207"/>
      <c r="R159" s="57"/>
      <c r="S159" s="210"/>
      <c r="T159" s="58"/>
      <c r="U159" s="207"/>
      <c r="V159" s="57"/>
      <c r="W159" s="210"/>
      <c r="X159" s="58"/>
      <c r="Y159" s="207"/>
      <c r="Z159" s="57"/>
      <c r="AA159" s="207"/>
      <c r="AB159" s="57"/>
      <c r="AC159" s="56"/>
      <c r="AD159" s="55"/>
      <c r="AE159" s="55"/>
      <c r="AF159" s="55"/>
      <c r="AG159" s="55"/>
      <c r="AH159" s="55"/>
      <c r="AI159" s="55"/>
      <c r="AJ159" s="52"/>
      <c r="AK159" s="52"/>
      <c r="AL159" s="52"/>
      <c r="AM159" s="52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1" ht="18" customHeight="1" x14ac:dyDescent="0.3">
      <c r="A160" s="26">
        <v>45626</v>
      </c>
      <c r="B160" s="196"/>
      <c r="C160" s="198"/>
      <c r="D160" s="196"/>
      <c r="E160" s="196"/>
      <c r="F160" s="1"/>
      <c r="G160" s="1"/>
      <c r="H160" s="201"/>
      <c r="I160" s="55"/>
      <c r="J160" s="50"/>
      <c r="K160" s="50"/>
      <c r="L160" s="204"/>
      <c r="M160" s="207"/>
      <c r="N160" s="57"/>
      <c r="O160" s="210"/>
      <c r="P160" s="58"/>
      <c r="Q160" s="207"/>
      <c r="R160" s="57"/>
      <c r="S160" s="210"/>
      <c r="T160" s="58"/>
      <c r="U160" s="207"/>
      <c r="V160" s="57"/>
      <c r="W160" s="210"/>
      <c r="X160" s="58"/>
      <c r="Y160" s="207"/>
      <c r="Z160" s="57"/>
      <c r="AA160" s="207"/>
      <c r="AB160" s="57"/>
      <c r="AC160" s="56"/>
      <c r="AD160" s="55"/>
      <c r="AE160" s="55"/>
      <c r="AF160" s="55"/>
      <c r="AG160" s="55"/>
      <c r="AH160" s="55"/>
      <c r="AI160" s="55"/>
      <c r="AJ160" s="52"/>
      <c r="AK160" s="52"/>
      <c r="AL160" s="52"/>
      <c r="AM160" s="52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1" ht="18" customHeight="1" x14ac:dyDescent="0.3">
      <c r="A161" s="26">
        <v>45627</v>
      </c>
      <c r="B161" s="196"/>
      <c r="C161" s="198"/>
      <c r="D161" s="196"/>
      <c r="E161" s="196"/>
      <c r="F161" s="1"/>
      <c r="G161" s="1"/>
      <c r="H161" s="201"/>
      <c r="I161" s="55"/>
      <c r="J161" s="50"/>
      <c r="K161" s="50"/>
      <c r="L161" s="204"/>
      <c r="M161" s="207"/>
      <c r="N161" s="57"/>
      <c r="O161" s="210"/>
      <c r="P161" s="58"/>
      <c r="Q161" s="207"/>
      <c r="R161" s="57"/>
      <c r="S161" s="210"/>
      <c r="T161" s="58"/>
      <c r="U161" s="207"/>
      <c r="V161" s="57"/>
      <c r="W161" s="210"/>
      <c r="X161" s="58"/>
      <c r="Y161" s="207"/>
      <c r="Z161" s="57"/>
      <c r="AA161" s="207"/>
      <c r="AB161" s="57"/>
      <c r="AC161" s="56"/>
      <c r="AD161" s="55"/>
      <c r="AE161" s="55"/>
      <c r="AF161" s="55"/>
      <c r="AG161" s="55"/>
      <c r="AH161" s="55"/>
      <c r="AI161" s="55"/>
      <c r="AJ161" s="52"/>
      <c r="AK161" s="52"/>
      <c r="AL161" s="52"/>
      <c r="AM161" s="52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</row>
    <row r="162" spans="1:51" ht="18" customHeight="1" x14ac:dyDescent="0.3">
      <c r="A162" s="26">
        <v>45628</v>
      </c>
      <c r="B162" s="196"/>
      <c r="C162" s="198"/>
      <c r="D162" s="196"/>
      <c r="E162" s="196"/>
      <c r="F162" s="1"/>
      <c r="G162" s="1"/>
      <c r="H162" s="201"/>
      <c r="I162" s="55"/>
      <c r="J162" s="50"/>
      <c r="K162" s="50"/>
      <c r="L162" s="204"/>
      <c r="M162" s="207"/>
      <c r="N162" s="57"/>
      <c r="O162" s="210"/>
      <c r="P162" s="58"/>
      <c r="Q162" s="207"/>
      <c r="R162" s="57"/>
      <c r="S162" s="210"/>
      <c r="T162" s="58"/>
      <c r="U162" s="207"/>
      <c r="V162" s="57"/>
      <c r="W162" s="210"/>
      <c r="X162" s="58"/>
      <c r="Y162" s="207"/>
      <c r="Z162" s="57"/>
      <c r="AA162" s="207"/>
      <c r="AB162" s="57"/>
      <c r="AC162" s="56"/>
      <c r="AD162" s="55"/>
      <c r="AE162" s="55"/>
      <c r="AF162" s="55"/>
      <c r="AG162" s="55"/>
      <c r="AH162" s="55"/>
      <c r="AI162" s="55"/>
      <c r="AJ162" s="52"/>
      <c r="AK162" s="52"/>
      <c r="AL162" s="52"/>
      <c r="AM162" s="52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</row>
    <row r="163" spans="1:51" ht="18" customHeight="1" x14ac:dyDescent="0.3">
      <c r="A163" s="26">
        <v>45629</v>
      </c>
      <c r="B163" s="196"/>
      <c r="C163" s="198"/>
      <c r="D163" s="196"/>
      <c r="E163" s="196"/>
      <c r="F163" s="1"/>
      <c r="G163" s="1"/>
      <c r="H163" s="201"/>
      <c r="I163" s="55"/>
      <c r="J163" s="50"/>
      <c r="K163" s="50"/>
      <c r="L163" s="204"/>
      <c r="M163" s="207"/>
      <c r="N163" s="57"/>
      <c r="O163" s="210"/>
      <c r="P163" s="58"/>
      <c r="Q163" s="207"/>
      <c r="R163" s="57"/>
      <c r="S163" s="210"/>
      <c r="T163" s="58"/>
      <c r="U163" s="207"/>
      <c r="V163" s="57"/>
      <c r="W163" s="210"/>
      <c r="X163" s="58"/>
      <c r="Y163" s="207"/>
      <c r="Z163" s="57"/>
      <c r="AA163" s="207"/>
      <c r="AB163" s="57"/>
      <c r="AC163" s="56"/>
      <c r="AD163" s="55"/>
      <c r="AE163" s="55"/>
      <c r="AF163" s="55"/>
      <c r="AG163" s="55"/>
      <c r="AH163" s="55"/>
      <c r="AI163" s="55"/>
      <c r="AJ163" s="52"/>
      <c r="AK163" s="52"/>
      <c r="AL163" s="52"/>
      <c r="AM163" s="52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</row>
    <row r="164" spans="1:51" ht="18" customHeight="1" x14ac:dyDescent="0.3">
      <c r="A164" s="26">
        <v>45630</v>
      </c>
      <c r="B164" s="196"/>
      <c r="C164" s="198"/>
      <c r="D164" s="196"/>
      <c r="E164" s="196"/>
      <c r="F164" s="1"/>
      <c r="G164" s="1"/>
      <c r="H164" s="201"/>
      <c r="I164" s="55"/>
      <c r="J164" s="50"/>
      <c r="K164" s="50"/>
      <c r="L164" s="204"/>
      <c r="M164" s="207"/>
      <c r="N164" s="57"/>
      <c r="O164" s="210"/>
      <c r="P164" s="58"/>
      <c r="Q164" s="207"/>
      <c r="R164" s="57"/>
      <c r="S164" s="210"/>
      <c r="T164" s="58"/>
      <c r="U164" s="207"/>
      <c r="V164" s="57"/>
      <c r="W164" s="210"/>
      <c r="X164" s="58"/>
      <c r="Y164" s="207"/>
      <c r="Z164" s="57"/>
      <c r="AA164" s="207"/>
      <c r="AB164" s="57"/>
      <c r="AC164" s="56"/>
      <c r="AD164" s="55"/>
      <c r="AE164" s="55"/>
      <c r="AF164" s="55"/>
      <c r="AG164" s="55"/>
      <c r="AH164" s="55"/>
      <c r="AI164" s="55"/>
      <c r="AJ164" s="52"/>
      <c r="AK164" s="52"/>
      <c r="AL164" s="52"/>
      <c r="AM164" s="52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</row>
    <row r="165" spans="1:51" ht="18" customHeight="1" x14ac:dyDescent="0.3">
      <c r="A165" s="26">
        <v>45631</v>
      </c>
      <c r="B165" s="196"/>
      <c r="C165" s="198"/>
      <c r="D165" s="196"/>
      <c r="E165" s="196"/>
      <c r="F165" s="1"/>
      <c r="G165" s="1"/>
      <c r="H165" s="201"/>
      <c r="I165" s="55"/>
      <c r="J165" s="50"/>
      <c r="K165" s="50"/>
      <c r="L165" s="204"/>
      <c r="M165" s="207"/>
      <c r="N165" s="57"/>
      <c r="O165" s="210"/>
      <c r="P165" s="58"/>
      <c r="Q165" s="207"/>
      <c r="R165" s="57"/>
      <c r="S165" s="210"/>
      <c r="T165" s="58"/>
      <c r="U165" s="207"/>
      <c r="V165" s="57"/>
      <c r="W165" s="210"/>
      <c r="X165" s="58"/>
      <c r="Y165" s="207"/>
      <c r="Z165" s="57"/>
      <c r="AA165" s="207"/>
      <c r="AB165" s="57"/>
      <c r="AC165" s="56"/>
      <c r="AD165" s="55"/>
      <c r="AE165" s="55"/>
      <c r="AF165" s="55"/>
      <c r="AG165" s="55"/>
      <c r="AH165" s="55"/>
      <c r="AI165" s="55"/>
      <c r="AJ165" s="52"/>
      <c r="AK165" s="52"/>
      <c r="AL165" s="52"/>
      <c r="AM165" s="52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</row>
    <row r="166" spans="1:51" ht="18" customHeight="1" x14ac:dyDescent="0.3">
      <c r="A166" s="26">
        <v>45632</v>
      </c>
      <c r="B166" s="196"/>
      <c r="C166" s="198"/>
      <c r="D166" s="196"/>
      <c r="E166" s="196"/>
      <c r="F166" s="1"/>
      <c r="G166" s="1"/>
      <c r="H166" s="201"/>
      <c r="I166" s="55"/>
      <c r="J166" s="50"/>
      <c r="K166" s="50"/>
      <c r="L166" s="204"/>
      <c r="M166" s="207"/>
      <c r="N166" s="57"/>
      <c r="O166" s="210"/>
      <c r="P166" s="58"/>
      <c r="Q166" s="207"/>
      <c r="R166" s="57"/>
      <c r="S166" s="210"/>
      <c r="T166" s="58"/>
      <c r="U166" s="207"/>
      <c r="V166" s="57"/>
      <c r="W166" s="210"/>
      <c r="X166" s="58"/>
      <c r="Y166" s="207"/>
      <c r="Z166" s="57"/>
      <c r="AA166" s="207"/>
      <c r="AB166" s="57"/>
      <c r="AC166" s="56"/>
      <c r="AD166" s="55"/>
      <c r="AE166" s="55"/>
      <c r="AF166" s="55"/>
      <c r="AG166" s="55"/>
      <c r="AH166" s="55"/>
      <c r="AI166" s="55"/>
      <c r="AJ166" s="52"/>
      <c r="AK166" s="52"/>
      <c r="AL166" s="52"/>
      <c r="AM166" s="52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</row>
    <row r="167" spans="1:51" ht="18" customHeight="1" x14ac:dyDescent="0.3">
      <c r="A167" s="26">
        <v>45633</v>
      </c>
      <c r="B167" s="196"/>
      <c r="C167" s="198"/>
      <c r="D167" s="196"/>
      <c r="E167" s="196"/>
      <c r="F167" s="1"/>
      <c r="G167" s="1"/>
      <c r="H167" s="201"/>
      <c r="I167" s="55"/>
      <c r="J167" s="50"/>
      <c r="K167" s="50"/>
      <c r="L167" s="204"/>
      <c r="M167" s="207"/>
      <c r="N167" s="57"/>
      <c r="O167" s="210"/>
      <c r="P167" s="58"/>
      <c r="Q167" s="207"/>
      <c r="R167" s="57"/>
      <c r="S167" s="210"/>
      <c r="T167" s="58"/>
      <c r="U167" s="207"/>
      <c r="V167" s="57"/>
      <c r="W167" s="210"/>
      <c r="X167" s="58"/>
      <c r="Y167" s="207"/>
      <c r="Z167" s="57"/>
      <c r="AA167" s="207"/>
      <c r="AB167" s="57"/>
      <c r="AC167" s="56"/>
      <c r="AD167" s="55"/>
      <c r="AE167" s="55"/>
      <c r="AF167" s="55"/>
      <c r="AG167" s="55"/>
      <c r="AH167" s="55"/>
      <c r="AI167" s="55"/>
      <c r="AJ167" s="52"/>
      <c r="AK167" s="52"/>
      <c r="AL167" s="52"/>
      <c r="AM167" s="52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</row>
    <row r="168" spans="1:51" ht="18" customHeight="1" x14ac:dyDescent="0.3">
      <c r="A168" s="26">
        <v>45634</v>
      </c>
      <c r="B168" s="196"/>
      <c r="C168" s="198"/>
      <c r="D168" s="196"/>
      <c r="E168" s="196"/>
      <c r="F168" s="196"/>
      <c r="G168" s="196"/>
      <c r="H168" s="202"/>
      <c r="I168" s="55"/>
      <c r="J168" s="50"/>
      <c r="K168" s="50"/>
      <c r="L168" s="204"/>
      <c r="M168" s="207"/>
      <c r="N168" s="57"/>
      <c r="O168" s="210"/>
      <c r="P168" s="58"/>
      <c r="Q168" s="207"/>
      <c r="R168" s="57"/>
      <c r="S168" s="210"/>
      <c r="T168" s="58"/>
      <c r="U168" s="207"/>
      <c r="V168" s="57"/>
      <c r="W168" s="210"/>
      <c r="X168" s="58"/>
      <c r="Y168" s="207"/>
      <c r="Z168" s="57"/>
      <c r="AA168" s="207"/>
      <c r="AB168" s="57"/>
      <c r="AC168" s="56"/>
      <c r="AD168" s="55"/>
      <c r="AE168" s="55"/>
      <c r="AF168" s="55"/>
      <c r="AG168" s="55"/>
      <c r="AH168" s="55"/>
      <c r="AI168" s="55"/>
      <c r="AJ168" s="52"/>
      <c r="AK168" s="52"/>
      <c r="AL168" s="52"/>
      <c r="AM168" s="52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1" ht="18" customHeight="1" x14ac:dyDescent="0.3">
      <c r="A169" s="26">
        <v>45635</v>
      </c>
      <c r="B169" s="196"/>
      <c r="C169" s="198"/>
      <c r="D169" s="196"/>
      <c r="E169" s="196"/>
      <c r="F169" s="196"/>
      <c r="G169" s="196"/>
      <c r="H169" s="202"/>
      <c r="I169" s="55"/>
      <c r="J169" s="50"/>
      <c r="K169" s="50"/>
      <c r="L169" s="204"/>
      <c r="M169" s="207"/>
      <c r="N169" s="57"/>
      <c r="O169" s="210"/>
      <c r="P169" s="58"/>
      <c r="Q169" s="207"/>
      <c r="R169" s="57"/>
      <c r="S169" s="210"/>
      <c r="T169" s="58"/>
      <c r="U169" s="207"/>
      <c r="V169" s="57"/>
      <c r="W169" s="210"/>
      <c r="X169" s="58"/>
      <c r="Y169" s="207"/>
      <c r="Z169" s="57"/>
      <c r="AA169" s="207"/>
      <c r="AB169" s="57"/>
      <c r="AC169" s="56"/>
      <c r="AD169" s="55"/>
      <c r="AE169" s="55"/>
      <c r="AF169" s="55"/>
      <c r="AG169" s="55"/>
      <c r="AH169" s="55"/>
      <c r="AI169" s="55"/>
      <c r="AJ169" s="52"/>
      <c r="AK169" s="52"/>
      <c r="AL169" s="52"/>
      <c r="AM169" s="52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1" ht="18" customHeight="1" x14ac:dyDescent="0.3">
      <c r="A170" s="26">
        <v>45636</v>
      </c>
      <c r="B170" s="196"/>
      <c r="C170" s="198"/>
      <c r="D170" s="196"/>
      <c r="E170" s="196"/>
      <c r="F170" s="196"/>
      <c r="G170" s="196"/>
      <c r="H170" s="202"/>
      <c r="I170" s="55"/>
      <c r="J170" s="50"/>
      <c r="K170" s="50"/>
      <c r="L170" s="204"/>
      <c r="M170" s="207"/>
      <c r="N170" s="57"/>
      <c r="O170" s="210"/>
      <c r="P170" s="58"/>
      <c r="Q170" s="207"/>
      <c r="R170" s="57"/>
      <c r="S170" s="210"/>
      <c r="T170" s="58"/>
      <c r="U170" s="207"/>
      <c r="V170" s="57"/>
      <c r="W170" s="210"/>
      <c r="X170" s="58"/>
      <c r="Y170" s="207"/>
      <c r="Z170" s="57"/>
      <c r="AA170" s="207"/>
      <c r="AB170" s="57"/>
      <c r="AC170" s="56"/>
      <c r="AD170" s="55"/>
      <c r="AE170" s="55"/>
      <c r="AF170" s="55"/>
      <c r="AG170" s="55"/>
      <c r="AH170" s="55"/>
      <c r="AI170" s="55"/>
      <c r="AJ170" s="52"/>
      <c r="AK170" s="52"/>
      <c r="AL170" s="52"/>
      <c r="AM170" s="52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1" ht="18" customHeight="1" x14ac:dyDescent="0.3">
      <c r="A171" s="26">
        <v>45637</v>
      </c>
      <c r="B171" s="196"/>
      <c r="C171" s="198"/>
      <c r="D171" s="196"/>
      <c r="E171" s="196"/>
      <c r="F171" s="196"/>
      <c r="G171" s="196"/>
      <c r="H171" s="202"/>
      <c r="I171" s="55"/>
      <c r="J171" s="50"/>
      <c r="K171" s="50"/>
      <c r="L171" s="204"/>
      <c r="M171" s="207"/>
      <c r="N171" s="57"/>
      <c r="O171" s="210"/>
      <c r="P171" s="58"/>
      <c r="Q171" s="207"/>
      <c r="R171" s="57"/>
      <c r="S171" s="210"/>
      <c r="T171" s="58"/>
      <c r="U171" s="207"/>
      <c r="V171" s="57"/>
      <c r="W171" s="210"/>
      <c r="X171" s="58"/>
      <c r="Y171" s="207"/>
      <c r="Z171" s="57"/>
      <c r="AA171" s="207"/>
      <c r="AB171" s="57"/>
      <c r="AC171" s="56"/>
      <c r="AD171" s="55"/>
      <c r="AE171" s="55"/>
      <c r="AF171" s="55"/>
      <c r="AG171" s="55"/>
      <c r="AH171" s="55"/>
      <c r="AI171" s="55"/>
      <c r="AJ171" s="52"/>
      <c r="AK171" s="52"/>
      <c r="AL171" s="52"/>
      <c r="AM171" s="52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8" customHeight="1" x14ac:dyDescent="0.3">
      <c r="A172" s="26">
        <v>45638</v>
      </c>
      <c r="B172" s="196"/>
      <c r="C172" s="198"/>
      <c r="D172" s="196"/>
      <c r="E172" s="196"/>
      <c r="F172" s="196"/>
      <c r="G172" s="196"/>
      <c r="H172" s="202"/>
      <c r="I172" s="55"/>
      <c r="J172" s="50"/>
      <c r="K172" s="50"/>
      <c r="L172" s="204"/>
      <c r="M172" s="207"/>
      <c r="N172" s="57"/>
      <c r="O172" s="210"/>
      <c r="P172" s="58"/>
      <c r="Q172" s="207"/>
      <c r="R172" s="57"/>
      <c r="S172" s="210"/>
      <c r="T172" s="58"/>
      <c r="U172" s="207"/>
      <c r="V172" s="57"/>
      <c r="W172" s="210"/>
      <c r="X172" s="58"/>
      <c r="Y172" s="207"/>
      <c r="Z172" s="57"/>
      <c r="AA172" s="207"/>
      <c r="AB172" s="57"/>
      <c r="AC172" s="56"/>
      <c r="AD172" s="55"/>
      <c r="AE172" s="55"/>
      <c r="AF172" s="55"/>
      <c r="AG172" s="55"/>
      <c r="AH172" s="55"/>
      <c r="AI172" s="55"/>
      <c r="AJ172" s="52"/>
      <c r="AK172" s="52"/>
      <c r="AL172" s="52"/>
      <c r="AM172" s="52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spans="1:51" ht="18" customHeight="1" x14ac:dyDescent="0.3">
      <c r="A173" s="26">
        <v>45639</v>
      </c>
      <c r="B173" s="196"/>
      <c r="C173" s="198"/>
      <c r="D173" s="196"/>
      <c r="E173" s="196"/>
      <c r="F173" s="196"/>
      <c r="G173" s="196"/>
      <c r="H173" s="202"/>
      <c r="I173" s="55"/>
      <c r="J173" s="50"/>
      <c r="K173" s="50"/>
      <c r="L173" s="204"/>
      <c r="M173" s="207"/>
      <c r="N173" s="57"/>
      <c r="O173" s="210"/>
      <c r="P173" s="58"/>
      <c r="Q173" s="207"/>
      <c r="R173" s="57"/>
      <c r="S173" s="210"/>
      <c r="T173" s="58"/>
      <c r="U173" s="207"/>
      <c r="V173" s="57"/>
      <c r="W173" s="210"/>
      <c r="X173" s="58"/>
      <c r="Y173" s="207"/>
      <c r="Z173" s="57"/>
      <c r="AA173" s="207"/>
      <c r="AB173" s="57"/>
      <c r="AC173" s="56"/>
      <c r="AD173" s="55"/>
      <c r="AE173" s="55"/>
      <c r="AF173" s="55"/>
      <c r="AG173" s="55"/>
      <c r="AH173" s="55"/>
      <c r="AI173" s="55"/>
      <c r="AJ173" s="52"/>
      <c r="AK173" s="52"/>
      <c r="AL173" s="52"/>
      <c r="AM173" s="52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spans="1:51" ht="18" customHeight="1" x14ac:dyDescent="0.3">
      <c r="A174" s="26">
        <v>45640</v>
      </c>
      <c r="B174" s="196"/>
      <c r="C174" s="198"/>
      <c r="D174" s="196"/>
      <c r="E174" s="196"/>
      <c r="F174" s="196"/>
      <c r="G174" s="196"/>
      <c r="H174" s="202"/>
      <c r="I174" s="55"/>
      <c r="J174" s="50"/>
      <c r="K174" s="50"/>
      <c r="L174" s="204"/>
      <c r="M174" s="207"/>
      <c r="N174" s="57"/>
      <c r="O174" s="210"/>
      <c r="P174" s="58"/>
      <c r="Q174" s="207"/>
      <c r="R174" s="57"/>
      <c r="S174" s="210"/>
      <c r="T174" s="58"/>
      <c r="U174" s="207"/>
      <c r="V174" s="57"/>
      <c r="W174" s="210"/>
      <c r="X174" s="58"/>
      <c r="Y174" s="207"/>
      <c r="Z174" s="57"/>
      <c r="AA174" s="207"/>
      <c r="AB174" s="57"/>
      <c r="AC174" s="56"/>
      <c r="AD174" s="55"/>
      <c r="AE174" s="55"/>
      <c r="AF174" s="55"/>
      <c r="AG174" s="55"/>
      <c r="AH174" s="55"/>
      <c r="AI174" s="55"/>
      <c r="AJ174" s="52"/>
      <c r="AK174" s="52"/>
      <c r="AL174" s="52"/>
      <c r="AM174" s="52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spans="1:51" ht="18" customHeight="1" x14ac:dyDescent="0.3">
      <c r="A175" s="26">
        <v>45641</v>
      </c>
      <c r="B175" s="196"/>
      <c r="C175" s="198"/>
      <c r="D175" s="196"/>
      <c r="E175" s="196"/>
      <c r="F175" s="196"/>
      <c r="G175" s="196"/>
      <c r="H175" s="202"/>
      <c r="I175" s="55"/>
      <c r="J175" s="50"/>
      <c r="K175" s="50"/>
      <c r="L175" s="204"/>
      <c r="M175" s="207"/>
      <c r="N175" s="57"/>
      <c r="O175" s="210"/>
      <c r="P175" s="58"/>
      <c r="Q175" s="207"/>
      <c r="R175" s="57"/>
      <c r="S175" s="210"/>
      <c r="T175" s="58"/>
      <c r="U175" s="207"/>
      <c r="V175" s="57"/>
      <c r="W175" s="210"/>
      <c r="X175" s="58"/>
      <c r="Y175" s="207"/>
      <c r="Z175" s="57"/>
      <c r="AA175" s="207"/>
      <c r="AB175" s="57"/>
      <c r="AC175" s="56"/>
      <c r="AD175" s="55"/>
      <c r="AE175" s="55"/>
      <c r="AF175" s="55"/>
      <c r="AG175" s="55"/>
      <c r="AH175" s="55"/>
      <c r="AI175" s="55"/>
      <c r="AJ175" s="52"/>
      <c r="AK175" s="52"/>
      <c r="AL175" s="52"/>
      <c r="AM175" s="52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</row>
    <row r="176" spans="1:51" ht="18" customHeight="1" x14ac:dyDescent="0.3">
      <c r="A176" s="26">
        <v>45642</v>
      </c>
      <c r="B176" s="196"/>
      <c r="C176" s="198"/>
      <c r="D176" s="196"/>
      <c r="E176" s="196"/>
      <c r="F176" s="196"/>
      <c r="G176" s="196"/>
      <c r="H176" s="202"/>
      <c r="I176" s="55"/>
      <c r="J176" s="50"/>
      <c r="K176" s="50"/>
      <c r="L176" s="204"/>
      <c r="M176" s="207"/>
      <c r="N176" s="57"/>
      <c r="O176" s="210"/>
      <c r="P176" s="58"/>
      <c r="Q176" s="207"/>
      <c r="R176" s="57"/>
      <c r="S176" s="210"/>
      <c r="T176" s="58"/>
      <c r="U176" s="207"/>
      <c r="V176" s="57"/>
      <c r="W176" s="210"/>
      <c r="X176" s="58"/>
      <c r="Y176" s="207"/>
      <c r="Z176" s="57"/>
      <c r="AA176" s="207"/>
      <c r="AB176" s="57"/>
      <c r="AC176" s="56"/>
      <c r="AD176" s="55"/>
      <c r="AE176" s="55"/>
      <c r="AF176" s="55"/>
      <c r="AG176" s="55"/>
      <c r="AH176" s="55"/>
      <c r="AI176" s="55"/>
      <c r="AJ176" s="52"/>
      <c r="AK176" s="52"/>
      <c r="AL176" s="52"/>
      <c r="AM176" s="52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</row>
    <row r="177" spans="1:51" ht="18" customHeight="1" x14ac:dyDescent="0.3">
      <c r="A177" s="26">
        <v>45643</v>
      </c>
      <c r="B177" s="196"/>
      <c r="C177" s="198"/>
      <c r="D177" s="196"/>
      <c r="E177" s="196"/>
      <c r="F177" s="196"/>
      <c r="G177" s="196"/>
      <c r="H177" s="202"/>
      <c r="I177" s="55"/>
      <c r="J177" s="50"/>
      <c r="K177" s="50"/>
      <c r="L177" s="204"/>
      <c r="M177" s="207"/>
      <c r="N177" s="57"/>
      <c r="O177" s="210"/>
      <c r="P177" s="58"/>
      <c r="Q177" s="207"/>
      <c r="R177" s="57"/>
      <c r="S177" s="210"/>
      <c r="T177" s="58"/>
      <c r="U177" s="207"/>
      <c r="V177" s="57"/>
      <c r="W177" s="210"/>
      <c r="X177" s="58"/>
      <c r="Y177" s="207"/>
      <c r="Z177" s="57"/>
      <c r="AA177" s="207"/>
      <c r="AB177" s="57"/>
      <c r="AC177" s="56"/>
      <c r="AD177" s="55"/>
      <c r="AE177" s="55"/>
      <c r="AF177" s="55"/>
      <c r="AG177" s="55"/>
      <c r="AH177" s="55"/>
      <c r="AI177" s="55"/>
      <c r="AJ177" s="52"/>
      <c r="AK177" s="52"/>
      <c r="AL177" s="52"/>
      <c r="AM177" s="52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</row>
    <row r="178" spans="1:51" ht="18" customHeight="1" x14ac:dyDescent="0.3">
      <c r="A178" s="26">
        <v>45644</v>
      </c>
      <c r="B178" s="196"/>
      <c r="C178" s="198"/>
      <c r="D178" s="196"/>
      <c r="E178" s="196"/>
      <c r="F178" s="196"/>
      <c r="G178" s="196"/>
      <c r="H178" s="202"/>
      <c r="I178" s="55"/>
      <c r="J178" s="50"/>
      <c r="K178" s="50"/>
      <c r="L178" s="204"/>
      <c r="M178" s="207"/>
      <c r="N178" s="57"/>
      <c r="O178" s="210"/>
      <c r="P178" s="58"/>
      <c r="Q178" s="207"/>
      <c r="R178" s="57"/>
      <c r="S178" s="210"/>
      <c r="T178" s="58"/>
      <c r="U178" s="207"/>
      <c r="V178" s="57"/>
      <c r="W178" s="210"/>
      <c r="X178" s="58"/>
      <c r="Y178" s="207"/>
      <c r="Z178" s="57"/>
      <c r="AA178" s="207"/>
      <c r="AB178" s="57"/>
      <c r="AC178" s="56"/>
      <c r="AD178" s="55"/>
      <c r="AE178" s="55"/>
      <c r="AF178" s="55"/>
      <c r="AG178" s="55"/>
      <c r="AH178" s="55"/>
      <c r="AI178" s="55"/>
      <c r="AJ178" s="52"/>
      <c r="AK178" s="52"/>
      <c r="AL178" s="52"/>
      <c r="AM178" s="52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1" ht="18" customHeight="1" x14ac:dyDescent="0.3">
      <c r="A179" s="26">
        <v>45645</v>
      </c>
      <c r="B179" s="196"/>
      <c r="C179" s="198"/>
      <c r="D179" s="196"/>
      <c r="E179" s="196"/>
      <c r="F179" s="196"/>
      <c r="G179" s="196"/>
      <c r="H179" s="202"/>
      <c r="I179" s="55"/>
      <c r="J179" s="50"/>
      <c r="K179" s="50"/>
      <c r="L179" s="204"/>
      <c r="M179" s="207"/>
      <c r="N179" s="57"/>
      <c r="O179" s="210"/>
      <c r="P179" s="58"/>
      <c r="Q179" s="207"/>
      <c r="R179" s="57"/>
      <c r="S179" s="210"/>
      <c r="T179" s="58"/>
      <c r="U179" s="207"/>
      <c r="V179" s="57"/>
      <c r="W179" s="210"/>
      <c r="X179" s="58"/>
      <c r="Y179" s="207"/>
      <c r="Z179" s="57"/>
      <c r="AA179" s="207"/>
      <c r="AB179" s="57"/>
      <c r="AC179" s="56"/>
      <c r="AD179" s="55"/>
      <c r="AE179" s="55"/>
      <c r="AF179" s="55"/>
      <c r="AG179" s="55"/>
      <c r="AH179" s="55"/>
      <c r="AI179" s="55"/>
      <c r="AJ179" s="52"/>
      <c r="AK179" s="52"/>
      <c r="AL179" s="52"/>
      <c r="AM179" s="52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1" ht="18" customHeight="1" x14ac:dyDescent="0.3">
      <c r="A180" s="26">
        <v>45646</v>
      </c>
      <c r="B180" s="196"/>
      <c r="C180" s="198"/>
      <c r="D180" s="196"/>
      <c r="E180" s="196"/>
      <c r="F180" s="196"/>
      <c r="G180" s="196"/>
      <c r="H180" s="202"/>
      <c r="I180" s="55"/>
      <c r="J180" s="50"/>
      <c r="K180" s="50"/>
      <c r="L180" s="204"/>
      <c r="M180" s="207"/>
      <c r="N180" s="53"/>
      <c r="O180" s="210"/>
      <c r="P180" s="54"/>
      <c r="Q180" s="207"/>
      <c r="R180" s="53"/>
      <c r="S180" s="210"/>
      <c r="T180" s="54"/>
      <c r="U180" s="207"/>
      <c r="V180" s="53"/>
      <c r="W180" s="210"/>
      <c r="X180" s="54"/>
      <c r="Y180" s="207"/>
      <c r="Z180" s="53"/>
      <c r="AA180" s="207"/>
      <c r="AB180" s="53"/>
      <c r="AC180" s="51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1" ht="18" customHeight="1" x14ac:dyDescent="0.3">
      <c r="A181" s="26">
        <v>45647</v>
      </c>
      <c r="B181" s="196"/>
      <c r="C181" s="198"/>
      <c r="D181" s="196"/>
      <c r="E181" s="196"/>
      <c r="F181" s="196"/>
      <c r="G181" s="196"/>
      <c r="H181" s="202"/>
      <c r="I181" s="55"/>
      <c r="J181" s="50"/>
      <c r="K181" s="50"/>
      <c r="L181" s="204"/>
      <c r="M181" s="207"/>
      <c r="N181" s="53"/>
      <c r="O181" s="210"/>
      <c r="P181" s="54"/>
      <c r="Q181" s="207"/>
      <c r="R181" s="53"/>
      <c r="S181" s="210"/>
      <c r="T181" s="54"/>
      <c r="U181" s="207"/>
      <c r="V181" s="53"/>
      <c r="W181" s="210"/>
      <c r="X181" s="54"/>
      <c r="Y181" s="207"/>
      <c r="Z181" s="53"/>
      <c r="AA181" s="207"/>
      <c r="AB181" s="53"/>
      <c r="AC181" s="51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</row>
    <row r="182" spans="1:51" ht="18" customHeight="1" x14ac:dyDescent="0.3">
      <c r="A182" s="26">
        <v>45648</v>
      </c>
      <c r="B182" s="196"/>
      <c r="C182" s="198"/>
      <c r="D182" s="196"/>
      <c r="E182" s="196"/>
      <c r="F182" s="196"/>
      <c r="G182" s="196"/>
      <c r="H182" s="202"/>
      <c r="I182" s="55"/>
      <c r="J182" s="50"/>
      <c r="K182" s="50"/>
      <c r="L182" s="204"/>
      <c r="M182" s="207"/>
      <c r="N182" s="53"/>
      <c r="O182" s="210"/>
      <c r="P182" s="54"/>
      <c r="Q182" s="207"/>
      <c r="R182" s="53"/>
      <c r="S182" s="210"/>
      <c r="T182" s="54"/>
      <c r="U182" s="207"/>
      <c r="V182" s="53"/>
      <c r="W182" s="210"/>
      <c r="X182" s="54"/>
      <c r="Y182" s="207"/>
      <c r="Z182" s="53"/>
      <c r="AA182" s="207"/>
      <c r="AB182" s="53"/>
      <c r="AC182" s="51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</row>
    <row r="183" spans="1:51" ht="18" customHeight="1" x14ac:dyDescent="0.3">
      <c r="A183" s="26">
        <v>45649</v>
      </c>
      <c r="B183" s="196"/>
      <c r="C183" s="198"/>
      <c r="D183" s="196"/>
      <c r="E183" s="196"/>
      <c r="F183" s="196"/>
      <c r="G183" s="196"/>
      <c r="H183" s="202"/>
      <c r="I183" s="55"/>
      <c r="J183" s="50"/>
      <c r="K183" s="50"/>
      <c r="L183" s="204"/>
      <c r="M183" s="207"/>
      <c r="N183" s="53"/>
      <c r="O183" s="210"/>
      <c r="P183" s="54"/>
      <c r="Q183" s="207"/>
      <c r="R183" s="53"/>
      <c r="S183" s="210"/>
      <c r="T183" s="54"/>
      <c r="U183" s="207"/>
      <c r="V183" s="53"/>
      <c r="W183" s="210"/>
      <c r="X183" s="54"/>
      <c r="Y183" s="207"/>
      <c r="Z183" s="53"/>
      <c r="AA183" s="207"/>
      <c r="AB183" s="53"/>
      <c r="AC183" s="51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</row>
    <row r="184" spans="1:51" ht="18" customHeight="1" x14ac:dyDescent="0.3">
      <c r="A184" s="26">
        <v>45650</v>
      </c>
      <c r="B184" s="196"/>
      <c r="C184" s="198"/>
      <c r="D184" s="196"/>
      <c r="E184" s="196"/>
      <c r="F184" s="196"/>
      <c r="G184" s="196"/>
      <c r="H184" s="202"/>
      <c r="I184" s="55"/>
      <c r="J184" s="50"/>
      <c r="K184" s="50"/>
      <c r="L184" s="204"/>
      <c r="M184" s="207"/>
      <c r="N184" s="53"/>
      <c r="O184" s="210"/>
      <c r="P184" s="54"/>
      <c r="Q184" s="207"/>
      <c r="R184" s="53"/>
      <c r="S184" s="210"/>
      <c r="T184" s="54"/>
      <c r="U184" s="207"/>
      <c r="V184" s="53"/>
      <c r="W184" s="210"/>
      <c r="X184" s="54"/>
      <c r="Y184" s="207"/>
      <c r="Z184" s="53"/>
      <c r="AA184" s="207"/>
      <c r="AB184" s="53"/>
      <c r="AC184" s="51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8" customHeight="1" x14ac:dyDescent="0.3">
      <c r="A185" s="26">
        <v>45651</v>
      </c>
      <c r="B185" s="196"/>
      <c r="C185" s="198"/>
      <c r="D185" s="196"/>
      <c r="E185" s="196"/>
      <c r="F185" s="196"/>
      <c r="G185" s="196"/>
      <c r="H185" s="202"/>
      <c r="I185" s="55"/>
      <c r="J185" s="50"/>
      <c r="K185" s="50"/>
      <c r="L185" s="204"/>
      <c r="M185" s="207"/>
      <c r="N185" s="53"/>
      <c r="O185" s="210"/>
      <c r="P185" s="54"/>
      <c r="Q185" s="207"/>
      <c r="R185" s="53"/>
      <c r="S185" s="210"/>
      <c r="T185" s="54"/>
      <c r="U185" s="207"/>
      <c r="V185" s="53"/>
      <c r="W185" s="210"/>
      <c r="X185" s="54"/>
      <c r="Y185" s="207"/>
      <c r="Z185" s="53"/>
      <c r="AA185" s="207"/>
      <c r="AB185" s="53"/>
      <c r="AC185" s="51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</row>
    <row r="186" spans="1:51" ht="18" customHeight="1" x14ac:dyDescent="0.3">
      <c r="A186" s="26">
        <v>45652</v>
      </c>
      <c r="B186" s="196"/>
      <c r="C186" s="198"/>
      <c r="D186" s="196"/>
      <c r="E186" s="196"/>
      <c r="F186" s="196"/>
      <c r="G186" s="196"/>
      <c r="H186" s="202"/>
      <c r="I186" s="55"/>
      <c r="J186" s="50"/>
      <c r="K186" s="50"/>
      <c r="L186" s="204"/>
      <c r="M186" s="207"/>
      <c r="N186" s="53"/>
      <c r="O186" s="210"/>
      <c r="P186" s="54"/>
      <c r="Q186" s="207"/>
      <c r="R186" s="53"/>
      <c r="S186" s="210"/>
      <c r="T186" s="54"/>
      <c r="U186" s="207"/>
      <c r="V186" s="53"/>
      <c r="W186" s="210"/>
      <c r="X186" s="54"/>
      <c r="Y186" s="207"/>
      <c r="Z186" s="53"/>
      <c r="AA186" s="207"/>
      <c r="AB186" s="53"/>
      <c r="AC186" s="51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</row>
    <row r="187" spans="1:51" ht="18" customHeight="1" x14ac:dyDescent="0.3">
      <c r="A187" s="26">
        <v>45653</v>
      </c>
      <c r="B187" s="196"/>
      <c r="C187" s="198"/>
      <c r="D187" s="196"/>
      <c r="E187" s="196"/>
      <c r="F187" s="196"/>
      <c r="G187" s="196"/>
      <c r="H187" s="202"/>
      <c r="I187" s="55"/>
      <c r="J187" s="50"/>
      <c r="K187" s="50"/>
      <c r="L187" s="204"/>
      <c r="M187" s="207"/>
      <c r="N187" s="53"/>
      <c r="O187" s="210"/>
      <c r="P187" s="54"/>
      <c r="Q187" s="207"/>
      <c r="R187" s="53"/>
      <c r="S187" s="210"/>
      <c r="T187" s="54"/>
      <c r="U187" s="207"/>
      <c r="V187" s="53"/>
      <c r="W187" s="210"/>
      <c r="X187" s="54"/>
      <c r="Y187" s="207"/>
      <c r="Z187" s="53"/>
      <c r="AA187" s="207"/>
      <c r="AB187" s="53"/>
      <c r="AC187" s="51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spans="1:51" ht="18" customHeight="1" x14ac:dyDescent="0.3">
      <c r="A188" s="26">
        <v>45654</v>
      </c>
      <c r="B188" s="196"/>
      <c r="C188" s="198"/>
      <c r="D188" s="196"/>
      <c r="E188" s="196"/>
      <c r="F188" s="196"/>
      <c r="G188" s="196"/>
      <c r="H188" s="202"/>
      <c r="I188" s="55"/>
      <c r="J188" s="50"/>
      <c r="K188" s="50"/>
      <c r="L188" s="204"/>
      <c r="M188" s="207"/>
      <c r="N188" s="53"/>
      <c r="O188" s="210"/>
      <c r="P188" s="54"/>
      <c r="Q188" s="207"/>
      <c r="R188" s="53"/>
      <c r="S188" s="210"/>
      <c r="T188" s="54"/>
      <c r="U188" s="207"/>
      <c r="V188" s="53"/>
      <c r="W188" s="210"/>
      <c r="X188" s="54"/>
      <c r="Y188" s="207"/>
      <c r="Z188" s="53"/>
      <c r="AA188" s="207"/>
      <c r="AB188" s="53"/>
      <c r="AC188" s="51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1" ht="18" customHeight="1" x14ac:dyDescent="0.3">
      <c r="A189" s="26">
        <v>45655</v>
      </c>
      <c r="B189" s="196"/>
      <c r="C189" s="198"/>
      <c r="D189" s="196"/>
      <c r="E189" s="196"/>
      <c r="F189" s="196"/>
      <c r="G189" s="196"/>
      <c r="H189" s="202"/>
      <c r="I189" s="55"/>
      <c r="J189" s="50"/>
      <c r="K189" s="50"/>
      <c r="L189" s="204"/>
      <c r="M189" s="207"/>
      <c r="N189" s="53"/>
      <c r="O189" s="210"/>
      <c r="P189" s="54"/>
      <c r="Q189" s="207"/>
      <c r="R189" s="53"/>
      <c r="S189" s="210"/>
      <c r="T189" s="54"/>
      <c r="U189" s="207"/>
      <c r="V189" s="53"/>
      <c r="W189" s="210"/>
      <c r="X189" s="54"/>
      <c r="Y189" s="207"/>
      <c r="Z189" s="53"/>
      <c r="AA189" s="207"/>
      <c r="AB189" s="53"/>
      <c r="AC189" s="51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1" ht="18" customHeight="1" x14ac:dyDescent="0.3">
      <c r="A190" s="26">
        <v>45656</v>
      </c>
      <c r="B190" s="196"/>
      <c r="C190" s="198"/>
      <c r="D190" s="196"/>
      <c r="E190" s="196"/>
      <c r="F190" s="196"/>
      <c r="G190" s="196"/>
      <c r="H190" s="202"/>
      <c r="I190" s="55"/>
      <c r="J190" s="50"/>
      <c r="K190" s="50"/>
      <c r="L190" s="204"/>
      <c r="M190" s="207"/>
      <c r="N190" s="53"/>
      <c r="O190" s="210"/>
      <c r="P190" s="54"/>
      <c r="Q190" s="207"/>
      <c r="R190" s="53"/>
      <c r="S190" s="210"/>
      <c r="T190" s="54"/>
      <c r="U190" s="207"/>
      <c r="V190" s="53"/>
      <c r="W190" s="210"/>
      <c r="X190" s="54"/>
      <c r="Y190" s="207"/>
      <c r="Z190" s="53"/>
      <c r="AA190" s="207"/>
      <c r="AB190" s="53"/>
      <c r="AC190" s="51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1" ht="18" customHeight="1" x14ac:dyDescent="0.3">
      <c r="A191" s="26">
        <v>45657</v>
      </c>
      <c r="B191" s="196"/>
      <c r="C191" s="198"/>
      <c r="D191" s="196"/>
      <c r="E191" s="196"/>
      <c r="F191" s="196"/>
      <c r="G191" s="196"/>
      <c r="H191" s="202"/>
      <c r="I191" s="55"/>
      <c r="J191" s="50"/>
      <c r="K191" s="50"/>
      <c r="L191" s="204"/>
      <c r="M191" s="207"/>
      <c r="N191" s="53"/>
      <c r="O191" s="210"/>
      <c r="P191" s="54"/>
      <c r="Q191" s="207"/>
      <c r="R191" s="53"/>
      <c r="S191" s="210"/>
      <c r="T191" s="54"/>
      <c r="U191" s="207"/>
      <c r="V191" s="53"/>
      <c r="W191" s="210"/>
      <c r="X191" s="54"/>
      <c r="Y191" s="207"/>
      <c r="Z191" s="53"/>
      <c r="AA191" s="207"/>
      <c r="AB191" s="53"/>
      <c r="AC191" s="51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</row>
  </sheetData>
  <mergeCells count="85">
    <mergeCell ref="B1:AX1"/>
    <mergeCell ref="AO105:AO135"/>
    <mergeCell ref="AJ72:AJ102"/>
    <mergeCell ref="AK72:AK102"/>
    <mergeCell ref="AL73:AL103"/>
    <mergeCell ref="AM73:AM103"/>
    <mergeCell ref="AN74:AN104"/>
    <mergeCell ref="AO74:AO104"/>
    <mergeCell ref="AJ103:AJ133"/>
    <mergeCell ref="AK103:AK133"/>
    <mergeCell ref="AL104:AL134"/>
    <mergeCell ref="AM104:AM134"/>
    <mergeCell ref="AN105:AN135"/>
    <mergeCell ref="H6:I6"/>
    <mergeCell ref="AG5:AI5"/>
    <mergeCell ref="AC5:AF5"/>
    <mergeCell ref="A6:A7"/>
    <mergeCell ref="M5:AB5"/>
    <mergeCell ref="M6:N6"/>
    <mergeCell ref="O6:P6"/>
    <mergeCell ref="Q6:R6"/>
    <mergeCell ref="U6:V6"/>
    <mergeCell ref="W6:X6"/>
    <mergeCell ref="Y6:Z6"/>
    <mergeCell ref="AA6:AB6"/>
    <mergeCell ref="B5:E5"/>
    <mergeCell ref="D6:D7"/>
    <mergeCell ref="E6:E7"/>
    <mergeCell ref="B6:B7"/>
    <mergeCell ref="C6:C7"/>
    <mergeCell ref="S6:T6"/>
    <mergeCell ref="J6:J7"/>
    <mergeCell ref="AU8:AU22"/>
    <mergeCell ref="AH6:AH7"/>
    <mergeCell ref="AI6:AI7"/>
    <mergeCell ref="F5:L5"/>
    <mergeCell ref="F6:F7"/>
    <mergeCell ref="G6:G7"/>
    <mergeCell ref="K6:K7"/>
    <mergeCell ref="L6:L7"/>
    <mergeCell ref="AC6:AC7"/>
    <mergeCell ref="AD6:AD7"/>
    <mergeCell ref="AE6:AE7"/>
    <mergeCell ref="AF6:AF7"/>
    <mergeCell ref="AG6:AG7"/>
    <mergeCell ref="AJ6:AK6"/>
    <mergeCell ref="AR6:AS6"/>
    <mergeCell ref="AL6:AM6"/>
    <mergeCell ref="AV6:AW6"/>
    <mergeCell ref="AX6:AY6"/>
    <mergeCell ref="AT6:AU6"/>
    <mergeCell ref="AP6:AQ6"/>
    <mergeCell ref="AN6:AO6"/>
    <mergeCell ref="AJ5:AY5"/>
    <mergeCell ref="AJ18:AJ48"/>
    <mergeCell ref="AK18:AK48"/>
    <mergeCell ref="AL19:AL49"/>
    <mergeCell ref="AM19:AM49"/>
    <mergeCell ref="AN20:AN50"/>
    <mergeCell ref="AO20:AO50"/>
    <mergeCell ref="AP21:AP51"/>
    <mergeCell ref="AQ21:AQ51"/>
    <mergeCell ref="AR22:AR52"/>
    <mergeCell ref="AS22:AS52"/>
    <mergeCell ref="AT23:AT53"/>
    <mergeCell ref="AV24:AV54"/>
    <mergeCell ref="AW24:AW54"/>
    <mergeCell ref="AX25:AX55"/>
    <mergeCell ref="AY25:AY55"/>
    <mergeCell ref="AY8:AY24"/>
    <mergeCell ref="AJ8:AJ17"/>
    <mergeCell ref="AK8:AK17"/>
    <mergeCell ref="AL8:AL18"/>
    <mergeCell ref="AM8:AM18"/>
    <mergeCell ref="AN8:AN19"/>
    <mergeCell ref="AV8:AV23"/>
    <mergeCell ref="AW8:AW23"/>
    <mergeCell ref="AX8:AX24"/>
    <mergeCell ref="AU23:AU53"/>
    <mergeCell ref="AO8:AO19"/>
    <mergeCell ref="AP8:AP20"/>
    <mergeCell ref="AQ8:AQ20"/>
    <mergeCell ref="AR8:AR21"/>
    <mergeCell ref="AS8:AS21"/>
    <mergeCell ref="AT8:AT22"/>
  </mergeCells>
  <conditionalFormatting sqref="A3">
    <cfRule type="cellIs" dxfId="21" priority="1" operator="equal">
      <formula>TODAY()</formula>
    </cfRule>
  </conditionalFormatting>
  <conditionalFormatting sqref="A8:A191">
    <cfRule type="cellIs" dxfId="20" priority="2" operator="equal">
      <formula>TODAY()</formula>
    </cfRule>
  </conditionalFormatting>
  <conditionalFormatting sqref="A6:B6">
    <cfRule type="cellIs" dxfId="19" priority="3" operator="equal">
      <formula>TODAY()</formula>
    </cfRule>
  </conditionalFormatting>
  <conditionalFormatting sqref="H63:I71 H74:I167">
    <cfRule type="cellIs" dxfId="18" priority="12" operator="greaterThan">
      <formula>"0.5"</formula>
    </cfRule>
  </conditionalFormatting>
  <conditionalFormatting sqref="AJ72:AK72 AL73:AM73 AN74:AO74 AP75:AQ75 AR76:AS76 AT77:AU77 AV78:AW78 AX79:AY79 AJ103:AK103 AL104:AM104 AN105:AO105 AP106:AQ106 AR107:AS107 AT108:AU108 AV109:AW109">
    <cfRule type="cellIs" dxfId="17" priority="6" operator="equal">
      <formula>TODAY()</formula>
    </cfRule>
  </conditionalFormatting>
  <conditionalFormatting sqref="AX110:AY110">
    <cfRule type="cellIs" dxfId="16" priority="5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92"/>
  <sheetViews>
    <sheetView zoomScale="90" zoomScaleNormal="90" workbookViewId="0">
      <pane xSplit="1" ySplit="8" topLeftCell="Z21" activePane="bottomRight" state="frozen"/>
      <selection activeCell="B1" sqref="B1:C1"/>
      <selection pane="topRight" activeCell="B1" sqref="B1:C1"/>
      <selection pane="bottomLeft" activeCell="B1" sqref="B1:C1"/>
      <selection pane="bottomRight" activeCell="AF7" sqref="AF7:BC8"/>
    </sheetView>
  </sheetViews>
  <sheetFormatPr baseColWidth="10" defaultColWidth="9.109375" defaultRowHeight="14.4" x14ac:dyDescent="0.3"/>
  <cols>
    <col min="1" max="1" width="14.5546875" customWidth="1"/>
    <col min="2" max="86" width="8.6640625" customWidth="1"/>
  </cols>
  <sheetData>
    <row r="1" spans="1:86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278"/>
      <c r="BU1" s="278"/>
      <c r="BV1" s="278"/>
      <c r="BW1" s="278"/>
      <c r="BX1" s="278"/>
      <c r="BY1" s="278"/>
      <c r="BZ1" s="278"/>
      <c r="CA1" s="278"/>
      <c r="CB1" s="278"/>
      <c r="CC1" s="278"/>
      <c r="CD1" s="278"/>
      <c r="CE1" s="278"/>
      <c r="CF1" s="278"/>
      <c r="CG1" s="278"/>
      <c r="CH1" s="8"/>
    </row>
    <row r="2" spans="1:86" ht="20.100000000000001" customHeight="1" x14ac:dyDescent="0.3"/>
    <row r="3" spans="1:86" ht="20.100000000000001" customHeight="1" x14ac:dyDescent="0.3">
      <c r="A3" s="40" t="s">
        <v>111</v>
      </c>
    </row>
    <row r="4" spans="1:86" ht="20.100000000000001" customHeight="1" x14ac:dyDescent="0.3"/>
    <row r="5" spans="1:86" ht="22.5" customHeight="1" x14ac:dyDescent="0.3">
      <c r="B5" s="286" t="s">
        <v>91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7" t="s">
        <v>23</v>
      </c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308" t="s">
        <v>75</v>
      </c>
      <c r="AG5" s="308"/>
      <c r="AH5" s="308"/>
      <c r="AI5" s="308"/>
      <c r="AJ5" s="308"/>
      <c r="AK5" s="308"/>
      <c r="AL5" s="308"/>
      <c r="AM5" s="308"/>
      <c r="AN5" s="308"/>
      <c r="AO5" s="308"/>
      <c r="AP5" s="308"/>
      <c r="AQ5" s="308"/>
      <c r="AR5" s="308"/>
      <c r="AS5" s="308"/>
      <c r="AT5" s="308"/>
      <c r="AU5" s="308"/>
      <c r="AV5" s="308"/>
      <c r="AW5" s="308"/>
      <c r="AX5" s="308"/>
      <c r="AY5" s="308"/>
      <c r="AZ5" s="308"/>
      <c r="BA5" s="308"/>
      <c r="BB5" s="308"/>
      <c r="BC5" s="308"/>
      <c r="BD5" s="287" t="s">
        <v>105</v>
      </c>
      <c r="BE5" s="287"/>
      <c r="BF5" s="287"/>
      <c r="BG5" s="287"/>
      <c r="BH5" s="308" t="s">
        <v>104</v>
      </c>
      <c r="BI5" s="308"/>
      <c r="BJ5" s="308"/>
      <c r="BK5" s="287" t="s">
        <v>106</v>
      </c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287"/>
      <c r="BX5" s="287"/>
      <c r="BY5" s="287"/>
      <c r="BZ5" s="287"/>
      <c r="CA5" s="287"/>
      <c r="CB5" s="287"/>
      <c r="CC5" s="287"/>
      <c r="CD5" s="287"/>
      <c r="CE5" s="287"/>
      <c r="CF5" s="287"/>
      <c r="CG5" s="287"/>
      <c r="CH5" s="287"/>
    </row>
    <row r="6" spans="1:86" s="23" customFormat="1" ht="22.5" customHeight="1" x14ac:dyDescent="0.3">
      <c r="B6" s="321" t="s">
        <v>41</v>
      </c>
      <c r="C6" s="311"/>
      <c r="D6" s="311"/>
      <c r="E6" s="322"/>
      <c r="F6" s="323" t="s">
        <v>42</v>
      </c>
      <c r="G6" s="311"/>
      <c r="H6" s="311"/>
      <c r="I6" s="324"/>
      <c r="J6" s="321" t="s">
        <v>43</v>
      </c>
      <c r="K6" s="311"/>
      <c r="L6" s="311"/>
      <c r="M6" s="322"/>
      <c r="N6" s="323" t="s">
        <v>41</v>
      </c>
      <c r="O6" s="311"/>
      <c r="P6" s="311"/>
      <c r="Q6" s="311"/>
      <c r="R6" s="311"/>
      <c r="S6" s="324"/>
      <c r="T6" s="321" t="s">
        <v>42</v>
      </c>
      <c r="U6" s="311"/>
      <c r="V6" s="311"/>
      <c r="W6" s="311"/>
      <c r="X6" s="311"/>
      <c r="Y6" s="324"/>
      <c r="Z6" s="311" t="s">
        <v>43</v>
      </c>
      <c r="AA6" s="311"/>
      <c r="AB6" s="311"/>
      <c r="AC6" s="311"/>
      <c r="AD6" s="311"/>
      <c r="AE6" s="311"/>
      <c r="AF6" s="343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  <c r="AU6" s="308"/>
      <c r="AV6" s="308"/>
      <c r="AW6" s="308"/>
      <c r="AX6" s="308"/>
      <c r="AY6" s="308"/>
      <c r="AZ6" s="308"/>
      <c r="BA6" s="308"/>
      <c r="BB6" s="308"/>
      <c r="BC6" s="308"/>
      <c r="BD6" s="287"/>
      <c r="BE6" s="287"/>
      <c r="BF6" s="287"/>
      <c r="BG6" s="287"/>
      <c r="BH6" s="308"/>
      <c r="BI6" s="308"/>
      <c r="BJ6" s="308"/>
      <c r="BK6" s="287"/>
      <c r="BL6" s="287"/>
      <c r="BM6" s="287"/>
      <c r="BN6" s="287"/>
      <c r="BO6" s="287"/>
      <c r="BP6" s="287"/>
      <c r="BQ6" s="287"/>
      <c r="BR6" s="287"/>
      <c r="BS6" s="287"/>
      <c r="BT6" s="287"/>
      <c r="BU6" s="287"/>
      <c r="BV6" s="287"/>
      <c r="BW6" s="287"/>
      <c r="BX6" s="287"/>
      <c r="BY6" s="287"/>
      <c r="BZ6" s="287"/>
      <c r="CA6" s="287"/>
      <c r="CB6" s="287"/>
      <c r="CC6" s="287"/>
      <c r="CD6" s="287"/>
      <c r="CE6" s="287"/>
      <c r="CF6" s="287"/>
      <c r="CG6" s="287"/>
      <c r="CH6" s="287"/>
    </row>
    <row r="7" spans="1:86" ht="18.600000000000001" customHeight="1" x14ac:dyDescent="0.3">
      <c r="A7" s="263" t="s">
        <v>114</v>
      </c>
      <c r="B7" s="330" t="s">
        <v>108</v>
      </c>
      <c r="C7" s="342" t="s">
        <v>109</v>
      </c>
      <c r="D7" s="342" t="s">
        <v>7</v>
      </c>
      <c r="E7" s="312" t="s">
        <v>14</v>
      </c>
      <c r="F7" s="330" t="s">
        <v>108</v>
      </c>
      <c r="G7" s="342" t="s">
        <v>109</v>
      </c>
      <c r="H7" s="342" t="s">
        <v>7</v>
      </c>
      <c r="I7" s="312" t="s">
        <v>14</v>
      </c>
      <c r="J7" s="330" t="s">
        <v>108</v>
      </c>
      <c r="K7" s="342" t="s">
        <v>109</v>
      </c>
      <c r="L7" s="342" t="s">
        <v>7</v>
      </c>
      <c r="M7" s="312" t="s">
        <v>14</v>
      </c>
      <c r="N7" s="330" t="s">
        <v>2</v>
      </c>
      <c r="O7" s="342" t="s">
        <v>29</v>
      </c>
      <c r="P7" s="312" t="s">
        <v>26</v>
      </c>
      <c r="Q7" s="312" t="s">
        <v>14</v>
      </c>
      <c r="R7" s="312" t="s">
        <v>13</v>
      </c>
      <c r="S7" s="344" t="s">
        <v>12</v>
      </c>
      <c r="T7" s="345" t="s">
        <v>2</v>
      </c>
      <c r="U7" s="312" t="s">
        <v>29</v>
      </c>
      <c r="V7" s="312" t="s">
        <v>26</v>
      </c>
      <c r="W7" s="312" t="s">
        <v>14</v>
      </c>
      <c r="X7" s="312" t="s">
        <v>13</v>
      </c>
      <c r="Y7" s="317" t="s">
        <v>12</v>
      </c>
      <c r="Z7" s="312" t="s">
        <v>2</v>
      </c>
      <c r="AA7" s="312" t="s">
        <v>29</v>
      </c>
      <c r="AB7" s="312" t="s">
        <v>26</v>
      </c>
      <c r="AC7" s="312" t="s">
        <v>14</v>
      </c>
      <c r="AD7" s="312" t="s">
        <v>13</v>
      </c>
      <c r="AE7" s="312" t="s">
        <v>12</v>
      </c>
      <c r="AF7" s="341" t="s">
        <v>44</v>
      </c>
      <c r="AG7" s="340"/>
      <c r="AH7" s="340" t="s">
        <v>45</v>
      </c>
      <c r="AI7" s="340"/>
      <c r="AJ7" s="340" t="s">
        <v>46</v>
      </c>
      <c r="AK7" s="340"/>
      <c r="AL7" s="340" t="s">
        <v>47</v>
      </c>
      <c r="AM7" s="340"/>
      <c r="AN7" s="340" t="s">
        <v>48</v>
      </c>
      <c r="AO7" s="340"/>
      <c r="AP7" s="340" t="s">
        <v>49</v>
      </c>
      <c r="AQ7" s="340"/>
      <c r="AR7" s="340" t="s">
        <v>50</v>
      </c>
      <c r="AS7" s="340"/>
      <c r="AT7" s="340" t="s">
        <v>51</v>
      </c>
      <c r="AU7" s="340"/>
      <c r="AV7" s="340" t="s">
        <v>52</v>
      </c>
      <c r="AW7" s="340"/>
      <c r="AX7" s="340" t="s">
        <v>53</v>
      </c>
      <c r="AY7" s="340"/>
      <c r="AZ7" s="340" t="s">
        <v>54</v>
      </c>
      <c r="BA7" s="340"/>
      <c r="BB7" s="340" t="s">
        <v>55</v>
      </c>
      <c r="BC7" s="340"/>
      <c r="BD7" s="312" t="s">
        <v>2</v>
      </c>
      <c r="BE7" s="312" t="s">
        <v>15</v>
      </c>
      <c r="BF7" s="312" t="s">
        <v>6</v>
      </c>
      <c r="BG7" s="312" t="s">
        <v>12</v>
      </c>
      <c r="BH7" s="312" t="s">
        <v>3</v>
      </c>
      <c r="BI7" s="312" t="s">
        <v>28</v>
      </c>
      <c r="BJ7" s="312" t="s">
        <v>2</v>
      </c>
      <c r="BK7" s="346" t="s">
        <v>44</v>
      </c>
      <c r="BL7" s="341"/>
      <c r="BM7" s="346" t="s">
        <v>45</v>
      </c>
      <c r="BN7" s="341"/>
      <c r="BO7" s="346" t="s">
        <v>46</v>
      </c>
      <c r="BP7" s="341"/>
      <c r="BQ7" s="346" t="s">
        <v>47</v>
      </c>
      <c r="BR7" s="341"/>
      <c r="BS7" s="346" t="s">
        <v>48</v>
      </c>
      <c r="BT7" s="341"/>
      <c r="BU7" s="346" t="s">
        <v>49</v>
      </c>
      <c r="BV7" s="341"/>
      <c r="BW7" s="346" t="s">
        <v>50</v>
      </c>
      <c r="BX7" s="341"/>
      <c r="BY7" s="346" t="s">
        <v>51</v>
      </c>
      <c r="BZ7" s="341"/>
      <c r="CA7" s="346" t="s">
        <v>52</v>
      </c>
      <c r="CB7" s="341"/>
      <c r="CC7" s="346" t="s">
        <v>53</v>
      </c>
      <c r="CD7" s="341"/>
      <c r="CE7" s="346" t="s">
        <v>54</v>
      </c>
      <c r="CF7" s="341"/>
      <c r="CG7" s="346" t="s">
        <v>55</v>
      </c>
      <c r="CH7" s="341"/>
    </row>
    <row r="8" spans="1:86" ht="36.6" customHeight="1" x14ac:dyDescent="0.3">
      <c r="A8" s="264"/>
      <c r="B8" s="330"/>
      <c r="C8" s="342"/>
      <c r="D8" s="342"/>
      <c r="E8" s="312"/>
      <c r="F8" s="330"/>
      <c r="G8" s="342"/>
      <c r="H8" s="342"/>
      <c r="I8" s="312"/>
      <c r="J8" s="330"/>
      <c r="K8" s="342"/>
      <c r="L8" s="342"/>
      <c r="M8" s="312"/>
      <c r="N8" s="330"/>
      <c r="O8" s="342"/>
      <c r="P8" s="312"/>
      <c r="Q8" s="312"/>
      <c r="R8" s="312"/>
      <c r="S8" s="344"/>
      <c r="T8" s="345"/>
      <c r="U8" s="312"/>
      <c r="V8" s="312"/>
      <c r="W8" s="312"/>
      <c r="X8" s="312"/>
      <c r="Y8" s="317"/>
      <c r="Z8" s="312"/>
      <c r="AA8" s="312"/>
      <c r="AB8" s="312"/>
      <c r="AC8" s="312"/>
      <c r="AD8" s="312"/>
      <c r="AE8" s="312"/>
      <c r="AF8" s="21" t="s">
        <v>15</v>
      </c>
      <c r="AG8" s="17" t="s">
        <v>2</v>
      </c>
      <c r="AH8" s="17" t="s">
        <v>15</v>
      </c>
      <c r="AI8" s="17" t="s">
        <v>2</v>
      </c>
      <c r="AJ8" s="17" t="s">
        <v>15</v>
      </c>
      <c r="AK8" s="17" t="s">
        <v>2</v>
      </c>
      <c r="AL8" s="17" t="s">
        <v>15</v>
      </c>
      <c r="AM8" s="17" t="s">
        <v>2</v>
      </c>
      <c r="AN8" s="17" t="s">
        <v>15</v>
      </c>
      <c r="AO8" s="17" t="s">
        <v>2</v>
      </c>
      <c r="AP8" s="17" t="s">
        <v>15</v>
      </c>
      <c r="AQ8" s="17" t="s">
        <v>2</v>
      </c>
      <c r="AR8" s="17" t="s">
        <v>15</v>
      </c>
      <c r="AS8" s="17" t="s">
        <v>2</v>
      </c>
      <c r="AT8" s="17" t="s">
        <v>15</v>
      </c>
      <c r="AU8" s="17" t="s">
        <v>2</v>
      </c>
      <c r="AV8" s="17" t="s">
        <v>15</v>
      </c>
      <c r="AW8" s="17" t="s">
        <v>2</v>
      </c>
      <c r="AX8" s="17" t="s">
        <v>15</v>
      </c>
      <c r="AY8" s="17" t="s">
        <v>2</v>
      </c>
      <c r="AZ8" s="17" t="s">
        <v>15</v>
      </c>
      <c r="BA8" s="17" t="s">
        <v>2</v>
      </c>
      <c r="BB8" s="17" t="s">
        <v>15</v>
      </c>
      <c r="BC8" s="17" t="s">
        <v>2</v>
      </c>
      <c r="BD8" s="312"/>
      <c r="BE8" s="312"/>
      <c r="BF8" s="312"/>
      <c r="BG8" s="312"/>
      <c r="BH8" s="312"/>
      <c r="BI8" s="312"/>
      <c r="BJ8" s="312"/>
      <c r="BK8" s="17" t="s">
        <v>8</v>
      </c>
      <c r="BL8" s="17" t="s">
        <v>6</v>
      </c>
      <c r="BM8" s="17" t="s">
        <v>8</v>
      </c>
      <c r="BN8" s="17" t="s">
        <v>6</v>
      </c>
      <c r="BO8" s="17" t="s">
        <v>8</v>
      </c>
      <c r="BP8" s="17" t="s">
        <v>6</v>
      </c>
      <c r="BQ8" s="17" t="s">
        <v>8</v>
      </c>
      <c r="BR8" s="17" t="s">
        <v>6</v>
      </c>
      <c r="BS8" s="17" t="s">
        <v>8</v>
      </c>
      <c r="BT8" s="17" t="s">
        <v>6</v>
      </c>
      <c r="BU8" s="17" t="s">
        <v>8</v>
      </c>
      <c r="BV8" s="17" t="s">
        <v>6</v>
      </c>
      <c r="BW8" s="17" t="s">
        <v>8</v>
      </c>
      <c r="BX8" s="17" t="s">
        <v>6</v>
      </c>
      <c r="BY8" s="17" t="s">
        <v>8</v>
      </c>
      <c r="BZ8" s="17" t="s">
        <v>6</v>
      </c>
      <c r="CA8" s="17" t="s">
        <v>8</v>
      </c>
      <c r="CB8" s="17" t="s">
        <v>6</v>
      </c>
      <c r="CC8" s="17" t="s">
        <v>8</v>
      </c>
      <c r="CD8" s="17" t="s">
        <v>6</v>
      </c>
      <c r="CE8" s="17" t="s">
        <v>8</v>
      </c>
      <c r="CF8" s="17" t="s">
        <v>6</v>
      </c>
      <c r="CG8" s="17" t="s">
        <v>8</v>
      </c>
      <c r="CH8" s="17" t="s">
        <v>6</v>
      </c>
    </row>
    <row r="9" spans="1:86" ht="18" customHeight="1" x14ac:dyDescent="0.3">
      <c r="A9" s="16">
        <v>45474</v>
      </c>
      <c r="B9" s="98"/>
      <c r="C9" s="78"/>
      <c r="D9" s="78"/>
      <c r="E9" s="100"/>
      <c r="F9" s="76"/>
      <c r="G9" s="60"/>
      <c r="H9" s="60"/>
      <c r="I9" s="73"/>
      <c r="J9" s="76"/>
      <c r="K9" s="60"/>
      <c r="L9" s="60"/>
      <c r="M9" s="73"/>
      <c r="N9" s="76"/>
      <c r="O9" s="60"/>
      <c r="P9" s="60"/>
      <c r="Q9" s="60"/>
      <c r="R9" s="67"/>
      <c r="S9" s="67"/>
      <c r="T9" s="118"/>
      <c r="U9" s="67"/>
      <c r="V9" s="67"/>
      <c r="W9" s="67"/>
      <c r="X9" s="67"/>
      <c r="Y9" s="67"/>
      <c r="Z9" s="106"/>
      <c r="AA9" s="106"/>
      <c r="AB9" s="106"/>
      <c r="AC9" s="106"/>
      <c r="AD9" s="106"/>
      <c r="AE9" s="106"/>
      <c r="AF9" s="66"/>
      <c r="AG9" s="66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1"/>
      <c r="BK9" s="332">
        <v>1.86</v>
      </c>
      <c r="BL9" s="333">
        <v>0.52</v>
      </c>
      <c r="BM9" s="331"/>
      <c r="BN9" s="327"/>
      <c r="BO9" s="334"/>
      <c r="BP9" s="335"/>
      <c r="BQ9" s="331"/>
      <c r="BR9" s="327"/>
      <c r="BS9" s="338"/>
      <c r="BT9" s="327"/>
      <c r="BU9" s="328"/>
      <c r="BV9" s="327"/>
      <c r="BW9" s="328"/>
      <c r="BX9" s="327"/>
      <c r="BY9" s="328"/>
      <c r="BZ9" s="327"/>
      <c r="CA9" s="331"/>
      <c r="CB9" s="327"/>
      <c r="CC9" s="331"/>
      <c r="CD9" s="327"/>
      <c r="CE9" s="334"/>
      <c r="CF9" s="327"/>
      <c r="CG9" s="331"/>
      <c r="CH9" s="327"/>
    </row>
    <row r="10" spans="1:86" ht="18" customHeight="1" x14ac:dyDescent="0.3">
      <c r="A10" s="16">
        <v>45475</v>
      </c>
      <c r="B10" s="98"/>
      <c r="C10" s="78"/>
      <c r="D10" s="78"/>
      <c r="E10" s="99"/>
      <c r="F10" s="98"/>
      <c r="G10" s="78"/>
      <c r="H10" s="78"/>
      <c r="I10" s="100"/>
      <c r="J10" s="101"/>
      <c r="K10" s="78"/>
      <c r="L10" s="78"/>
      <c r="M10" s="100"/>
      <c r="N10" s="101"/>
      <c r="O10" s="78"/>
      <c r="P10" s="78"/>
      <c r="Q10" s="78"/>
      <c r="R10" s="102"/>
      <c r="S10" s="102"/>
      <c r="T10" s="103"/>
      <c r="U10" s="102"/>
      <c r="V10" s="102"/>
      <c r="W10" s="102"/>
      <c r="X10" s="102"/>
      <c r="Y10" s="102"/>
      <c r="Z10" s="106"/>
      <c r="AA10" s="106"/>
      <c r="AB10" s="106"/>
      <c r="AC10" s="106"/>
      <c r="AD10" s="106"/>
      <c r="AE10" s="106"/>
      <c r="AF10" s="107"/>
      <c r="AG10" s="107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9"/>
      <c r="BK10" s="332"/>
      <c r="BL10" s="333"/>
      <c r="BM10" s="331"/>
      <c r="BN10" s="328"/>
      <c r="BO10" s="334"/>
      <c r="BP10" s="336"/>
      <c r="BQ10" s="331"/>
      <c r="BR10" s="328"/>
      <c r="BS10" s="338"/>
      <c r="BT10" s="328"/>
      <c r="BU10" s="328"/>
      <c r="BV10" s="328"/>
      <c r="BW10" s="328"/>
      <c r="BX10" s="328"/>
      <c r="BY10" s="328"/>
      <c r="BZ10" s="328"/>
      <c r="CA10" s="331"/>
      <c r="CB10" s="328"/>
      <c r="CC10" s="331"/>
      <c r="CD10" s="328"/>
      <c r="CE10" s="334"/>
      <c r="CF10" s="328"/>
      <c r="CG10" s="331"/>
      <c r="CH10" s="328"/>
    </row>
    <row r="11" spans="1:86" ht="18" customHeight="1" x14ac:dyDescent="0.3">
      <c r="A11" s="16">
        <v>45476</v>
      </c>
      <c r="B11" s="98"/>
      <c r="C11" s="78"/>
      <c r="D11" s="78"/>
      <c r="E11" s="99"/>
      <c r="F11" s="98"/>
      <c r="G11" s="78"/>
      <c r="H11" s="78"/>
      <c r="I11" s="100"/>
      <c r="J11" s="101"/>
      <c r="K11" s="78"/>
      <c r="L11" s="78"/>
      <c r="M11" s="100"/>
      <c r="N11" s="101"/>
      <c r="O11" s="78"/>
      <c r="P11" s="78"/>
      <c r="Q11" s="78"/>
      <c r="R11" s="78"/>
      <c r="S11" s="102"/>
      <c r="T11" s="103"/>
      <c r="U11" s="102"/>
      <c r="V11" s="102"/>
      <c r="W11" s="102"/>
      <c r="X11" s="102"/>
      <c r="Y11" s="102"/>
      <c r="Z11" s="106"/>
      <c r="AA11" s="106"/>
      <c r="AB11" s="106"/>
      <c r="AC11" s="106"/>
      <c r="AD11" s="106"/>
      <c r="AE11" s="106"/>
      <c r="AF11" s="107"/>
      <c r="AG11" s="107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9"/>
      <c r="BK11" s="332"/>
      <c r="BL11" s="333"/>
      <c r="BM11" s="331"/>
      <c r="BN11" s="328"/>
      <c r="BO11" s="334"/>
      <c r="BP11" s="336"/>
      <c r="BQ11" s="331"/>
      <c r="BR11" s="328"/>
      <c r="BS11" s="338"/>
      <c r="BT11" s="328"/>
      <c r="BU11" s="328"/>
      <c r="BV11" s="328"/>
      <c r="BW11" s="328"/>
      <c r="BX11" s="328"/>
      <c r="BY11" s="328"/>
      <c r="BZ11" s="328"/>
      <c r="CA11" s="331"/>
      <c r="CB11" s="328"/>
      <c r="CC11" s="331"/>
      <c r="CD11" s="328"/>
      <c r="CE11" s="334"/>
      <c r="CF11" s="328"/>
      <c r="CG11" s="331"/>
      <c r="CH11" s="328"/>
    </row>
    <row r="12" spans="1:86" ht="18" customHeight="1" x14ac:dyDescent="0.3">
      <c r="A12" s="16">
        <v>45477</v>
      </c>
      <c r="B12" s="98"/>
      <c r="C12" s="78"/>
      <c r="D12" s="78"/>
      <c r="E12" s="99"/>
      <c r="F12" s="98"/>
      <c r="G12" s="78"/>
      <c r="H12" s="78"/>
      <c r="I12" s="100"/>
      <c r="J12" s="101"/>
      <c r="K12" s="78"/>
      <c r="L12" s="78"/>
      <c r="M12" s="100"/>
      <c r="N12" s="101"/>
      <c r="O12" s="78"/>
      <c r="P12" s="78"/>
      <c r="Q12" s="78"/>
      <c r="R12" s="78"/>
      <c r="S12" s="102"/>
      <c r="T12" s="103"/>
      <c r="U12" s="102"/>
      <c r="V12" s="102"/>
      <c r="W12" s="102"/>
      <c r="X12" s="102"/>
      <c r="Y12" s="102"/>
      <c r="Z12" s="106"/>
      <c r="AA12" s="106"/>
      <c r="AB12" s="106"/>
      <c r="AC12" s="106"/>
      <c r="AD12" s="106"/>
      <c r="AE12" s="106"/>
      <c r="AF12" s="107"/>
      <c r="AG12" s="107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  <c r="BK12" s="332"/>
      <c r="BL12" s="333"/>
      <c r="BM12" s="331"/>
      <c r="BN12" s="328"/>
      <c r="BO12" s="334"/>
      <c r="BP12" s="336"/>
      <c r="BQ12" s="331"/>
      <c r="BR12" s="328"/>
      <c r="BS12" s="338"/>
      <c r="BT12" s="328"/>
      <c r="BU12" s="328"/>
      <c r="BV12" s="328"/>
      <c r="BW12" s="328"/>
      <c r="BX12" s="328"/>
      <c r="BY12" s="328"/>
      <c r="BZ12" s="328"/>
      <c r="CA12" s="331"/>
      <c r="CB12" s="328"/>
      <c r="CC12" s="331"/>
      <c r="CD12" s="328"/>
      <c r="CE12" s="334"/>
      <c r="CF12" s="328"/>
      <c r="CG12" s="331"/>
      <c r="CH12" s="328"/>
    </row>
    <row r="13" spans="1:86" ht="18" customHeight="1" x14ac:dyDescent="0.3">
      <c r="A13" s="16">
        <v>45478</v>
      </c>
      <c r="B13" s="98"/>
      <c r="C13" s="78"/>
      <c r="D13" s="78"/>
      <c r="E13" s="99"/>
      <c r="F13" s="98"/>
      <c r="G13" s="78"/>
      <c r="H13" s="78"/>
      <c r="I13" s="100"/>
      <c r="J13" s="101"/>
      <c r="K13" s="78"/>
      <c r="L13" s="78"/>
      <c r="M13" s="100"/>
      <c r="N13" s="101"/>
      <c r="O13" s="78"/>
      <c r="P13" s="78"/>
      <c r="Q13" s="78"/>
      <c r="R13" s="78"/>
      <c r="S13" s="102"/>
      <c r="T13" s="103"/>
      <c r="U13" s="102"/>
      <c r="V13" s="102"/>
      <c r="W13" s="102"/>
      <c r="X13" s="102"/>
      <c r="Y13" s="102"/>
      <c r="Z13" s="106"/>
      <c r="AA13" s="106"/>
      <c r="AB13" s="106"/>
      <c r="AC13" s="106"/>
      <c r="AD13" s="106"/>
      <c r="AE13" s="106"/>
      <c r="AF13" s="107"/>
      <c r="AG13" s="107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9"/>
      <c r="BK13" s="332"/>
      <c r="BL13" s="333"/>
      <c r="BM13" s="331"/>
      <c r="BN13" s="328"/>
      <c r="BO13" s="334"/>
      <c r="BP13" s="336"/>
      <c r="BQ13" s="331"/>
      <c r="BR13" s="328"/>
      <c r="BS13" s="338"/>
      <c r="BT13" s="328"/>
      <c r="BU13" s="328"/>
      <c r="BV13" s="328"/>
      <c r="BW13" s="328"/>
      <c r="BX13" s="328"/>
      <c r="BY13" s="328"/>
      <c r="BZ13" s="328"/>
      <c r="CA13" s="331"/>
      <c r="CB13" s="328"/>
      <c r="CC13" s="331"/>
      <c r="CD13" s="328"/>
      <c r="CE13" s="334"/>
      <c r="CF13" s="328"/>
      <c r="CG13" s="331"/>
      <c r="CH13" s="328"/>
    </row>
    <row r="14" spans="1:86" ht="18" customHeight="1" x14ac:dyDescent="0.3">
      <c r="A14" s="16">
        <v>45479</v>
      </c>
      <c r="B14" s="98"/>
      <c r="C14" s="78"/>
      <c r="D14" s="78"/>
      <c r="E14" s="99"/>
      <c r="F14" s="98"/>
      <c r="G14" s="78"/>
      <c r="H14" s="78"/>
      <c r="I14" s="100"/>
      <c r="J14" s="101"/>
      <c r="K14" s="78"/>
      <c r="L14" s="78"/>
      <c r="M14" s="100"/>
      <c r="N14" s="101"/>
      <c r="O14" s="78"/>
      <c r="P14" s="78"/>
      <c r="Q14" s="78"/>
      <c r="R14" s="78"/>
      <c r="S14" s="102"/>
      <c r="T14" s="103"/>
      <c r="U14" s="102"/>
      <c r="V14" s="102"/>
      <c r="W14" s="102"/>
      <c r="X14" s="102"/>
      <c r="Y14" s="102"/>
      <c r="Z14" s="106"/>
      <c r="AA14" s="106"/>
      <c r="AB14" s="106"/>
      <c r="AC14" s="106"/>
      <c r="AD14" s="106"/>
      <c r="AE14" s="106"/>
      <c r="AF14" s="107"/>
      <c r="AG14" s="107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9"/>
      <c r="BK14" s="332"/>
      <c r="BL14" s="333"/>
      <c r="BM14" s="331"/>
      <c r="BN14" s="328"/>
      <c r="BO14" s="334"/>
      <c r="BP14" s="336"/>
      <c r="BQ14" s="331"/>
      <c r="BR14" s="328"/>
      <c r="BS14" s="338"/>
      <c r="BT14" s="328"/>
      <c r="BU14" s="328"/>
      <c r="BV14" s="328"/>
      <c r="BW14" s="328"/>
      <c r="BX14" s="328"/>
      <c r="BY14" s="328"/>
      <c r="BZ14" s="328"/>
      <c r="CA14" s="331"/>
      <c r="CB14" s="328"/>
      <c r="CC14" s="331"/>
      <c r="CD14" s="328"/>
      <c r="CE14" s="334"/>
      <c r="CF14" s="328"/>
      <c r="CG14" s="331"/>
      <c r="CH14" s="328"/>
    </row>
    <row r="15" spans="1:86" ht="18" customHeight="1" x14ac:dyDescent="0.3">
      <c r="A15" s="16">
        <v>45480</v>
      </c>
      <c r="B15" s="98"/>
      <c r="C15" s="78"/>
      <c r="D15" s="78"/>
      <c r="E15" s="99"/>
      <c r="F15" s="98"/>
      <c r="G15" s="78"/>
      <c r="H15" s="78"/>
      <c r="I15" s="100"/>
      <c r="J15" s="101"/>
      <c r="K15" s="78"/>
      <c r="L15" s="78"/>
      <c r="M15" s="100"/>
      <c r="N15" s="101"/>
      <c r="O15" s="78"/>
      <c r="P15" s="78"/>
      <c r="Q15" s="78"/>
      <c r="R15" s="78"/>
      <c r="S15" s="102"/>
      <c r="T15" s="103"/>
      <c r="U15" s="102"/>
      <c r="V15" s="102"/>
      <c r="W15" s="102"/>
      <c r="X15" s="102"/>
      <c r="Y15" s="102"/>
      <c r="Z15" s="106"/>
      <c r="AA15" s="106"/>
      <c r="AB15" s="106"/>
      <c r="AC15" s="106"/>
      <c r="AD15" s="106"/>
      <c r="AE15" s="106"/>
      <c r="AF15" s="107"/>
      <c r="AG15" s="107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9"/>
      <c r="BK15" s="332"/>
      <c r="BL15" s="333"/>
      <c r="BM15" s="331"/>
      <c r="BN15" s="328"/>
      <c r="BO15" s="334"/>
      <c r="BP15" s="336"/>
      <c r="BQ15" s="331"/>
      <c r="BR15" s="328"/>
      <c r="BS15" s="338"/>
      <c r="BT15" s="328"/>
      <c r="BU15" s="328"/>
      <c r="BV15" s="328"/>
      <c r="BW15" s="328"/>
      <c r="BX15" s="328"/>
      <c r="BY15" s="328"/>
      <c r="BZ15" s="328"/>
      <c r="CA15" s="331"/>
      <c r="CB15" s="328"/>
      <c r="CC15" s="331"/>
      <c r="CD15" s="328"/>
      <c r="CE15" s="334"/>
      <c r="CF15" s="328"/>
      <c r="CG15" s="331"/>
      <c r="CH15" s="328"/>
    </row>
    <row r="16" spans="1:86" ht="18" customHeight="1" x14ac:dyDescent="0.3">
      <c r="A16" s="16">
        <v>45481</v>
      </c>
      <c r="B16" s="98"/>
      <c r="C16" s="78"/>
      <c r="D16" s="78"/>
      <c r="E16" s="99"/>
      <c r="F16" s="98"/>
      <c r="G16" s="78"/>
      <c r="H16" s="78"/>
      <c r="I16" s="100"/>
      <c r="J16" s="101"/>
      <c r="K16" s="78"/>
      <c r="L16" s="78"/>
      <c r="M16" s="100"/>
      <c r="N16" s="101"/>
      <c r="O16" s="78"/>
      <c r="P16" s="78"/>
      <c r="Q16" s="78"/>
      <c r="R16" s="78"/>
      <c r="S16" s="102"/>
      <c r="T16" s="103"/>
      <c r="U16" s="102"/>
      <c r="V16" s="102"/>
      <c r="W16" s="102"/>
      <c r="X16" s="102"/>
      <c r="Y16" s="102"/>
      <c r="Z16" s="106"/>
      <c r="AA16" s="106"/>
      <c r="AB16" s="106"/>
      <c r="AC16" s="106"/>
      <c r="AD16" s="106"/>
      <c r="AE16" s="106"/>
      <c r="AF16" s="107"/>
      <c r="AG16" s="107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9"/>
      <c r="BK16" s="332"/>
      <c r="BL16" s="333"/>
      <c r="BM16" s="331"/>
      <c r="BN16" s="328"/>
      <c r="BO16" s="334"/>
      <c r="BP16" s="336"/>
      <c r="BQ16" s="331"/>
      <c r="BR16" s="328"/>
      <c r="BS16" s="338"/>
      <c r="BT16" s="328"/>
      <c r="BU16" s="328"/>
      <c r="BV16" s="328"/>
      <c r="BW16" s="328"/>
      <c r="BX16" s="328"/>
      <c r="BY16" s="328"/>
      <c r="BZ16" s="328"/>
      <c r="CA16" s="331"/>
      <c r="CB16" s="328"/>
      <c r="CC16" s="331"/>
      <c r="CD16" s="328"/>
      <c r="CE16" s="334"/>
      <c r="CF16" s="328"/>
      <c r="CG16" s="331"/>
      <c r="CH16" s="328"/>
    </row>
    <row r="17" spans="1:86" ht="18" customHeight="1" x14ac:dyDescent="0.3">
      <c r="A17" s="16">
        <v>45482</v>
      </c>
      <c r="B17" s="98"/>
      <c r="C17" s="78"/>
      <c r="D17" s="78"/>
      <c r="E17" s="99"/>
      <c r="F17" s="98"/>
      <c r="G17" s="78"/>
      <c r="H17" s="78"/>
      <c r="I17" s="100"/>
      <c r="J17" s="101"/>
      <c r="K17" s="78"/>
      <c r="L17" s="78"/>
      <c r="M17" s="100"/>
      <c r="N17" s="101"/>
      <c r="O17" s="78"/>
      <c r="P17" s="78"/>
      <c r="Q17" s="78"/>
      <c r="R17" s="78"/>
      <c r="S17" s="102"/>
      <c r="T17" s="103"/>
      <c r="U17" s="102"/>
      <c r="V17" s="102"/>
      <c r="W17" s="102"/>
      <c r="X17" s="102"/>
      <c r="Y17" s="102"/>
      <c r="Z17" s="106"/>
      <c r="AA17" s="106"/>
      <c r="AB17" s="106"/>
      <c r="AC17" s="106"/>
      <c r="AD17" s="106"/>
      <c r="AE17" s="106"/>
      <c r="AF17" s="107"/>
      <c r="AG17" s="107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9"/>
      <c r="BK17" s="332"/>
      <c r="BL17" s="333"/>
      <c r="BM17" s="331"/>
      <c r="BN17" s="328"/>
      <c r="BO17" s="334"/>
      <c r="BP17" s="336"/>
      <c r="BQ17" s="331"/>
      <c r="BR17" s="328"/>
      <c r="BS17" s="338"/>
      <c r="BT17" s="328"/>
      <c r="BU17" s="328"/>
      <c r="BV17" s="328"/>
      <c r="BW17" s="328"/>
      <c r="BX17" s="328"/>
      <c r="BY17" s="328"/>
      <c r="BZ17" s="328"/>
      <c r="CA17" s="331"/>
      <c r="CB17" s="328"/>
      <c r="CC17" s="331"/>
      <c r="CD17" s="328"/>
      <c r="CE17" s="334"/>
      <c r="CF17" s="328"/>
      <c r="CG17" s="331"/>
      <c r="CH17" s="328"/>
    </row>
    <row r="18" spans="1:86" ht="18" customHeight="1" x14ac:dyDescent="0.3">
      <c r="A18" s="16">
        <v>45483</v>
      </c>
      <c r="B18" s="98"/>
      <c r="C18" s="78"/>
      <c r="D18" s="78"/>
      <c r="E18" s="99"/>
      <c r="F18" s="98"/>
      <c r="G18" s="78"/>
      <c r="H18" s="78"/>
      <c r="I18" s="100"/>
      <c r="J18" s="101"/>
      <c r="K18" s="78"/>
      <c r="L18" s="78"/>
      <c r="M18" s="100"/>
      <c r="N18" s="101"/>
      <c r="O18" s="78"/>
      <c r="P18" s="78"/>
      <c r="Q18" s="78"/>
      <c r="R18" s="78"/>
      <c r="S18" s="102"/>
      <c r="T18" s="103"/>
      <c r="U18" s="102"/>
      <c r="V18" s="102"/>
      <c r="W18" s="102"/>
      <c r="X18" s="102"/>
      <c r="Y18" s="102"/>
      <c r="Z18" s="106"/>
      <c r="AA18" s="106"/>
      <c r="AB18" s="106"/>
      <c r="AC18" s="106"/>
      <c r="AD18" s="106"/>
      <c r="AE18" s="106"/>
      <c r="AF18" s="107"/>
      <c r="AG18" s="107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9"/>
      <c r="BK18" s="332"/>
      <c r="BL18" s="333"/>
      <c r="BM18" s="331"/>
      <c r="BN18" s="328"/>
      <c r="BO18" s="334"/>
      <c r="BP18" s="336"/>
      <c r="BQ18" s="331"/>
      <c r="BR18" s="328"/>
      <c r="BS18" s="338"/>
      <c r="BT18" s="328"/>
      <c r="BU18" s="328"/>
      <c r="BV18" s="328"/>
      <c r="BW18" s="328"/>
      <c r="BX18" s="328"/>
      <c r="BY18" s="328"/>
      <c r="BZ18" s="328"/>
      <c r="CA18" s="331"/>
      <c r="CB18" s="328"/>
      <c r="CC18" s="331"/>
      <c r="CD18" s="328"/>
      <c r="CE18" s="334"/>
      <c r="CF18" s="328"/>
      <c r="CG18" s="331"/>
      <c r="CH18" s="328"/>
    </row>
    <row r="19" spans="1:86" ht="18" customHeight="1" x14ac:dyDescent="0.3">
      <c r="A19" s="16">
        <v>45484</v>
      </c>
      <c r="B19" s="98"/>
      <c r="C19" s="78"/>
      <c r="D19" s="78"/>
      <c r="E19" s="99"/>
      <c r="F19" s="98"/>
      <c r="G19" s="78"/>
      <c r="H19" s="78"/>
      <c r="I19" s="100"/>
      <c r="J19" s="101"/>
      <c r="K19" s="78"/>
      <c r="L19" s="78"/>
      <c r="M19" s="100"/>
      <c r="N19" s="101"/>
      <c r="O19" s="78"/>
      <c r="P19" s="78"/>
      <c r="Q19" s="78"/>
      <c r="R19" s="78"/>
      <c r="S19" s="102"/>
      <c r="T19" s="103"/>
      <c r="U19" s="102"/>
      <c r="V19" s="102"/>
      <c r="W19" s="102"/>
      <c r="X19" s="102"/>
      <c r="Y19" s="102"/>
      <c r="Z19" s="106"/>
      <c r="AA19" s="106"/>
      <c r="AB19" s="106"/>
      <c r="AC19" s="106"/>
      <c r="AD19" s="106"/>
      <c r="AE19" s="106"/>
      <c r="AF19" s="107"/>
      <c r="AG19" s="107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9"/>
      <c r="BK19" s="332"/>
      <c r="BL19" s="333"/>
      <c r="BM19" s="331"/>
      <c r="BN19" s="328"/>
      <c r="BO19" s="334"/>
      <c r="BP19" s="336"/>
      <c r="BQ19" s="331"/>
      <c r="BR19" s="328"/>
      <c r="BS19" s="338"/>
      <c r="BT19" s="328"/>
      <c r="BU19" s="328"/>
      <c r="BV19" s="328"/>
      <c r="BW19" s="328"/>
      <c r="BX19" s="328"/>
      <c r="BY19" s="328"/>
      <c r="BZ19" s="328"/>
      <c r="CA19" s="331"/>
      <c r="CB19" s="328"/>
      <c r="CC19" s="331"/>
      <c r="CD19" s="328"/>
      <c r="CE19" s="334"/>
      <c r="CF19" s="328"/>
      <c r="CG19" s="331"/>
      <c r="CH19" s="328"/>
    </row>
    <row r="20" spans="1:86" ht="18" customHeight="1" x14ac:dyDescent="0.3">
      <c r="A20" s="16">
        <v>45485</v>
      </c>
      <c r="B20" s="98"/>
      <c r="C20" s="78"/>
      <c r="D20" s="78"/>
      <c r="E20" s="99"/>
      <c r="F20" s="98"/>
      <c r="G20" s="78"/>
      <c r="H20" s="78"/>
      <c r="I20" s="100"/>
      <c r="J20" s="101"/>
      <c r="K20" s="78"/>
      <c r="L20" s="78"/>
      <c r="M20" s="100"/>
      <c r="N20" s="101"/>
      <c r="O20" s="78"/>
      <c r="P20" s="78"/>
      <c r="Q20" s="78"/>
      <c r="R20" s="78"/>
      <c r="S20" s="102"/>
      <c r="T20" s="103"/>
      <c r="U20" s="102"/>
      <c r="V20" s="102"/>
      <c r="W20" s="102"/>
      <c r="X20" s="102"/>
      <c r="Y20" s="102"/>
      <c r="Z20" s="106"/>
      <c r="AA20" s="106"/>
      <c r="AB20" s="106"/>
      <c r="AC20" s="106"/>
      <c r="AD20" s="106"/>
      <c r="AE20" s="106"/>
      <c r="AF20" s="107"/>
      <c r="AG20" s="107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9"/>
      <c r="BK20" s="332"/>
      <c r="BL20" s="333"/>
      <c r="BM20" s="331"/>
      <c r="BN20" s="328"/>
      <c r="BO20" s="334"/>
      <c r="BP20" s="336"/>
      <c r="BQ20" s="331"/>
      <c r="BR20" s="328"/>
      <c r="BS20" s="338"/>
      <c r="BT20" s="328"/>
      <c r="BU20" s="328"/>
      <c r="BV20" s="328"/>
      <c r="BW20" s="328"/>
      <c r="BX20" s="328"/>
      <c r="BY20" s="328"/>
      <c r="BZ20" s="328"/>
      <c r="CA20" s="331"/>
      <c r="CB20" s="328"/>
      <c r="CC20" s="331"/>
      <c r="CD20" s="328"/>
      <c r="CE20" s="334"/>
      <c r="CF20" s="328"/>
      <c r="CG20" s="331"/>
      <c r="CH20" s="328"/>
    </row>
    <row r="21" spans="1:86" ht="18" customHeight="1" x14ac:dyDescent="0.3">
      <c r="A21" s="16">
        <v>45486</v>
      </c>
      <c r="B21" s="98"/>
      <c r="C21" s="78"/>
      <c r="D21" s="78"/>
      <c r="E21" s="99"/>
      <c r="F21" s="98"/>
      <c r="G21" s="78"/>
      <c r="H21" s="78"/>
      <c r="I21" s="100"/>
      <c r="J21" s="101"/>
      <c r="K21" s="78"/>
      <c r="L21" s="78"/>
      <c r="M21" s="100"/>
      <c r="N21" s="101"/>
      <c r="O21" s="78"/>
      <c r="P21" s="78"/>
      <c r="Q21" s="78"/>
      <c r="R21" s="78"/>
      <c r="S21" s="102"/>
      <c r="T21" s="103"/>
      <c r="U21" s="102"/>
      <c r="V21" s="102"/>
      <c r="W21" s="102"/>
      <c r="X21" s="102"/>
      <c r="Y21" s="102"/>
      <c r="Z21" s="106"/>
      <c r="AA21" s="106"/>
      <c r="AB21" s="106"/>
      <c r="AC21" s="106"/>
      <c r="AD21" s="106"/>
      <c r="AE21" s="106"/>
      <c r="AF21" s="107"/>
      <c r="AG21" s="107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9"/>
      <c r="BK21" s="332"/>
      <c r="BL21" s="333"/>
      <c r="BM21" s="331"/>
      <c r="BN21" s="328"/>
      <c r="BO21" s="334"/>
      <c r="BP21" s="336"/>
      <c r="BQ21" s="331"/>
      <c r="BR21" s="328"/>
      <c r="BS21" s="338"/>
      <c r="BT21" s="328"/>
      <c r="BU21" s="328"/>
      <c r="BV21" s="328"/>
      <c r="BW21" s="328"/>
      <c r="BX21" s="328"/>
      <c r="BY21" s="328"/>
      <c r="BZ21" s="328"/>
      <c r="CA21" s="331"/>
      <c r="CB21" s="328"/>
      <c r="CC21" s="331"/>
      <c r="CD21" s="328"/>
      <c r="CE21" s="334"/>
      <c r="CF21" s="328"/>
      <c r="CG21" s="331"/>
      <c r="CH21" s="328"/>
    </row>
    <row r="22" spans="1:86" ht="18" customHeight="1" x14ac:dyDescent="0.3">
      <c r="A22" s="16">
        <v>45487</v>
      </c>
      <c r="B22" s="181"/>
      <c r="C22" s="114"/>
      <c r="D22" s="114"/>
      <c r="E22" s="160"/>
      <c r="F22" s="181"/>
      <c r="G22" s="114"/>
      <c r="H22" s="114"/>
      <c r="I22" s="159"/>
      <c r="J22" s="161"/>
      <c r="K22" s="114"/>
      <c r="L22" s="114"/>
      <c r="M22" s="159"/>
      <c r="N22" s="161"/>
      <c r="O22" s="114"/>
      <c r="P22" s="114"/>
      <c r="Q22" s="114"/>
      <c r="R22" s="114"/>
      <c r="S22" s="154"/>
      <c r="T22" s="183"/>
      <c r="U22" s="154"/>
      <c r="V22" s="154"/>
      <c r="W22" s="154"/>
      <c r="X22" s="154"/>
      <c r="Y22" s="154"/>
      <c r="Z22" s="146"/>
      <c r="AA22" s="146"/>
      <c r="AB22" s="146"/>
      <c r="AC22" s="146"/>
      <c r="AD22" s="146"/>
      <c r="AE22" s="146"/>
      <c r="AF22" s="157"/>
      <c r="AG22" s="157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184"/>
      <c r="BK22" s="332"/>
      <c r="BL22" s="333"/>
      <c r="BM22" s="331"/>
      <c r="BN22" s="328"/>
      <c r="BO22" s="334"/>
      <c r="BP22" s="336"/>
      <c r="BQ22" s="331"/>
      <c r="BR22" s="328"/>
      <c r="BS22" s="338"/>
      <c r="BT22" s="328"/>
      <c r="BU22" s="328"/>
      <c r="BV22" s="328"/>
      <c r="BW22" s="328"/>
      <c r="BX22" s="328"/>
      <c r="BY22" s="328"/>
      <c r="BZ22" s="328"/>
      <c r="CA22" s="331"/>
      <c r="CB22" s="328"/>
      <c r="CC22" s="331"/>
      <c r="CD22" s="328"/>
      <c r="CE22" s="334"/>
      <c r="CF22" s="328"/>
      <c r="CG22" s="331"/>
      <c r="CH22" s="328"/>
    </row>
    <row r="23" spans="1:86" ht="18" customHeight="1" x14ac:dyDescent="0.3">
      <c r="A23" s="16">
        <v>45488</v>
      </c>
      <c r="B23" s="181"/>
      <c r="C23" s="114"/>
      <c r="D23" s="114"/>
      <c r="E23" s="160"/>
      <c r="F23" s="181"/>
      <c r="G23" s="114"/>
      <c r="H23" s="114"/>
      <c r="I23" s="159"/>
      <c r="J23" s="161"/>
      <c r="K23" s="114"/>
      <c r="L23" s="114"/>
      <c r="M23" s="159"/>
      <c r="N23" s="161"/>
      <c r="O23" s="114"/>
      <c r="P23" s="114"/>
      <c r="Q23" s="114"/>
      <c r="R23" s="114"/>
      <c r="S23" s="154"/>
      <c r="T23" s="183"/>
      <c r="U23" s="154"/>
      <c r="V23" s="154"/>
      <c r="W23" s="154"/>
      <c r="X23" s="154"/>
      <c r="Y23" s="154"/>
      <c r="Z23" s="146"/>
      <c r="AA23" s="146"/>
      <c r="AB23" s="146"/>
      <c r="AC23" s="146"/>
      <c r="AD23" s="146"/>
      <c r="AE23" s="146"/>
      <c r="AF23" s="157"/>
      <c r="AG23" s="157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184"/>
      <c r="BK23" s="332"/>
      <c r="BL23" s="333"/>
      <c r="BM23" s="331"/>
      <c r="BN23" s="328"/>
      <c r="BO23" s="334"/>
      <c r="BP23" s="336"/>
      <c r="BQ23" s="331"/>
      <c r="BR23" s="328"/>
      <c r="BS23" s="338"/>
      <c r="BT23" s="328"/>
      <c r="BU23" s="328"/>
      <c r="BV23" s="328"/>
      <c r="BW23" s="328"/>
      <c r="BX23" s="328"/>
      <c r="BY23" s="328"/>
      <c r="BZ23" s="328"/>
      <c r="CA23" s="331"/>
      <c r="CB23" s="328"/>
      <c r="CC23" s="331"/>
      <c r="CD23" s="328"/>
      <c r="CE23" s="334"/>
      <c r="CF23" s="328"/>
      <c r="CG23" s="331"/>
      <c r="CH23" s="328"/>
    </row>
    <row r="24" spans="1:86" ht="18" customHeight="1" x14ac:dyDescent="0.3">
      <c r="A24" s="16">
        <v>45489</v>
      </c>
      <c r="B24" s="185">
        <v>0</v>
      </c>
      <c r="C24" s="114">
        <v>0</v>
      </c>
      <c r="D24" s="114">
        <v>0.8</v>
      </c>
      <c r="E24" s="161">
        <v>3.28</v>
      </c>
      <c r="F24" s="185">
        <v>0</v>
      </c>
      <c r="G24" s="114">
        <v>0</v>
      </c>
      <c r="H24" s="114">
        <v>0.6</v>
      </c>
      <c r="I24" s="159">
        <v>3.93</v>
      </c>
      <c r="J24" s="114">
        <v>0</v>
      </c>
      <c r="K24" s="114">
        <v>0</v>
      </c>
      <c r="L24" s="114">
        <v>0.7</v>
      </c>
      <c r="M24" s="159">
        <v>3.03</v>
      </c>
      <c r="N24" s="161">
        <v>7.3</v>
      </c>
      <c r="O24" s="165">
        <v>19</v>
      </c>
      <c r="P24" s="146">
        <v>237</v>
      </c>
      <c r="Q24" s="114">
        <v>3.52</v>
      </c>
      <c r="R24" s="114">
        <v>4.92</v>
      </c>
      <c r="S24" s="157">
        <v>39952</v>
      </c>
      <c r="T24" s="185">
        <v>7.3</v>
      </c>
      <c r="U24" s="162">
        <v>19.2</v>
      </c>
      <c r="V24" s="146">
        <v>232</v>
      </c>
      <c r="W24" s="114">
        <v>4.38</v>
      </c>
      <c r="X24" s="114">
        <v>5.85</v>
      </c>
      <c r="Y24" s="186">
        <v>39892</v>
      </c>
      <c r="Z24" s="114">
        <v>7.3</v>
      </c>
      <c r="AA24" s="165">
        <v>19.8</v>
      </c>
      <c r="AB24" s="146">
        <v>236</v>
      </c>
      <c r="AC24" s="114">
        <v>2.66</v>
      </c>
      <c r="AD24" s="114">
        <v>3.94</v>
      </c>
      <c r="AE24" s="192">
        <v>39888</v>
      </c>
      <c r="AF24" s="157" t="s">
        <v>115</v>
      </c>
      <c r="AG24" s="157" t="s">
        <v>115</v>
      </c>
      <c r="AH24" s="157" t="s">
        <v>115</v>
      </c>
      <c r="AI24" s="157" t="s">
        <v>115</v>
      </c>
      <c r="AJ24" s="157" t="s">
        <v>115</v>
      </c>
      <c r="AK24" s="157" t="s">
        <v>115</v>
      </c>
      <c r="AL24" s="192">
        <v>1650</v>
      </c>
      <c r="AM24" s="114">
        <v>6.1</v>
      </c>
      <c r="AN24" s="157" t="s">
        <v>115</v>
      </c>
      <c r="AO24" s="157" t="s">
        <v>115</v>
      </c>
      <c r="AP24" s="157" t="s">
        <v>115</v>
      </c>
      <c r="AQ24" s="157" t="s">
        <v>115</v>
      </c>
      <c r="AR24" s="157" t="s">
        <v>115</v>
      </c>
      <c r="AS24" s="157" t="s">
        <v>115</v>
      </c>
      <c r="AT24" s="157" t="s">
        <v>115</v>
      </c>
      <c r="AU24" s="157" t="s">
        <v>115</v>
      </c>
      <c r="AV24" s="157" t="s">
        <v>115</v>
      </c>
      <c r="AW24" s="157" t="s">
        <v>115</v>
      </c>
      <c r="AX24" s="157" t="s">
        <v>115</v>
      </c>
      <c r="AY24" s="157" t="s">
        <v>115</v>
      </c>
      <c r="AZ24" s="157" t="s">
        <v>115</v>
      </c>
      <c r="BA24" s="157" t="s">
        <v>115</v>
      </c>
      <c r="BB24" s="5">
        <v>895</v>
      </c>
      <c r="BC24" s="114">
        <v>5.9</v>
      </c>
      <c r="BD24" s="5" t="s">
        <v>115</v>
      </c>
      <c r="BE24" s="5" t="s">
        <v>115</v>
      </c>
      <c r="BF24" s="5" t="s">
        <v>115</v>
      </c>
      <c r="BG24" s="5" t="s">
        <v>115</v>
      </c>
      <c r="BH24" s="5" t="s">
        <v>115</v>
      </c>
      <c r="BI24" s="5" t="s">
        <v>115</v>
      </c>
      <c r="BJ24" s="168" t="s">
        <v>115</v>
      </c>
      <c r="BK24" s="332"/>
      <c r="BL24" s="333"/>
      <c r="BM24" s="331"/>
      <c r="BN24" s="328"/>
      <c r="BO24" s="334"/>
      <c r="BP24" s="336"/>
      <c r="BQ24" s="331"/>
      <c r="BR24" s="328"/>
      <c r="BS24" s="338"/>
      <c r="BT24" s="328"/>
      <c r="BU24" s="328"/>
      <c r="BV24" s="328"/>
      <c r="BW24" s="328"/>
      <c r="BX24" s="328"/>
      <c r="BY24" s="328"/>
      <c r="BZ24" s="328"/>
      <c r="CA24" s="331"/>
      <c r="CB24" s="328"/>
      <c r="CC24" s="331"/>
      <c r="CD24" s="328"/>
      <c r="CE24" s="334"/>
      <c r="CF24" s="328"/>
      <c r="CG24" s="331"/>
      <c r="CH24" s="328"/>
    </row>
    <row r="25" spans="1:86" ht="18" customHeight="1" x14ac:dyDescent="0.3">
      <c r="A25" s="16">
        <v>45490</v>
      </c>
      <c r="B25" s="181">
        <v>0</v>
      </c>
      <c r="C25" s="114">
        <v>0</v>
      </c>
      <c r="D25" s="114">
        <v>0.6</v>
      </c>
      <c r="E25" s="114">
        <v>3.62</v>
      </c>
      <c r="F25" s="181">
        <v>0</v>
      </c>
      <c r="G25" s="114">
        <v>0</v>
      </c>
      <c r="H25" s="114">
        <v>0.8</v>
      </c>
      <c r="I25" s="114">
        <v>4.09</v>
      </c>
      <c r="J25" s="161">
        <v>0</v>
      </c>
      <c r="K25" s="114">
        <v>0</v>
      </c>
      <c r="L25" s="114">
        <v>0.4</v>
      </c>
      <c r="M25" s="114">
        <v>3.25</v>
      </c>
      <c r="N25" s="161">
        <v>7.8</v>
      </c>
      <c r="O25" s="165">
        <v>18.600000000000001</v>
      </c>
      <c r="P25" s="146">
        <v>245</v>
      </c>
      <c r="Q25" s="114">
        <v>3.42</v>
      </c>
      <c r="R25" s="114">
        <v>3.5</v>
      </c>
      <c r="S25" s="146">
        <v>39888</v>
      </c>
      <c r="T25" s="185">
        <v>7.9</v>
      </c>
      <c r="U25" s="162">
        <v>18.600000000000001</v>
      </c>
      <c r="V25" s="154">
        <v>236</v>
      </c>
      <c r="W25" s="114">
        <v>3.53</v>
      </c>
      <c r="X25" s="160">
        <v>3.8</v>
      </c>
      <c r="Y25" s="154">
        <v>40448</v>
      </c>
      <c r="Z25" s="114">
        <v>7.75</v>
      </c>
      <c r="AA25" s="165">
        <v>19</v>
      </c>
      <c r="AB25" s="146">
        <v>226</v>
      </c>
      <c r="AC25" s="114">
        <v>2.92</v>
      </c>
      <c r="AD25" s="114">
        <v>4.01</v>
      </c>
      <c r="AE25" s="192">
        <v>41032</v>
      </c>
      <c r="AF25" s="157" t="s">
        <v>115</v>
      </c>
      <c r="AG25" s="157" t="s">
        <v>115</v>
      </c>
      <c r="AH25" s="157" t="s">
        <v>115</v>
      </c>
      <c r="AI25" s="157" t="s">
        <v>115</v>
      </c>
      <c r="AJ25" s="157" t="s">
        <v>115</v>
      </c>
      <c r="AK25" s="157" t="s">
        <v>115</v>
      </c>
      <c r="AL25" s="157" t="s">
        <v>115</v>
      </c>
      <c r="AM25" s="157" t="s">
        <v>115</v>
      </c>
      <c r="AN25" s="157" t="s">
        <v>115</v>
      </c>
      <c r="AO25" s="157" t="s">
        <v>115</v>
      </c>
      <c r="AP25" s="157" t="s">
        <v>115</v>
      </c>
      <c r="AQ25" s="157" t="s">
        <v>115</v>
      </c>
      <c r="AR25" s="157" t="s">
        <v>115</v>
      </c>
      <c r="AS25" s="157" t="s">
        <v>115</v>
      </c>
      <c r="AT25" s="157" t="s">
        <v>115</v>
      </c>
      <c r="AU25" s="157" t="s">
        <v>115</v>
      </c>
      <c r="AV25" s="157" t="s">
        <v>115</v>
      </c>
      <c r="AW25" s="157" t="s">
        <v>115</v>
      </c>
      <c r="AX25" s="157" t="s">
        <v>115</v>
      </c>
      <c r="AY25" s="157" t="s">
        <v>115</v>
      </c>
      <c r="AZ25" s="157" t="s">
        <v>115</v>
      </c>
      <c r="BA25" s="157" t="s">
        <v>115</v>
      </c>
      <c r="BB25" s="157" t="s">
        <v>115</v>
      </c>
      <c r="BC25" s="157" t="s">
        <v>115</v>
      </c>
      <c r="BD25" s="157" t="s">
        <v>115</v>
      </c>
      <c r="BE25" s="157" t="s">
        <v>115</v>
      </c>
      <c r="BF25" s="157" t="s">
        <v>115</v>
      </c>
      <c r="BG25" s="157" t="s">
        <v>115</v>
      </c>
      <c r="BH25" s="157" t="s">
        <v>115</v>
      </c>
      <c r="BI25" s="157" t="s">
        <v>115</v>
      </c>
      <c r="BJ25" s="186" t="s">
        <v>115</v>
      </c>
      <c r="BK25" s="332"/>
      <c r="BL25" s="333"/>
      <c r="BM25" s="331"/>
      <c r="BN25" s="328"/>
      <c r="BO25" s="334"/>
      <c r="BP25" s="336"/>
      <c r="BQ25" s="331"/>
      <c r="BR25" s="328"/>
      <c r="BS25" s="338"/>
      <c r="BT25" s="328"/>
      <c r="BU25" s="328"/>
      <c r="BV25" s="328"/>
      <c r="BW25" s="328"/>
      <c r="BX25" s="328"/>
      <c r="BY25" s="328"/>
      <c r="BZ25" s="328"/>
      <c r="CA25" s="331"/>
      <c r="CB25" s="328"/>
      <c r="CC25" s="331"/>
      <c r="CD25" s="328"/>
      <c r="CE25" s="334"/>
      <c r="CF25" s="328"/>
      <c r="CG25" s="331"/>
      <c r="CH25" s="328"/>
    </row>
    <row r="26" spans="1:86" ht="18" customHeight="1" x14ac:dyDescent="0.3">
      <c r="A26" s="16">
        <v>45491</v>
      </c>
      <c r="B26" s="181">
        <v>0</v>
      </c>
      <c r="C26" s="114">
        <v>0</v>
      </c>
      <c r="D26" s="114">
        <v>0.4</v>
      </c>
      <c r="E26" s="160">
        <v>2.04</v>
      </c>
      <c r="F26" s="181">
        <v>0</v>
      </c>
      <c r="G26" s="114">
        <v>0</v>
      </c>
      <c r="H26" s="114">
        <v>0.4</v>
      </c>
      <c r="I26" s="159">
        <v>3.65</v>
      </c>
      <c r="J26" s="161">
        <v>0</v>
      </c>
      <c r="K26" s="114">
        <v>0</v>
      </c>
      <c r="L26" s="114">
        <v>0.3</v>
      </c>
      <c r="M26" s="159">
        <v>1.47</v>
      </c>
      <c r="N26" s="161">
        <v>7.7</v>
      </c>
      <c r="O26" s="165">
        <v>18.3</v>
      </c>
      <c r="P26" s="146">
        <v>230</v>
      </c>
      <c r="Q26" s="114">
        <v>2.98</v>
      </c>
      <c r="R26" s="114">
        <v>3.96</v>
      </c>
      <c r="S26" s="154">
        <v>39644</v>
      </c>
      <c r="T26" s="185">
        <v>7.7</v>
      </c>
      <c r="U26" s="162">
        <v>18.399999999999999</v>
      </c>
      <c r="V26" s="48">
        <v>241</v>
      </c>
      <c r="W26" s="160">
        <v>3.02</v>
      </c>
      <c r="X26" s="160">
        <v>4.2</v>
      </c>
      <c r="Y26" s="154">
        <v>39754</v>
      </c>
      <c r="Z26" s="114">
        <v>7.8</v>
      </c>
      <c r="AA26" s="165">
        <v>18.100000000000001</v>
      </c>
      <c r="AB26" s="146">
        <v>235</v>
      </c>
      <c r="AC26" s="114">
        <v>2.4500000000000002</v>
      </c>
      <c r="AD26" s="114">
        <v>4.4800000000000004</v>
      </c>
      <c r="AE26" s="192">
        <v>40238</v>
      </c>
      <c r="AF26" s="157" t="s">
        <v>115</v>
      </c>
      <c r="AG26" s="157" t="s">
        <v>115</v>
      </c>
      <c r="AH26" s="157" t="s">
        <v>115</v>
      </c>
      <c r="AI26" s="157" t="s">
        <v>115</v>
      </c>
      <c r="AJ26" s="157" t="s">
        <v>115</v>
      </c>
      <c r="AK26" s="157" t="s">
        <v>115</v>
      </c>
      <c r="AL26" s="157" t="s">
        <v>115</v>
      </c>
      <c r="AM26" s="157" t="s">
        <v>115</v>
      </c>
      <c r="AN26" s="157" t="s">
        <v>115</v>
      </c>
      <c r="AO26" s="157" t="s">
        <v>115</v>
      </c>
      <c r="AP26" s="157" t="s">
        <v>115</v>
      </c>
      <c r="AQ26" s="157" t="s">
        <v>115</v>
      </c>
      <c r="AR26" s="157" t="s">
        <v>115</v>
      </c>
      <c r="AS26" s="157" t="s">
        <v>115</v>
      </c>
      <c r="AT26" s="192">
        <v>1160</v>
      </c>
      <c r="AU26" s="114">
        <v>6.1</v>
      </c>
      <c r="AV26" s="157" t="s">
        <v>115</v>
      </c>
      <c r="AW26" s="157" t="s">
        <v>115</v>
      </c>
      <c r="AX26" s="157" t="s">
        <v>115</v>
      </c>
      <c r="AY26" s="157" t="s">
        <v>115</v>
      </c>
      <c r="AZ26" s="157" t="s">
        <v>115</v>
      </c>
      <c r="BA26" s="157" t="s">
        <v>115</v>
      </c>
      <c r="BB26" s="157" t="s">
        <v>115</v>
      </c>
      <c r="BC26" s="157" t="s">
        <v>115</v>
      </c>
      <c r="BD26" s="157" t="s">
        <v>115</v>
      </c>
      <c r="BE26" s="157" t="s">
        <v>115</v>
      </c>
      <c r="BF26" s="157" t="s">
        <v>115</v>
      </c>
      <c r="BG26" s="157" t="s">
        <v>115</v>
      </c>
      <c r="BH26" s="157" t="s">
        <v>115</v>
      </c>
      <c r="BI26" s="157" t="s">
        <v>115</v>
      </c>
      <c r="BJ26" s="186" t="s">
        <v>115</v>
      </c>
      <c r="BK26" s="332"/>
      <c r="BL26" s="333"/>
      <c r="BM26" s="331"/>
      <c r="BN26" s="328"/>
      <c r="BO26" s="334"/>
      <c r="BP26" s="336"/>
      <c r="BQ26" s="331"/>
      <c r="BR26" s="328"/>
      <c r="BS26" s="338"/>
      <c r="BT26" s="328"/>
      <c r="BU26" s="328"/>
      <c r="BV26" s="328"/>
      <c r="BW26" s="328"/>
      <c r="BX26" s="328"/>
      <c r="BY26" s="328"/>
      <c r="BZ26" s="328"/>
      <c r="CA26" s="331"/>
      <c r="CB26" s="328"/>
      <c r="CC26" s="331"/>
      <c r="CD26" s="328"/>
      <c r="CE26" s="334"/>
      <c r="CF26" s="328"/>
      <c r="CG26" s="331"/>
      <c r="CH26" s="328"/>
    </row>
    <row r="27" spans="1:86" ht="18" customHeight="1" x14ac:dyDescent="0.3">
      <c r="A27" s="16">
        <v>45492</v>
      </c>
      <c r="B27" s="181">
        <v>0</v>
      </c>
      <c r="C27" s="181">
        <v>0</v>
      </c>
      <c r="D27" s="181">
        <v>0.6</v>
      </c>
      <c r="E27" s="160">
        <v>2.34</v>
      </c>
      <c r="F27" s="181">
        <v>0</v>
      </c>
      <c r="G27" s="181">
        <v>0</v>
      </c>
      <c r="H27" s="181">
        <v>0.3</v>
      </c>
      <c r="I27" s="159">
        <v>2.68</v>
      </c>
      <c r="J27" s="181">
        <v>0</v>
      </c>
      <c r="K27" s="181">
        <v>0</v>
      </c>
      <c r="L27" s="181">
        <v>0.6</v>
      </c>
      <c r="M27" s="159">
        <v>2.2400000000000002</v>
      </c>
      <c r="N27" s="161">
        <v>7.6</v>
      </c>
      <c r="O27" s="165">
        <v>20.5</v>
      </c>
      <c r="P27" s="146">
        <v>223</v>
      </c>
      <c r="Q27" s="114">
        <v>2.38</v>
      </c>
      <c r="R27" s="114">
        <v>5.0199999999999996</v>
      </c>
      <c r="S27" s="154">
        <v>39266</v>
      </c>
      <c r="T27" s="185">
        <v>7.6</v>
      </c>
      <c r="U27" s="162">
        <v>20.7</v>
      </c>
      <c r="V27" s="154">
        <v>230</v>
      </c>
      <c r="W27" s="160">
        <v>3.32</v>
      </c>
      <c r="X27" s="160">
        <v>5.27</v>
      </c>
      <c r="Y27" s="154">
        <v>39442</v>
      </c>
      <c r="Z27" s="114">
        <v>7.7</v>
      </c>
      <c r="AA27" s="165">
        <v>20.2</v>
      </c>
      <c r="AB27" s="146">
        <v>235</v>
      </c>
      <c r="AC27" s="114">
        <v>2.6</v>
      </c>
      <c r="AD27" s="114">
        <v>4.8</v>
      </c>
      <c r="AE27" s="192">
        <v>39684</v>
      </c>
      <c r="AF27" s="157" t="s">
        <v>115</v>
      </c>
      <c r="AG27" s="157" t="s">
        <v>115</v>
      </c>
      <c r="AH27" s="146" t="s">
        <v>115</v>
      </c>
      <c r="AI27" s="146" t="s">
        <v>115</v>
      </c>
      <c r="AJ27" s="146" t="s">
        <v>115</v>
      </c>
      <c r="AK27" s="146" t="s">
        <v>115</v>
      </c>
      <c r="AL27" s="146">
        <v>930</v>
      </c>
      <c r="AM27" s="114">
        <v>6</v>
      </c>
      <c r="AN27" s="146" t="s">
        <v>115</v>
      </c>
      <c r="AO27" s="146" t="s">
        <v>115</v>
      </c>
      <c r="AP27" s="146" t="s">
        <v>115</v>
      </c>
      <c r="AQ27" s="146" t="s">
        <v>115</v>
      </c>
      <c r="AR27" s="146" t="s">
        <v>115</v>
      </c>
      <c r="AS27" s="146" t="s">
        <v>115</v>
      </c>
      <c r="AT27" s="146" t="s">
        <v>115</v>
      </c>
      <c r="AU27" s="146" t="s">
        <v>115</v>
      </c>
      <c r="AV27" s="146" t="s">
        <v>115</v>
      </c>
      <c r="AW27" s="146" t="s">
        <v>115</v>
      </c>
      <c r="AX27" s="146" t="s">
        <v>115</v>
      </c>
      <c r="AY27" s="146" t="s">
        <v>115</v>
      </c>
      <c r="AZ27" s="8" t="s">
        <v>117</v>
      </c>
      <c r="BA27" s="8" t="s">
        <v>117</v>
      </c>
      <c r="BB27" s="8" t="s">
        <v>117</v>
      </c>
      <c r="BC27" s="8" t="s">
        <v>117</v>
      </c>
      <c r="BD27" s="8" t="s">
        <v>117</v>
      </c>
      <c r="BE27" s="8" t="s">
        <v>117</v>
      </c>
      <c r="BF27" s="8" t="s">
        <v>117</v>
      </c>
      <c r="BG27" s="8" t="s">
        <v>117</v>
      </c>
      <c r="BH27" s="8" t="s">
        <v>117</v>
      </c>
      <c r="BI27" s="8" t="s">
        <v>117</v>
      </c>
      <c r="BJ27" s="8" t="s">
        <v>117</v>
      </c>
      <c r="BK27" s="331"/>
      <c r="BL27" s="327"/>
      <c r="BM27" s="331"/>
      <c r="BN27" s="329"/>
      <c r="BO27" s="334"/>
      <c r="BP27" s="336"/>
      <c r="BQ27" s="331"/>
      <c r="BR27" s="328"/>
      <c r="BS27" s="338"/>
      <c r="BT27" s="328"/>
      <c r="BU27" s="328"/>
      <c r="BV27" s="328"/>
      <c r="BW27" s="328"/>
      <c r="BX27" s="328"/>
      <c r="BY27" s="328"/>
      <c r="BZ27" s="328"/>
      <c r="CA27" s="331"/>
      <c r="CB27" s="328"/>
      <c r="CC27" s="331"/>
      <c r="CD27" s="328"/>
      <c r="CE27" s="334"/>
      <c r="CF27" s="328"/>
      <c r="CG27" s="331"/>
      <c r="CH27" s="328"/>
    </row>
    <row r="28" spans="1:86" ht="18" customHeight="1" x14ac:dyDescent="0.3">
      <c r="A28" s="16">
        <v>45493</v>
      </c>
      <c r="B28" s="181">
        <v>0</v>
      </c>
      <c r="C28" s="114">
        <v>0</v>
      </c>
      <c r="D28" s="114">
        <v>0.6</v>
      </c>
      <c r="E28" s="160">
        <v>1.54</v>
      </c>
      <c r="F28" s="181">
        <v>0</v>
      </c>
      <c r="G28" s="114">
        <v>0</v>
      </c>
      <c r="H28" s="114">
        <v>0.5</v>
      </c>
      <c r="I28" s="159">
        <v>1.82</v>
      </c>
      <c r="J28" s="161">
        <v>0</v>
      </c>
      <c r="K28" s="114">
        <v>0</v>
      </c>
      <c r="L28" s="114">
        <v>0.6</v>
      </c>
      <c r="M28" s="159">
        <v>1.66</v>
      </c>
      <c r="N28" s="161">
        <v>7.55</v>
      </c>
      <c r="O28" s="165">
        <v>19.899999999999999</v>
      </c>
      <c r="P28" s="146">
        <v>228</v>
      </c>
      <c r="Q28" s="114">
        <v>2.02</v>
      </c>
      <c r="R28" s="114">
        <v>3.23</v>
      </c>
      <c r="S28" s="154">
        <v>39320</v>
      </c>
      <c r="T28" s="185">
        <v>7.6</v>
      </c>
      <c r="U28" s="162">
        <v>20.3</v>
      </c>
      <c r="V28" s="154">
        <v>236</v>
      </c>
      <c r="W28" s="160">
        <v>2.1</v>
      </c>
      <c r="X28" s="160">
        <v>3.56</v>
      </c>
      <c r="Y28" s="154">
        <v>39386</v>
      </c>
      <c r="Z28" s="114">
        <v>7.6</v>
      </c>
      <c r="AA28" s="165">
        <v>20.100000000000001</v>
      </c>
      <c r="AB28" s="146">
        <v>227</v>
      </c>
      <c r="AC28" s="114">
        <v>2.21</v>
      </c>
      <c r="AD28" s="114">
        <v>3.31</v>
      </c>
      <c r="AE28" s="192">
        <v>39342</v>
      </c>
      <c r="AF28" s="157" t="s">
        <v>115</v>
      </c>
      <c r="AG28" s="157" t="s">
        <v>115</v>
      </c>
      <c r="AH28" s="146" t="s">
        <v>115</v>
      </c>
      <c r="AI28" s="146" t="s">
        <v>115</v>
      </c>
      <c r="AJ28" s="146" t="s">
        <v>115</v>
      </c>
      <c r="AK28" s="146" t="s">
        <v>115</v>
      </c>
      <c r="AL28" s="146">
        <v>975</v>
      </c>
      <c r="AM28" s="114">
        <v>6</v>
      </c>
      <c r="AN28" s="146" t="s">
        <v>115</v>
      </c>
      <c r="AO28" s="146" t="s">
        <v>115</v>
      </c>
      <c r="AP28" s="146" t="s">
        <v>115</v>
      </c>
      <c r="AQ28" s="146" t="s">
        <v>115</v>
      </c>
      <c r="AR28" s="146" t="s">
        <v>115</v>
      </c>
      <c r="AS28" s="146" t="s">
        <v>115</v>
      </c>
      <c r="AT28" s="146" t="s">
        <v>115</v>
      </c>
      <c r="AU28" s="146" t="s">
        <v>115</v>
      </c>
      <c r="AV28" s="146" t="s">
        <v>115</v>
      </c>
      <c r="AW28" s="146" t="s">
        <v>115</v>
      </c>
      <c r="AX28" s="146" t="s">
        <v>115</v>
      </c>
      <c r="AY28" s="146" t="s">
        <v>115</v>
      </c>
      <c r="AZ28" s="8" t="s">
        <v>117</v>
      </c>
      <c r="BA28" s="8" t="s">
        <v>117</v>
      </c>
      <c r="BB28" s="8" t="s">
        <v>117</v>
      </c>
      <c r="BC28" s="8" t="s">
        <v>117</v>
      </c>
      <c r="BD28" s="8" t="s">
        <v>117</v>
      </c>
      <c r="BE28" s="8" t="s">
        <v>117</v>
      </c>
      <c r="BF28" s="8" t="s">
        <v>117</v>
      </c>
      <c r="BG28" s="8" t="s">
        <v>117</v>
      </c>
      <c r="BH28" s="8" t="s">
        <v>117</v>
      </c>
      <c r="BI28" s="8" t="s">
        <v>117</v>
      </c>
      <c r="BJ28" s="8" t="s">
        <v>117</v>
      </c>
      <c r="BK28" s="331"/>
      <c r="BL28" s="328"/>
      <c r="BM28" s="331"/>
      <c r="BN28" s="327"/>
      <c r="BO28" s="334"/>
      <c r="BP28" s="337"/>
      <c r="BQ28" s="331"/>
      <c r="BR28" s="328"/>
      <c r="BS28" s="338"/>
      <c r="BT28" s="328"/>
      <c r="BU28" s="328"/>
      <c r="BV28" s="328"/>
      <c r="BW28" s="328"/>
      <c r="BX28" s="328"/>
      <c r="BY28" s="328"/>
      <c r="BZ28" s="328"/>
      <c r="CA28" s="331"/>
      <c r="CB28" s="328"/>
      <c r="CC28" s="331"/>
      <c r="CD28" s="328"/>
      <c r="CE28" s="334"/>
      <c r="CF28" s="328"/>
      <c r="CG28" s="331"/>
      <c r="CH28" s="328"/>
    </row>
    <row r="29" spans="1:86" ht="18" customHeight="1" x14ac:dyDescent="0.3">
      <c r="A29" s="16">
        <v>45494</v>
      </c>
      <c r="B29" s="181">
        <v>0</v>
      </c>
      <c r="C29" s="114">
        <v>0</v>
      </c>
      <c r="D29" s="114">
        <v>0.5</v>
      </c>
      <c r="E29" s="160">
        <v>2.0699999999999998</v>
      </c>
      <c r="F29" s="181">
        <v>0</v>
      </c>
      <c r="G29" s="114">
        <v>0</v>
      </c>
      <c r="H29" s="114">
        <v>0.4</v>
      </c>
      <c r="I29" s="159">
        <v>2.12</v>
      </c>
      <c r="J29" s="161">
        <v>0</v>
      </c>
      <c r="K29" s="114">
        <v>0</v>
      </c>
      <c r="L29" s="114">
        <v>0.5</v>
      </c>
      <c r="M29" s="159">
        <v>2.34</v>
      </c>
      <c r="N29" s="161">
        <v>7.7</v>
      </c>
      <c r="O29" s="165">
        <v>20.100000000000001</v>
      </c>
      <c r="P29" s="146">
        <v>210</v>
      </c>
      <c r="Q29" s="114">
        <v>3.08</v>
      </c>
      <c r="R29" s="114">
        <v>3.44</v>
      </c>
      <c r="S29" s="154">
        <v>39564</v>
      </c>
      <c r="T29" s="185">
        <v>7.9</v>
      </c>
      <c r="U29" s="162">
        <v>20.2</v>
      </c>
      <c r="V29" s="154">
        <v>212</v>
      </c>
      <c r="W29" s="160">
        <v>3.12</v>
      </c>
      <c r="X29" s="160">
        <v>3.53</v>
      </c>
      <c r="Y29" s="154">
        <v>39592</v>
      </c>
      <c r="Z29" s="114">
        <v>7.4</v>
      </c>
      <c r="AA29" s="165">
        <v>19.8</v>
      </c>
      <c r="AB29" s="146">
        <v>220</v>
      </c>
      <c r="AC29" s="114">
        <v>3.17</v>
      </c>
      <c r="AD29" s="114">
        <v>3.21</v>
      </c>
      <c r="AE29" s="192">
        <v>39522</v>
      </c>
      <c r="AF29" s="157" t="s">
        <v>115</v>
      </c>
      <c r="AG29" s="157" t="s">
        <v>115</v>
      </c>
      <c r="AH29" s="157" t="s">
        <v>115</v>
      </c>
      <c r="AI29" s="157" t="s">
        <v>115</v>
      </c>
      <c r="AJ29" s="157" t="s">
        <v>115</v>
      </c>
      <c r="AK29" s="157" t="s">
        <v>115</v>
      </c>
      <c r="AL29" s="146">
        <v>975</v>
      </c>
      <c r="AM29" s="114">
        <v>6.3</v>
      </c>
      <c r="AN29" s="5" t="s">
        <v>115</v>
      </c>
      <c r="AO29" s="5" t="s">
        <v>115</v>
      </c>
      <c r="AP29" s="157" t="s">
        <v>115</v>
      </c>
      <c r="AQ29" s="157" t="s">
        <v>115</v>
      </c>
      <c r="AR29" s="157" t="s">
        <v>115</v>
      </c>
      <c r="AS29" s="157" t="s">
        <v>115</v>
      </c>
      <c r="AT29" s="157" t="s">
        <v>115</v>
      </c>
      <c r="AU29" s="157" t="s">
        <v>115</v>
      </c>
      <c r="AV29" s="157" t="s">
        <v>115</v>
      </c>
      <c r="AW29" s="157" t="s">
        <v>115</v>
      </c>
      <c r="AX29" s="157" t="s">
        <v>115</v>
      </c>
      <c r="AY29" s="157" t="s">
        <v>115</v>
      </c>
      <c r="AZ29" s="157" t="s">
        <v>115</v>
      </c>
      <c r="BA29" s="157" t="s">
        <v>115</v>
      </c>
      <c r="BB29" s="157" t="s">
        <v>115</v>
      </c>
      <c r="BC29" s="157" t="s">
        <v>115</v>
      </c>
      <c r="BD29" s="157" t="s">
        <v>115</v>
      </c>
      <c r="BE29" s="157" t="s">
        <v>115</v>
      </c>
      <c r="BF29" s="157" t="s">
        <v>115</v>
      </c>
      <c r="BG29" s="157" t="s">
        <v>115</v>
      </c>
      <c r="BH29" s="157" t="s">
        <v>115</v>
      </c>
      <c r="BI29" s="157" t="s">
        <v>115</v>
      </c>
      <c r="BJ29" s="157" t="s">
        <v>115</v>
      </c>
      <c r="BK29" s="331"/>
      <c r="BL29" s="328"/>
      <c r="BM29" s="331"/>
      <c r="BN29" s="328"/>
      <c r="BO29" s="331"/>
      <c r="BP29" s="327"/>
      <c r="BQ29" s="331"/>
      <c r="BR29" s="329"/>
      <c r="BS29" s="338"/>
      <c r="BT29" s="328"/>
      <c r="BU29" s="328"/>
      <c r="BV29" s="328"/>
      <c r="BW29" s="328"/>
      <c r="BX29" s="328"/>
      <c r="BY29" s="328"/>
      <c r="BZ29" s="328"/>
      <c r="CA29" s="331"/>
      <c r="CB29" s="328"/>
      <c r="CC29" s="331"/>
      <c r="CD29" s="328"/>
      <c r="CE29" s="334"/>
      <c r="CF29" s="328"/>
      <c r="CG29" s="331"/>
      <c r="CH29" s="328"/>
    </row>
    <row r="30" spans="1:86" ht="18" customHeight="1" x14ac:dyDescent="0.3">
      <c r="A30" s="16">
        <v>45495</v>
      </c>
      <c r="B30" s="181">
        <v>0</v>
      </c>
      <c r="C30" s="114">
        <v>0</v>
      </c>
      <c r="D30" s="114">
        <v>0.6</v>
      </c>
      <c r="E30" s="160">
        <v>2.68</v>
      </c>
      <c r="F30" s="181">
        <v>0</v>
      </c>
      <c r="G30" s="114">
        <v>0</v>
      </c>
      <c r="H30" s="114">
        <v>0.8</v>
      </c>
      <c r="I30" s="159">
        <v>3.09</v>
      </c>
      <c r="J30" s="161">
        <v>0</v>
      </c>
      <c r="K30" s="114">
        <v>0</v>
      </c>
      <c r="L30" s="114">
        <v>0.6</v>
      </c>
      <c r="M30" s="159">
        <v>2.4500000000000002</v>
      </c>
      <c r="N30" s="161">
        <v>7.7</v>
      </c>
      <c r="O30" s="165">
        <v>19.8</v>
      </c>
      <c r="P30" s="146">
        <v>196</v>
      </c>
      <c r="Q30" s="114">
        <v>2.68</v>
      </c>
      <c r="R30" s="114">
        <v>3.89</v>
      </c>
      <c r="S30" s="154">
        <v>41060</v>
      </c>
      <c r="T30" s="185">
        <v>7.7</v>
      </c>
      <c r="U30" s="162">
        <v>19.899999999999999</v>
      </c>
      <c r="V30" s="154">
        <v>192</v>
      </c>
      <c r="W30" s="160">
        <v>2.87</v>
      </c>
      <c r="X30" s="160">
        <v>3.63</v>
      </c>
      <c r="Y30" s="154">
        <v>41176</v>
      </c>
      <c r="Z30" s="114">
        <v>7.3</v>
      </c>
      <c r="AA30" s="165">
        <v>19.8</v>
      </c>
      <c r="AB30" s="146">
        <v>197</v>
      </c>
      <c r="AC30" s="114">
        <v>2.37</v>
      </c>
      <c r="AD30" s="114">
        <v>3.99</v>
      </c>
      <c r="AE30" s="146">
        <v>41256</v>
      </c>
      <c r="AF30" s="157" t="s">
        <v>115</v>
      </c>
      <c r="AG30" s="157" t="s">
        <v>115</v>
      </c>
      <c r="AH30" s="157" t="s">
        <v>115</v>
      </c>
      <c r="AI30" s="157" t="s">
        <v>115</v>
      </c>
      <c r="AJ30" s="157" t="s">
        <v>115</v>
      </c>
      <c r="AK30" s="157" t="s">
        <v>115</v>
      </c>
      <c r="AL30" s="146">
        <v>788</v>
      </c>
      <c r="AM30" s="114">
        <v>6.7</v>
      </c>
      <c r="AN30" s="157" t="s">
        <v>115</v>
      </c>
      <c r="AO30" s="157" t="s">
        <v>115</v>
      </c>
      <c r="AP30" s="187">
        <v>603</v>
      </c>
      <c r="AQ30" s="188">
        <v>6.3</v>
      </c>
      <c r="AR30" s="157" t="s">
        <v>115</v>
      </c>
      <c r="AS30" s="157" t="s">
        <v>115</v>
      </c>
      <c r="AT30" s="157" t="s">
        <v>115</v>
      </c>
      <c r="AU30" s="157" t="s">
        <v>115</v>
      </c>
      <c r="AV30" s="157" t="s">
        <v>115</v>
      </c>
      <c r="AW30" s="157" t="s">
        <v>115</v>
      </c>
      <c r="AX30" s="157" t="s">
        <v>115</v>
      </c>
      <c r="AY30" s="157" t="s">
        <v>115</v>
      </c>
      <c r="AZ30" s="157" t="s">
        <v>115</v>
      </c>
      <c r="BA30" s="157" t="s">
        <v>115</v>
      </c>
      <c r="BB30" s="157" t="s">
        <v>115</v>
      </c>
      <c r="BC30" s="157" t="s">
        <v>115</v>
      </c>
      <c r="BD30" s="157" t="s">
        <v>115</v>
      </c>
      <c r="BE30" s="157" t="s">
        <v>115</v>
      </c>
      <c r="BF30" s="157" t="s">
        <v>115</v>
      </c>
      <c r="BG30" s="157" t="s">
        <v>115</v>
      </c>
      <c r="BH30" s="157" t="s">
        <v>115</v>
      </c>
      <c r="BI30" s="157" t="s">
        <v>115</v>
      </c>
      <c r="BJ30" s="157" t="s">
        <v>115</v>
      </c>
      <c r="BK30" s="331"/>
      <c r="BL30" s="328"/>
      <c r="BM30" s="331"/>
      <c r="BN30" s="328"/>
      <c r="BO30" s="331"/>
      <c r="BP30" s="328"/>
      <c r="BQ30" s="331"/>
      <c r="BR30" s="327"/>
      <c r="BS30" s="339"/>
      <c r="BT30" s="329"/>
      <c r="BU30" s="328"/>
      <c r="BV30" s="328"/>
      <c r="BW30" s="328"/>
      <c r="BX30" s="328"/>
      <c r="BY30" s="328"/>
      <c r="BZ30" s="328"/>
      <c r="CA30" s="331"/>
      <c r="CB30" s="328"/>
      <c r="CC30" s="331"/>
      <c r="CD30" s="328"/>
      <c r="CE30" s="334"/>
      <c r="CF30" s="328"/>
      <c r="CG30" s="331"/>
      <c r="CH30" s="328"/>
    </row>
    <row r="31" spans="1:86" ht="18" customHeight="1" x14ac:dyDescent="0.3">
      <c r="A31" s="16">
        <v>45496</v>
      </c>
      <c r="B31" s="181">
        <v>0</v>
      </c>
      <c r="C31" s="114">
        <v>0</v>
      </c>
      <c r="D31" s="114">
        <v>0.8</v>
      </c>
      <c r="E31" s="114">
        <v>1.68</v>
      </c>
      <c r="F31" s="181">
        <v>0</v>
      </c>
      <c r="G31" s="114">
        <v>0</v>
      </c>
      <c r="H31" s="114">
        <v>1.2</v>
      </c>
      <c r="I31" s="159">
        <v>3.12</v>
      </c>
      <c r="J31" s="161">
        <v>0</v>
      </c>
      <c r="K31" s="114">
        <v>0</v>
      </c>
      <c r="L31" s="114">
        <v>1.4</v>
      </c>
      <c r="M31" s="159">
        <v>2.13</v>
      </c>
      <c r="N31" s="161">
        <v>7.4</v>
      </c>
      <c r="O31" s="165">
        <v>19.5</v>
      </c>
      <c r="P31" s="146">
        <v>230</v>
      </c>
      <c r="Q31" s="114">
        <v>2.56</v>
      </c>
      <c r="R31" s="114">
        <v>4.57</v>
      </c>
      <c r="S31" s="154">
        <v>40320</v>
      </c>
      <c r="T31" s="185">
        <v>7.5</v>
      </c>
      <c r="U31" s="162">
        <v>19.7</v>
      </c>
      <c r="V31" s="154">
        <v>226</v>
      </c>
      <c r="W31" s="160">
        <v>2.99</v>
      </c>
      <c r="X31" s="160">
        <v>4.54</v>
      </c>
      <c r="Y31" s="154">
        <v>40120</v>
      </c>
      <c r="Z31" s="114">
        <v>7.4</v>
      </c>
      <c r="AA31" s="165">
        <v>19.600000000000001</v>
      </c>
      <c r="AB31" s="146">
        <v>228</v>
      </c>
      <c r="AC31" s="114">
        <v>2.09</v>
      </c>
      <c r="AD31" s="114">
        <v>4.1399999999999997</v>
      </c>
      <c r="AE31" s="146">
        <v>39920</v>
      </c>
      <c r="AF31" s="157">
        <v>1147</v>
      </c>
      <c r="AG31" s="161">
        <v>6.6</v>
      </c>
      <c r="AH31" s="146">
        <v>373</v>
      </c>
      <c r="AI31" s="114">
        <v>6.5</v>
      </c>
      <c r="AJ31" s="192">
        <v>2370</v>
      </c>
      <c r="AK31" s="114">
        <v>6.6</v>
      </c>
      <c r="AL31" s="146">
        <v>802</v>
      </c>
      <c r="AM31" s="114">
        <v>6.4</v>
      </c>
      <c r="AN31" s="146">
        <v>875</v>
      </c>
      <c r="AO31" s="114">
        <v>6.5</v>
      </c>
      <c r="AP31" s="146">
        <v>732</v>
      </c>
      <c r="AQ31" s="114">
        <v>6.3</v>
      </c>
      <c r="AR31" s="146" t="s">
        <v>115</v>
      </c>
      <c r="AS31" s="146" t="s">
        <v>115</v>
      </c>
      <c r="AT31" s="192">
        <v>1447</v>
      </c>
      <c r="AU31" s="114">
        <v>6.4</v>
      </c>
      <c r="AV31" s="146">
        <v>872</v>
      </c>
      <c r="AW31" s="114">
        <v>6.5</v>
      </c>
      <c r="AX31" s="146" t="s">
        <v>115</v>
      </c>
      <c r="AY31" s="146" t="s">
        <v>115</v>
      </c>
      <c r="AZ31" s="5">
        <v>931</v>
      </c>
      <c r="BA31" s="114">
        <v>6.7</v>
      </c>
      <c r="BB31" s="5">
        <v>952</v>
      </c>
      <c r="BC31" s="114">
        <v>6.6</v>
      </c>
      <c r="BD31" s="157" t="s">
        <v>115</v>
      </c>
      <c r="BE31" s="157" t="s">
        <v>115</v>
      </c>
      <c r="BF31" s="157" t="s">
        <v>115</v>
      </c>
      <c r="BG31" s="157" t="s">
        <v>115</v>
      </c>
      <c r="BH31" s="157" t="s">
        <v>115</v>
      </c>
      <c r="BI31" s="157" t="s">
        <v>115</v>
      </c>
      <c r="BJ31" s="157" t="s">
        <v>115</v>
      </c>
      <c r="BK31" s="331"/>
      <c r="BL31" s="328"/>
      <c r="BM31" s="331"/>
      <c r="BN31" s="328"/>
      <c r="BO31" s="331"/>
      <c r="BP31" s="328"/>
      <c r="BQ31" s="331"/>
      <c r="BR31" s="328"/>
      <c r="BS31" s="347"/>
      <c r="BT31" s="327"/>
      <c r="BU31" s="329"/>
      <c r="BV31" s="329"/>
      <c r="BW31" s="328"/>
      <c r="BX31" s="328"/>
      <c r="BY31" s="328"/>
      <c r="BZ31" s="328"/>
      <c r="CA31" s="331"/>
      <c r="CB31" s="328"/>
      <c r="CC31" s="331"/>
      <c r="CD31" s="328"/>
      <c r="CE31" s="334"/>
      <c r="CF31" s="328"/>
      <c r="CG31" s="331"/>
      <c r="CH31" s="328"/>
    </row>
    <row r="32" spans="1:86" ht="18" customHeight="1" x14ac:dyDescent="0.3">
      <c r="A32" s="16">
        <v>45497</v>
      </c>
      <c r="B32" s="181">
        <v>0</v>
      </c>
      <c r="C32" s="114">
        <v>0</v>
      </c>
      <c r="D32" s="114" t="s">
        <v>115</v>
      </c>
      <c r="E32" s="160">
        <v>2.2799999999999998</v>
      </c>
      <c r="F32" s="181">
        <v>0</v>
      </c>
      <c r="G32" s="114">
        <v>0</v>
      </c>
      <c r="H32" s="114" t="s">
        <v>115</v>
      </c>
      <c r="I32" s="159">
        <v>2.98</v>
      </c>
      <c r="J32" s="161">
        <v>0</v>
      </c>
      <c r="K32" s="114">
        <v>0</v>
      </c>
      <c r="L32" s="114" t="s">
        <v>115</v>
      </c>
      <c r="M32" s="159">
        <v>2.41</v>
      </c>
      <c r="N32" s="161">
        <v>7.8</v>
      </c>
      <c r="O32" s="165">
        <v>19.7</v>
      </c>
      <c r="P32" s="146">
        <v>250</v>
      </c>
      <c r="Q32" s="114">
        <v>2.54</v>
      </c>
      <c r="R32" s="114">
        <v>1.94</v>
      </c>
      <c r="S32" s="154" t="s">
        <v>118</v>
      </c>
      <c r="T32" s="232">
        <v>7.7</v>
      </c>
      <c r="U32" s="215">
        <v>19.5</v>
      </c>
      <c r="V32" s="154">
        <v>260</v>
      </c>
      <c r="W32" s="160">
        <v>2.36</v>
      </c>
      <c r="X32" s="99">
        <v>2.25</v>
      </c>
      <c r="Y32" s="154" t="s">
        <v>118</v>
      </c>
      <c r="Z32" s="78">
        <v>7.6</v>
      </c>
      <c r="AA32" s="105">
        <v>19.399999999999999</v>
      </c>
      <c r="AB32" s="106">
        <v>240</v>
      </c>
      <c r="AC32" s="160">
        <v>2.34</v>
      </c>
      <c r="AD32" s="78">
        <v>2.0499999999999998</v>
      </c>
      <c r="AE32" s="154" t="s">
        <v>118</v>
      </c>
      <c r="AF32" s="107">
        <v>1045</v>
      </c>
      <c r="AG32" s="101">
        <v>6.7</v>
      </c>
      <c r="AH32" s="106" t="s">
        <v>115</v>
      </c>
      <c r="AI32" s="106" t="s">
        <v>115</v>
      </c>
      <c r="AJ32" s="106" t="s">
        <v>115</v>
      </c>
      <c r="AK32" s="106" t="s">
        <v>115</v>
      </c>
      <c r="AL32" s="106" t="s">
        <v>115</v>
      </c>
      <c r="AM32" s="106" t="s">
        <v>115</v>
      </c>
      <c r="AN32" s="106">
        <v>1823</v>
      </c>
      <c r="AO32" s="78">
        <v>6.8</v>
      </c>
      <c r="AP32" s="106">
        <v>1786</v>
      </c>
      <c r="AQ32" s="78">
        <v>6.8</v>
      </c>
      <c r="AR32" s="106" t="s">
        <v>115</v>
      </c>
      <c r="AS32" s="106" t="s">
        <v>115</v>
      </c>
      <c r="AT32" s="106">
        <v>2770</v>
      </c>
      <c r="AU32" s="78">
        <v>7.2</v>
      </c>
      <c r="AV32" s="106">
        <v>805</v>
      </c>
      <c r="AW32" s="78">
        <v>6.3</v>
      </c>
      <c r="AX32" s="106" t="s">
        <v>115</v>
      </c>
      <c r="AY32" s="106" t="s">
        <v>115</v>
      </c>
      <c r="AZ32" s="235">
        <v>1062</v>
      </c>
      <c r="BA32" s="78">
        <v>6.4</v>
      </c>
      <c r="BB32" s="235">
        <v>627</v>
      </c>
      <c r="BC32" s="78">
        <v>6.5</v>
      </c>
      <c r="BD32" s="157" t="s">
        <v>115</v>
      </c>
      <c r="BE32" s="154" t="s">
        <v>115</v>
      </c>
      <c r="BF32" s="157" t="s">
        <v>115</v>
      </c>
      <c r="BG32" s="157" t="s">
        <v>115</v>
      </c>
      <c r="BH32" s="157" t="s">
        <v>115</v>
      </c>
      <c r="BI32" s="157" t="s">
        <v>115</v>
      </c>
      <c r="BJ32" s="157" t="s">
        <v>115</v>
      </c>
      <c r="BK32" s="331"/>
      <c r="BL32" s="328"/>
      <c r="BM32" s="331"/>
      <c r="BN32" s="328"/>
      <c r="BO32" s="331"/>
      <c r="BP32" s="328"/>
      <c r="BQ32" s="331"/>
      <c r="BR32" s="328"/>
      <c r="BS32" s="347"/>
      <c r="BT32" s="328"/>
      <c r="BU32" s="331"/>
      <c r="BV32" s="327"/>
      <c r="BW32" s="329"/>
      <c r="BX32" s="329"/>
      <c r="BY32" s="328"/>
      <c r="BZ32" s="328"/>
      <c r="CA32" s="331"/>
      <c r="CB32" s="328"/>
      <c r="CC32" s="331"/>
      <c r="CD32" s="328"/>
      <c r="CE32" s="334"/>
      <c r="CF32" s="328"/>
      <c r="CG32" s="331"/>
      <c r="CH32" s="328"/>
    </row>
    <row r="33" spans="1:86" ht="18" customHeight="1" x14ac:dyDescent="0.3">
      <c r="A33" s="236">
        <v>45498</v>
      </c>
      <c r="B33" s="181">
        <v>0</v>
      </c>
      <c r="C33" s="114">
        <v>0</v>
      </c>
      <c r="D33" s="114" t="s">
        <v>119</v>
      </c>
      <c r="E33" s="114" t="s">
        <v>119</v>
      </c>
      <c r="F33" s="181">
        <v>0</v>
      </c>
      <c r="G33" s="114">
        <v>0</v>
      </c>
      <c r="H33" s="114" t="s">
        <v>119</v>
      </c>
      <c r="I33" s="114" t="s">
        <v>119</v>
      </c>
      <c r="J33" s="161">
        <v>0</v>
      </c>
      <c r="K33" s="114">
        <v>0</v>
      </c>
      <c r="L33" s="114" t="s">
        <v>119</v>
      </c>
      <c r="M33" s="114" t="s">
        <v>119</v>
      </c>
      <c r="N33" s="161">
        <v>7.8</v>
      </c>
      <c r="O33" s="114">
        <v>19.7</v>
      </c>
      <c r="P33" s="114">
        <v>240</v>
      </c>
      <c r="Q33" s="114" t="s">
        <v>119</v>
      </c>
      <c r="R33" s="114">
        <v>2.78</v>
      </c>
      <c r="S33" s="114" t="s">
        <v>119</v>
      </c>
      <c r="T33" s="185">
        <v>7.7</v>
      </c>
      <c r="U33" s="162">
        <v>20.100000000000001</v>
      </c>
      <c r="V33" s="154">
        <v>240</v>
      </c>
      <c r="W33" s="114" t="s">
        <v>119</v>
      </c>
      <c r="X33" s="160">
        <v>3.2</v>
      </c>
      <c r="Y33" s="114" t="s">
        <v>119</v>
      </c>
      <c r="Z33" s="114">
        <v>7.7</v>
      </c>
      <c r="AA33" s="165">
        <v>19.8</v>
      </c>
      <c r="AB33" s="146">
        <v>240</v>
      </c>
      <c r="AC33" s="114" t="s">
        <v>119</v>
      </c>
      <c r="AD33" s="114">
        <v>3.26</v>
      </c>
      <c r="AE33" s="114" t="s">
        <v>119</v>
      </c>
      <c r="AF33" s="157">
        <v>1990</v>
      </c>
      <c r="AG33" s="161">
        <v>6.8</v>
      </c>
      <c r="AH33" s="146">
        <v>390</v>
      </c>
      <c r="AI33" s="114">
        <v>6</v>
      </c>
      <c r="AJ33" s="146">
        <v>4530</v>
      </c>
      <c r="AK33" s="114">
        <v>7.1</v>
      </c>
      <c r="AL33" s="146">
        <v>1080</v>
      </c>
      <c r="AM33" s="114">
        <v>6.5</v>
      </c>
      <c r="AN33" s="146">
        <v>796</v>
      </c>
      <c r="AO33" s="114">
        <v>6.4</v>
      </c>
      <c r="AP33" s="146">
        <v>760</v>
      </c>
      <c r="AQ33" s="114">
        <v>6.3</v>
      </c>
      <c r="AR33" s="146" t="s">
        <v>115</v>
      </c>
      <c r="AS33" s="146" t="s">
        <v>115</v>
      </c>
      <c r="AT33" s="146">
        <v>700</v>
      </c>
      <c r="AU33" s="114">
        <v>6.1</v>
      </c>
      <c r="AV33" s="146">
        <v>770</v>
      </c>
      <c r="AW33" s="114">
        <v>6.4</v>
      </c>
      <c r="AX33" s="146">
        <v>2280</v>
      </c>
      <c r="AY33" s="114">
        <v>7</v>
      </c>
      <c r="AZ33" s="8">
        <v>950</v>
      </c>
      <c r="BA33" s="114">
        <v>6.6</v>
      </c>
      <c r="BB33" s="8">
        <v>609</v>
      </c>
      <c r="BC33" s="114">
        <v>6.4</v>
      </c>
      <c r="BD33" s="157" t="s">
        <v>115</v>
      </c>
      <c r="BE33" s="157" t="s">
        <v>115</v>
      </c>
      <c r="BF33" s="157" t="s">
        <v>115</v>
      </c>
      <c r="BG33" s="157" t="s">
        <v>115</v>
      </c>
      <c r="BH33" s="157" t="s">
        <v>115</v>
      </c>
      <c r="BI33" s="157" t="s">
        <v>115</v>
      </c>
      <c r="BJ33" s="157" t="s">
        <v>115</v>
      </c>
      <c r="BK33" s="331"/>
      <c r="BL33" s="328"/>
      <c r="BM33" s="331"/>
      <c r="BN33" s="328"/>
      <c r="BO33" s="331"/>
      <c r="BP33" s="328"/>
      <c r="BQ33" s="331"/>
      <c r="BR33" s="328"/>
      <c r="BS33" s="347"/>
      <c r="BT33" s="328"/>
      <c r="BU33" s="331"/>
      <c r="BV33" s="328"/>
      <c r="BW33" s="331"/>
      <c r="BX33" s="327"/>
      <c r="BY33" s="329"/>
      <c r="BZ33" s="329"/>
      <c r="CA33" s="331"/>
      <c r="CB33" s="328"/>
      <c r="CC33" s="331"/>
      <c r="CD33" s="328"/>
      <c r="CE33" s="334"/>
      <c r="CF33" s="328"/>
      <c r="CG33" s="331"/>
      <c r="CH33" s="328"/>
    </row>
    <row r="34" spans="1:86" ht="18" customHeight="1" x14ac:dyDescent="0.3">
      <c r="A34" s="16">
        <v>45499</v>
      </c>
      <c r="B34" s="98"/>
      <c r="C34" s="78"/>
      <c r="D34" s="78"/>
      <c r="E34" s="99"/>
      <c r="F34" s="98"/>
      <c r="G34" s="78"/>
      <c r="H34" s="78"/>
      <c r="I34" s="100"/>
      <c r="J34" s="101"/>
      <c r="K34" s="78"/>
      <c r="L34" s="78"/>
      <c r="M34" s="100"/>
      <c r="N34" s="101"/>
      <c r="O34" s="78"/>
      <c r="P34" s="78"/>
      <c r="Q34" s="78"/>
      <c r="R34" s="78"/>
      <c r="S34" s="102"/>
      <c r="T34" s="103"/>
      <c r="U34" s="102"/>
      <c r="V34" s="102"/>
      <c r="W34" s="99"/>
      <c r="X34" s="102"/>
      <c r="Y34" s="102"/>
      <c r="Z34" s="106"/>
      <c r="AA34" s="106"/>
      <c r="AB34" s="106"/>
      <c r="AC34" s="78"/>
      <c r="AD34" s="78"/>
      <c r="AE34" s="106"/>
      <c r="AF34" s="107"/>
      <c r="AG34" s="107"/>
      <c r="AH34" s="106"/>
      <c r="AI34" s="106"/>
      <c r="AJ34" s="106"/>
      <c r="AK34" s="106"/>
      <c r="AL34" s="106"/>
      <c r="AM34" s="106"/>
      <c r="AN34" s="106"/>
      <c r="AO34" s="78"/>
      <c r="AP34" s="106"/>
      <c r="AQ34" s="78"/>
      <c r="AR34" s="106"/>
      <c r="AS34" s="106"/>
      <c r="AT34" s="106"/>
      <c r="AU34" s="78"/>
      <c r="AV34" s="106"/>
      <c r="AW34" s="78"/>
      <c r="AX34" s="106"/>
      <c r="AY34" s="106"/>
      <c r="AZ34" s="108"/>
      <c r="BA34" s="78"/>
      <c r="BB34" s="108"/>
      <c r="BC34" s="78"/>
      <c r="BD34" s="108"/>
      <c r="BE34" s="108"/>
      <c r="BF34" s="108"/>
      <c r="BG34" s="108"/>
      <c r="BH34" s="108"/>
      <c r="BI34" s="108"/>
      <c r="BJ34" s="109"/>
      <c r="BK34" s="331"/>
      <c r="BL34" s="328"/>
      <c r="BM34" s="331"/>
      <c r="BN34" s="328"/>
      <c r="BO34" s="331"/>
      <c r="BP34" s="328"/>
      <c r="BQ34" s="331"/>
      <c r="BR34" s="328"/>
      <c r="BS34" s="347"/>
      <c r="BT34" s="328"/>
      <c r="BU34" s="331"/>
      <c r="BV34" s="328"/>
      <c r="BW34" s="331"/>
      <c r="BX34" s="328"/>
      <c r="BY34" s="331"/>
      <c r="BZ34" s="327"/>
      <c r="CA34" s="331"/>
      <c r="CB34" s="329"/>
      <c r="CC34" s="331"/>
      <c r="CD34" s="328"/>
      <c r="CE34" s="334"/>
      <c r="CF34" s="328"/>
      <c r="CG34" s="331"/>
      <c r="CH34" s="328"/>
    </row>
    <row r="35" spans="1:86" ht="18" customHeight="1" x14ac:dyDescent="0.3">
      <c r="A35" s="16">
        <v>45500</v>
      </c>
      <c r="B35" s="98"/>
      <c r="C35" s="78"/>
      <c r="D35" s="78"/>
      <c r="E35" s="99"/>
      <c r="F35" s="98"/>
      <c r="G35" s="78"/>
      <c r="H35" s="78"/>
      <c r="I35" s="100"/>
      <c r="J35" s="101"/>
      <c r="K35" s="78"/>
      <c r="L35" s="78"/>
      <c r="M35" s="100"/>
      <c r="N35" s="101"/>
      <c r="O35" s="78"/>
      <c r="P35" s="78"/>
      <c r="Q35" s="78"/>
      <c r="R35" s="78"/>
      <c r="S35" s="102"/>
      <c r="T35" s="103"/>
      <c r="U35" s="102"/>
      <c r="V35" s="102"/>
      <c r="W35" s="99"/>
      <c r="X35" s="102"/>
      <c r="Y35" s="102"/>
      <c r="Z35" s="106"/>
      <c r="AA35" s="106"/>
      <c r="AB35" s="106"/>
      <c r="AC35" s="78"/>
      <c r="AD35" s="78"/>
      <c r="AE35" s="106"/>
      <c r="AF35" s="107"/>
      <c r="AG35" s="107"/>
      <c r="AH35" s="106"/>
      <c r="AI35" s="106"/>
      <c r="AJ35" s="106"/>
      <c r="AK35" s="106"/>
      <c r="AL35" s="106"/>
      <c r="AM35" s="106"/>
      <c r="AN35" s="106"/>
      <c r="AO35" s="78"/>
      <c r="AP35" s="106"/>
      <c r="AQ35" s="78"/>
      <c r="AR35" s="106"/>
      <c r="AS35" s="106"/>
      <c r="AT35" s="106"/>
      <c r="AU35" s="78"/>
      <c r="AV35" s="106"/>
      <c r="AW35" s="78"/>
      <c r="AX35" s="106"/>
      <c r="AY35" s="106"/>
      <c r="AZ35" s="108"/>
      <c r="BA35" s="78"/>
      <c r="BB35" s="108"/>
      <c r="BC35" s="78"/>
      <c r="BD35" s="108"/>
      <c r="BE35" s="108"/>
      <c r="BF35" s="108"/>
      <c r="BG35" s="108"/>
      <c r="BH35" s="108"/>
      <c r="BI35" s="108"/>
      <c r="BJ35" s="109"/>
      <c r="BK35" s="331"/>
      <c r="BL35" s="328"/>
      <c r="BM35" s="331"/>
      <c r="BN35" s="328"/>
      <c r="BO35" s="331"/>
      <c r="BP35" s="328"/>
      <c r="BQ35" s="331"/>
      <c r="BR35" s="328"/>
      <c r="BS35" s="347"/>
      <c r="BT35" s="328"/>
      <c r="BU35" s="331"/>
      <c r="BV35" s="328"/>
      <c r="BW35" s="331"/>
      <c r="BX35" s="328"/>
      <c r="BY35" s="331"/>
      <c r="BZ35" s="328"/>
      <c r="CA35" s="331"/>
      <c r="CB35" s="327"/>
      <c r="CC35" s="331"/>
      <c r="CD35" s="329"/>
      <c r="CE35" s="334"/>
      <c r="CF35" s="328"/>
      <c r="CG35" s="331"/>
      <c r="CH35" s="328"/>
    </row>
    <row r="36" spans="1:86" ht="18" customHeight="1" x14ac:dyDescent="0.3">
      <c r="A36" s="16">
        <v>45501</v>
      </c>
      <c r="B36" s="98"/>
      <c r="C36" s="78"/>
      <c r="D36" s="78"/>
      <c r="E36" s="99"/>
      <c r="F36" s="98"/>
      <c r="G36" s="78"/>
      <c r="H36" s="78"/>
      <c r="I36" s="100"/>
      <c r="J36" s="101"/>
      <c r="K36" s="78"/>
      <c r="L36" s="78"/>
      <c r="M36" s="100"/>
      <c r="N36" s="101"/>
      <c r="O36" s="78"/>
      <c r="P36" s="78"/>
      <c r="Q36" s="78"/>
      <c r="R36" s="78"/>
      <c r="S36" s="102"/>
      <c r="T36" s="103"/>
      <c r="U36" s="102"/>
      <c r="V36" s="102"/>
      <c r="W36" s="99"/>
      <c r="X36" s="102"/>
      <c r="Y36" s="102"/>
      <c r="Z36" s="106"/>
      <c r="AA36" s="106"/>
      <c r="AB36" s="106"/>
      <c r="AC36" s="78"/>
      <c r="AD36" s="78"/>
      <c r="AE36" s="106"/>
      <c r="AF36" s="107"/>
      <c r="AG36" s="107"/>
      <c r="AH36" s="106"/>
      <c r="AI36" s="106"/>
      <c r="AJ36" s="106"/>
      <c r="AK36" s="106"/>
      <c r="AL36" s="106"/>
      <c r="AM36" s="106"/>
      <c r="AN36" s="106"/>
      <c r="AO36" s="78"/>
      <c r="AP36" s="106"/>
      <c r="AQ36" s="78"/>
      <c r="AR36" s="106"/>
      <c r="AS36" s="106"/>
      <c r="AT36" s="106"/>
      <c r="AU36" s="78"/>
      <c r="AV36" s="106"/>
      <c r="AW36" s="78"/>
      <c r="AX36" s="106"/>
      <c r="AY36" s="106"/>
      <c r="AZ36" s="108"/>
      <c r="BA36" s="78"/>
      <c r="BB36" s="108"/>
      <c r="BC36" s="78"/>
      <c r="BD36" s="108"/>
      <c r="BE36" s="108"/>
      <c r="BF36" s="108"/>
      <c r="BG36" s="108"/>
      <c r="BH36" s="108"/>
      <c r="BI36" s="108"/>
      <c r="BJ36" s="109"/>
      <c r="BK36" s="331"/>
      <c r="BL36" s="328"/>
      <c r="BM36" s="331"/>
      <c r="BN36" s="328"/>
      <c r="BO36" s="331"/>
      <c r="BP36" s="328"/>
      <c r="BQ36" s="331"/>
      <c r="BR36" s="328"/>
      <c r="BS36" s="347"/>
      <c r="BT36" s="328"/>
      <c r="BU36" s="331"/>
      <c r="BV36" s="328"/>
      <c r="BW36" s="331"/>
      <c r="BX36" s="328"/>
      <c r="BY36" s="331"/>
      <c r="BZ36" s="328"/>
      <c r="CA36" s="331"/>
      <c r="CB36" s="328"/>
      <c r="CC36" s="331"/>
      <c r="CD36" s="327"/>
      <c r="CE36" s="334"/>
      <c r="CF36" s="329"/>
      <c r="CG36" s="331"/>
      <c r="CH36" s="328"/>
    </row>
    <row r="37" spans="1:86" ht="18" customHeight="1" x14ac:dyDescent="0.3">
      <c r="A37" s="16">
        <v>45502</v>
      </c>
      <c r="B37" s="98"/>
      <c r="C37" s="78"/>
      <c r="D37" s="78"/>
      <c r="E37" s="99"/>
      <c r="F37" s="98"/>
      <c r="G37" s="78"/>
      <c r="H37" s="78"/>
      <c r="I37" s="100"/>
      <c r="J37" s="101"/>
      <c r="K37" s="78"/>
      <c r="L37" s="78"/>
      <c r="M37" s="100"/>
      <c r="N37" s="101"/>
      <c r="O37" s="78"/>
      <c r="P37" s="78"/>
      <c r="Q37" s="78"/>
      <c r="R37" s="78"/>
      <c r="S37" s="102"/>
      <c r="T37" s="103"/>
      <c r="U37" s="102"/>
      <c r="V37" s="102"/>
      <c r="W37" s="99"/>
      <c r="X37" s="102"/>
      <c r="Y37" s="102"/>
      <c r="Z37" s="106"/>
      <c r="AA37" s="106"/>
      <c r="AB37" s="106"/>
      <c r="AC37" s="78"/>
      <c r="AD37" s="78"/>
      <c r="AE37" s="106"/>
      <c r="AF37" s="107"/>
      <c r="AG37" s="107"/>
      <c r="AH37" s="106"/>
      <c r="AI37" s="106"/>
      <c r="AJ37" s="106"/>
      <c r="AK37" s="106"/>
      <c r="AL37" s="106"/>
      <c r="AM37" s="106"/>
      <c r="AN37" s="106"/>
      <c r="AO37" s="106"/>
      <c r="AP37" s="106"/>
      <c r="AQ37" s="78"/>
      <c r="AR37" s="106"/>
      <c r="AS37" s="106"/>
      <c r="AT37" s="106"/>
      <c r="AU37" s="78"/>
      <c r="AV37" s="106"/>
      <c r="AW37" s="78"/>
      <c r="AX37" s="106"/>
      <c r="AY37" s="106"/>
      <c r="AZ37" s="108"/>
      <c r="BA37" s="78"/>
      <c r="BB37" s="108"/>
      <c r="BC37" s="78"/>
      <c r="BD37" s="108"/>
      <c r="BE37" s="108"/>
      <c r="BF37" s="108"/>
      <c r="BG37" s="108"/>
      <c r="BH37" s="108"/>
      <c r="BI37" s="108"/>
      <c r="BJ37" s="109"/>
      <c r="BK37" s="331"/>
      <c r="BL37" s="328"/>
      <c r="BM37" s="331"/>
      <c r="BN37" s="328"/>
      <c r="BO37" s="331"/>
      <c r="BP37" s="328"/>
      <c r="BQ37" s="331"/>
      <c r="BR37" s="328"/>
      <c r="BS37" s="347"/>
      <c r="BT37" s="328"/>
      <c r="BU37" s="331"/>
      <c r="BV37" s="328"/>
      <c r="BW37" s="331"/>
      <c r="BX37" s="328"/>
      <c r="BY37" s="331"/>
      <c r="BZ37" s="328"/>
      <c r="CA37" s="331"/>
      <c r="CB37" s="328"/>
      <c r="CC37" s="331"/>
      <c r="CD37" s="328"/>
      <c r="CE37" s="331"/>
      <c r="CF37" s="327"/>
      <c r="CG37" s="331"/>
      <c r="CH37" s="329"/>
    </row>
    <row r="38" spans="1:86" ht="18" customHeight="1" x14ac:dyDescent="0.3">
      <c r="A38" s="16">
        <v>45503</v>
      </c>
      <c r="B38" s="98"/>
      <c r="C38" s="78"/>
      <c r="D38" s="78"/>
      <c r="E38" s="99"/>
      <c r="F38" s="98"/>
      <c r="G38" s="78"/>
      <c r="H38" s="78"/>
      <c r="I38" s="100"/>
      <c r="J38" s="101"/>
      <c r="K38" s="78"/>
      <c r="L38" s="78"/>
      <c r="M38" s="100"/>
      <c r="N38" s="101"/>
      <c r="O38" s="78"/>
      <c r="P38" s="78"/>
      <c r="Q38" s="78"/>
      <c r="R38" s="78"/>
      <c r="S38" s="102"/>
      <c r="T38" s="103"/>
      <c r="U38" s="102"/>
      <c r="V38" s="102"/>
      <c r="W38" s="99"/>
      <c r="X38" s="102"/>
      <c r="Y38" s="102"/>
      <c r="Z38" s="106"/>
      <c r="AA38" s="106"/>
      <c r="AB38" s="106"/>
      <c r="AC38" s="78"/>
      <c r="AD38" s="78"/>
      <c r="AE38" s="106"/>
      <c r="AF38" s="107"/>
      <c r="AG38" s="107"/>
      <c r="AH38" s="106"/>
      <c r="AI38" s="106"/>
      <c r="AJ38" s="106"/>
      <c r="AK38" s="106"/>
      <c r="AL38" s="106"/>
      <c r="AM38" s="106"/>
      <c r="AN38" s="106"/>
      <c r="AO38" s="106"/>
      <c r="AP38" s="106"/>
      <c r="AQ38" s="78"/>
      <c r="AR38" s="106"/>
      <c r="AS38" s="106"/>
      <c r="AT38" s="106"/>
      <c r="AU38" s="78"/>
      <c r="AV38" s="106"/>
      <c r="AW38" s="78"/>
      <c r="AX38" s="106"/>
      <c r="AY38" s="106"/>
      <c r="AZ38" s="108"/>
      <c r="BA38" s="78"/>
      <c r="BB38" s="108"/>
      <c r="BC38" s="78"/>
      <c r="BD38" s="108"/>
      <c r="BE38" s="108"/>
      <c r="BF38" s="108"/>
      <c r="BG38" s="108"/>
      <c r="BH38" s="108"/>
      <c r="BI38" s="108"/>
      <c r="BJ38" s="109"/>
      <c r="BK38" s="331"/>
      <c r="BL38" s="328"/>
      <c r="BM38" s="331"/>
      <c r="BN38" s="328"/>
      <c r="BO38" s="331"/>
      <c r="BP38" s="328"/>
      <c r="BQ38" s="331"/>
      <c r="BR38" s="328"/>
      <c r="BS38" s="347"/>
      <c r="BT38" s="328"/>
      <c r="BU38" s="331"/>
      <c r="BV38" s="328"/>
      <c r="BW38" s="331"/>
      <c r="BX38" s="328"/>
      <c r="BY38" s="331"/>
      <c r="BZ38" s="328"/>
      <c r="CA38" s="331"/>
      <c r="CB38" s="328"/>
      <c r="CC38" s="331"/>
      <c r="CD38" s="328"/>
      <c r="CE38" s="331"/>
      <c r="CF38" s="328"/>
      <c r="CG38" s="331"/>
      <c r="CH38" s="327"/>
    </row>
    <row r="39" spans="1:86" ht="18" customHeight="1" x14ac:dyDescent="0.3">
      <c r="A39" s="16">
        <v>45504</v>
      </c>
      <c r="B39" s="98"/>
      <c r="C39" s="78"/>
      <c r="D39" s="78"/>
      <c r="E39" s="99"/>
      <c r="F39" s="98"/>
      <c r="G39" s="78"/>
      <c r="H39" s="78"/>
      <c r="I39" s="100"/>
      <c r="J39" s="101"/>
      <c r="K39" s="78"/>
      <c r="L39" s="78"/>
      <c r="M39" s="100"/>
      <c r="N39" s="101"/>
      <c r="O39" s="78"/>
      <c r="P39" s="78"/>
      <c r="Q39" s="78"/>
      <c r="R39" s="78"/>
      <c r="S39" s="102"/>
      <c r="T39" s="103"/>
      <c r="U39" s="102"/>
      <c r="V39" s="102"/>
      <c r="W39" s="99"/>
      <c r="X39" s="102"/>
      <c r="Y39" s="102"/>
      <c r="Z39" s="106"/>
      <c r="AA39" s="106"/>
      <c r="AB39" s="106"/>
      <c r="AC39" s="78"/>
      <c r="AD39" s="78"/>
      <c r="AE39" s="106"/>
      <c r="AF39" s="107"/>
      <c r="AG39" s="107"/>
      <c r="AH39" s="106"/>
      <c r="AI39" s="106"/>
      <c r="AJ39" s="106"/>
      <c r="AK39" s="106"/>
      <c r="AL39" s="106"/>
      <c r="AM39" s="106"/>
      <c r="AN39" s="106"/>
      <c r="AO39" s="106"/>
      <c r="AP39" s="106"/>
      <c r="AQ39" s="78"/>
      <c r="AR39" s="106"/>
      <c r="AS39" s="106"/>
      <c r="AT39" s="106"/>
      <c r="AU39" s="78"/>
      <c r="AV39" s="106"/>
      <c r="AW39" s="78"/>
      <c r="AX39" s="106"/>
      <c r="AY39" s="106"/>
      <c r="AZ39" s="108"/>
      <c r="BA39" s="78"/>
      <c r="BB39" s="108"/>
      <c r="BC39" s="78"/>
      <c r="BD39" s="108"/>
      <c r="BE39" s="108"/>
      <c r="BF39" s="108"/>
      <c r="BG39" s="108"/>
      <c r="BH39" s="108"/>
      <c r="BI39" s="108"/>
      <c r="BJ39" s="109"/>
      <c r="BK39" s="331"/>
      <c r="BL39" s="328"/>
      <c r="BM39" s="331"/>
      <c r="BN39" s="328"/>
      <c r="BO39" s="331"/>
      <c r="BP39" s="328"/>
      <c r="BQ39" s="331"/>
      <c r="BR39" s="328"/>
      <c r="BS39" s="347"/>
      <c r="BT39" s="328"/>
      <c r="BU39" s="331"/>
      <c r="BV39" s="328"/>
      <c r="BW39" s="331"/>
      <c r="BX39" s="328"/>
      <c r="BY39" s="331"/>
      <c r="BZ39" s="328"/>
      <c r="CA39" s="331"/>
      <c r="CB39" s="328"/>
      <c r="CC39" s="331"/>
      <c r="CD39" s="328"/>
      <c r="CE39" s="331"/>
      <c r="CF39" s="328"/>
      <c r="CG39" s="331"/>
      <c r="CH39" s="328"/>
    </row>
    <row r="40" spans="1:86" ht="18" customHeight="1" x14ac:dyDescent="0.3">
      <c r="A40" s="16">
        <v>45505</v>
      </c>
      <c r="B40" s="98"/>
      <c r="C40" s="78"/>
      <c r="D40" s="78"/>
      <c r="E40" s="99"/>
      <c r="F40" s="98"/>
      <c r="G40" s="78"/>
      <c r="H40" s="78"/>
      <c r="I40" s="100"/>
      <c r="J40" s="101"/>
      <c r="K40" s="78"/>
      <c r="L40" s="78"/>
      <c r="M40" s="100"/>
      <c r="N40" s="101"/>
      <c r="O40" s="78"/>
      <c r="P40" s="78"/>
      <c r="Q40" s="78"/>
      <c r="R40" s="78"/>
      <c r="S40" s="102"/>
      <c r="T40" s="103"/>
      <c r="U40" s="102"/>
      <c r="V40" s="102"/>
      <c r="W40" s="99"/>
      <c r="X40" s="102"/>
      <c r="Y40" s="102"/>
      <c r="Z40" s="106"/>
      <c r="AA40" s="106"/>
      <c r="AB40" s="106"/>
      <c r="AC40" s="78"/>
      <c r="AD40" s="106"/>
      <c r="AE40" s="106"/>
      <c r="AF40" s="107"/>
      <c r="AG40" s="107"/>
      <c r="AH40" s="106"/>
      <c r="AI40" s="106"/>
      <c r="AJ40" s="106"/>
      <c r="AK40" s="106"/>
      <c r="AL40" s="106"/>
      <c r="AM40" s="106"/>
      <c r="AN40" s="106"/>
      <c r="AO40" s="106"/>
      <c r="AP40" s="106"/>
      <c r="AQ40" s="78"/>
      <c r="AR40" s="106"/>
      <c r="AS40" s="106"/>
      <c r="AT40" s="106"/>
      <c r="AU40" s="78"/>
      <c r="AV40" s="106"/>
      <c r="AW40" s="78"/>
      <c r="AX40" s="106"/>
      <c r="AY40" s="106"/>
      <c r="AZ40" s="108"/>
      <c r="BA40" s="78"/>
      <c r="BB40" s="108"/>
      <c r="BC40" s="78"/>
      <c r="BD40" s="108"/>
      <c r="BE40" s="108"/>
      <c r="BF40" s="108"/>
      <c r="BG40" s="108"/>
      <c r="BH40" s="108"/>
      <c r="BI40" s="108"/>
      <c r="BJ40" s="109"/>
      <c r="BK40" s="331"/>
      <c r="BL40" s="328"/>
      <c r="BM40" s="331"/>
      <c r="BN40" s="328"/>
      <c r="BO40" s="331"/>
      <c r="BP40" s="328"/>
      <c r="BQ40" s="331"/>
      <c r="BR40" s="328"/>
      <c r="BS40" s="347"/>
      <c r="BT40" s="328"/>
      <c r="BU40" s="331"/>
      <c r="BV40" s="328"/>
      <c r="BW40" s="331"/>
      <c r="BX40" s="328"/>
      <c r="BY40" s="331"/>
      <c r="BZ40" s="328"/>
      <c r="CA40" s="331"/>
      <c r="CB40" s="328"/>
      <c r="CC40" s="331"/>
      <c r="CD40" s="328"/>
      <c r="CE40" s="331"/>
      <c r="CF40" s="328"/>
      <c r="CG40" s="331"/>
      <c r="CH40" s="328"/>
    </row>
    <row r="41" spans="1:86" ht="18" customHeight="1" x14ac:dyDescent="0.3">
      <c r="A41" s="16">
        <v>45506</v>
      </c>
      <c r="B41" s="98"/>
      <c r="C41" s="78"/>
      <c r="D41" s="78"/>
      <c r="E41" s="99"/>
      <c r="F41" s="98"/>
      <c r="G41" s="78"/>
      <c r="H41" s="78"/>
      <c r="I41" s="100"/>
      <c r="J41" s="101"/>
      <c r="K41" s="78"/>
      <c r="L41" s="78"/>
      <c r="M41" s="100"/>
      <c r="N41" s="101"/>
      <c r="O41" s="78"/>
      <c r="P41" s="78"/>
      <c r="Q41" s="78"/>
      <c r="R41" s="78"/>
      <c r="S41" s="102"/>
      <c r="T41" s="103"/>
      <c r="U41" s="102"/>
      <c r="V41" s="102"/>
      <c r="W41" s="99"/>
      <c r="X41" s="102"/>
      <c r="Y41" s="102"/>
      <c r="Z41" s="106"/>
      <c r="AA41" s="106"/>
      <c r="AB41" s="106"/>
      <c r="AC41" s="78"/>
      <c r="AD41" s="106"/>
      <c r="AE41" s="106"/>
      <c r="AF41" s="107"/>
      <c r="AG41" s="107"/>
      <c r="AH41" s="106"/>
      <c r="AI41" s="106"/>
      <c r="AJ41" s="106"/>
      <c r="AK41" s="106"/>
      <c r="AL41" s="106"/>
      <c r="AM41" s="106"/>
      <c r="AN41" s="106"/>
      <c r="AO41" s="106"/>
      <c r="AP41" s="106"/>
      <c r="AQ41" s="78"/>
      <c r="AR41" s="106"/>
      <c r="AS41" s="106"/>
      <c r="AT41" s="106"/>
      <c r="AU41" s="78"/>
      <c r="AV41" s="106"/>
      <c r="AW41" s="106"/>
      <c r="AX41" s="106"/>
      <c r="AY41" s="106"/>
      <c r="AZ41" s="108"/>
      <c r="BA41" s="108"/>
      <c r="BB41" s="108"/>
      <c r="BC41" s="78"/>
      <c r="BD41" s="108"/>
      <c r="BE41" s="108"/>
      <c r="BF41" s="108"/>
      <c r="BG41" s="108"/>
      <c r="BH41" s="108"/>
      <c r="BI41" s="108"/>
      <c r="BJ41" s="109"/>
      <c r="BK41" s="331"/>
      <c r="BL41" s="328"/>
      <c r="BM41" s="331"/>
      <c r="BN41" s="328"/>
      <c r="BO41" s="331"/>
      <c r="BP41" s="328"/>
      <c r="BQ41" s="331"/>
      <c r="BR41" s="328"/>
      <c r="BS41" s="347"/>
      <c r="BT41" s="328"/>
      <c r="BU41" s="331"/>
      <c r="BV41" s="328"/>
      <c r="BW41" s="331"/>
      <c r="BX41" s="328"/>
      <c r="BY41" s="331"/>
      <c r="BZ41" s="328"/>
      <c r="CA41" s="331"/>
      <c r="CB41" s="328"/>
      <c r="CC41" s="331"/>
      <c r="CD41" s="328"/>
      <c r="CE41" s="331"/>
      <c r="CF41" s="328"/>
      <c r="CG41" s="331"/>
      <c r="CH41" s="328"/>
    </row>
    <row r="42" spans="1:86" ht="18" customHeight="1" x14ac:dyDescent="0.3">
      <c r="A42" s="16">
        <v>45507</v>
      </c>
      <c r="B42" s="98"/>
      <c r="C42" s="78"/>
      <c r="D42" s="78"/>
      <c r="E42" s="99"/>
      <c r="F42" s="98"/>
      <c r="G42" s="78"/>
      <c r="H42" s="78"/>
      <c r="I42" s="100"/>
      <c r="J42" s="101"/>
      <c r="K42" s="78"/>
      <c r="L42" s="78"/>
      <c r="M42" s="100"/>
      <c r="N42" s="101"/>
      <c r="O42" s="78"/>
      <c r="P42" s="78"/>
      <c r="Q42" s="78"/>
      <c r="R42" s="78"/>
      <c r="S42" s="102"/>
      <c r="T42" s="103"/>
      <c r="U42" s="102"/>
      <c r="V42" s="102"/>
      <c r="W42" s="99"/>
      <c r="X42" s="102"/>
      <c r="Y42" s="102"/>
      <c r="Z42" s="106"/>
      <c r="AA42" s="106"/>
      <c r="AB42" s="106"/>
      <c r="AC42" s="78"/>
      <c r="AD42" s="106"/>
      <c r="AE42" s="106"/>
      <c r="AF42" s="107"/>
      <c r="AG42" s="107"/>
      <c r="AH42" s="106"/>
      <c r="AI42" s="106"/>
      <c r="AJ42" s="106"/>
      <c r="AK42" s="106"/>
      <c r="AL42" s="106"/>
      <c r="AM42" s="106"/>
      <c r="AN42" s="106"/>
      <c r="AO42" s="106"/>
      <c r="AP42" s="106"/>
      <c r="AQ42" s="78"/>
      <c r="AR42" s="106"/>
      <c r="AS42" s="106"/>
      <c r="AT42" s="106"/>
      <c r="AU42" s="78"/>
      <c r="AV42" s="106"/>
      <c r="AW42" s="106"/>
      <c r="AX42" s="106"/>
      <c r="AY42" s="106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9"/>
      <c r="BK42" s="331"/>
      <c r="BL42" s="328"/>
      <c r="BM42" s="331"/>
      <c r="BN42" s="328"/>
      <c r="BO42" s="331"/>
      <c r="BP42" s="328"/>
      <c r="BQ42" s="331"/>
      <c r="BR42" s="328"/>
      <c r="BS42" s="347"/>
      <c r="BT42" s="328"/>
      <c r="BU42" s="331"/>
      <c r="BV42" s="328"/>
      <c r="BW42" s="331"/>
      <c r="BX42" s="328"/>
      <c r="BY42" s="331"/>
      <c r="BZ42" s="328"/>
      <c r="CA42" s="331"/>
      <c r="CB42" s="328"/>
      <c r="CC42" s="331"/>
      <c r="CD42" s="328"/>
      <c r="CE42" s="331"/>
      <c r="CF42" s="328"/>
      <c r="CG42" s="331"/>
      <c r="CH42" s="328"/>
    </row>
    <row r="43" spans="1:86" ht="18" customHeight="1" x14ac:dyDescent="0.3">
      <c r="A43" s="16">
        <v>45508</v>
      </c>
      <c r="B43" s="98"/>
      <c r="C43" s="78"/>
      <c r="D43" s="78"/>
      <c r="E43" s="99"/>
      <c r="F43" s="98"/>
      <c r="G43" s="78"/>
      <c r="H43" s="78"/>
      <c r="I43" s="100"/>
      <c r="J43" s="101"/>
      <c r="K43" s="78"/>
      <c r="L43" s="78"/>
      <c r="M43" s="100"/>
      <c r="N43" s="101"/>
      <c r="O43" s="78"/>
      <c r="P43" s="78"/>
      <c r="Q43" s="78"/>
      <c r="R43" s="78"/>
      <c r="S43" s="102"/>
      <c r="T43" s="103"/>
      <c r="U43" s="102"/>
      <c r="V43" s="102"/>
      <c r="W43" s="99"/>
      <c r="X43" s="102"/>
      <c r="Y43" s="102"/>
      <c r="Z43" s="106"/>
      <c r="AA43" s="106"/>
      <c r="AB43" s="106"/>
      <c r="AC43" s="78"/>
      <c r="AD43" s="106"/>
      <c r="AE43" s="106"/>
      <c r="AF43" s="107"/>
      <c r="AG43" s="107"/>
      <c r="AH43" s="106"/>
      <c r="AI43" s="106"/>
      <c r="AJ43" s="106"/>
      <c r="AK43" s="106"/>
      <c r="AL43" s="106"/>
      <c r="AM43" s="106"/>
      <c r="AN43" s="106"/>
      <c r="AO43" s="106"/>
      <c r="AP43" s="106"/>
      <c r="AQ43" s="78"/>
      <c r="AR43" s="106"/>
      <c r="AS43" s="106"/>
      <c r="AT43" s="106"/>
      <c r="AU43" s="78"/>
      <c r="AV43" s="106"/>
      <c r="AW43" s="106"/>
      <c r="AX43" s="106"/>
      <c r="AY43" s="106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9"/>
      <c r="BK43" s="331"/>
      <c r="BL43" s="328"/>
      <c r="BM43" s="331"/>
      <c r="BN43" s="328"/>
      <c r="BO43" s="331"/>
      <c r="BP43" s="328"/>
      <c r="BQ43" s="331"/>
      <c r="BR43" s="328"/>
      <c r="BS43" s="347"/>
      <c r="BT43" s="328"/>
      <c r="BU43" s="331"/>
      <c r="BV43" s="328"/>
      <c r="BW43" s="331"/>
      <c r="BX43" s="328"/>
      <c r="BY43" s="331"/>
      <c r="BZ43" s="328"/>
      <c r="CA43" s="331"/>
      <c r="CB43" s="328"/>
      <c r="CC43" s="331"/>
      <c r="CD43" s="328"/>
      <c r="CE43" s="331"/>
      <c r="CF43" s="328"/>
      <c r="CG43" s="331"/>
      <c r="CH43" s="328"/>
    </row>
    <row r="44" spans="1:86" ht="18" customHeight="1" x14ac:dyDescent="0.3">
      <c r="A44" s="16">
        <v>45509</v>
      </c>
      <c r="B44" s="98"/>
      <c r="C44" s="78"/>
      <c r="D44" s="78"/>
      <c r="E44" s="99"/>
      <c r="F44" s="98"/>
      <c r="G44" s="78"/>
      <c r="H44" s="78"/>
      <c r="I44" s="100"/>
      <c r="J44" s="101"/>
      <c r="K44" s="78"/>
      <c r="L44" s="78"/>
      <c r="M44" s="100"/>
      <c r="N44" s="101"/>
      <c r="O44" s="78"/>
      <c r="P44" s="78"/>
      <c r="Q44" s="78"/>
      <c r="R44" s="78"/>
      <c r="S44" s="102"/>
      <c r="T44" s="103"/>
      <c r="U44" s="102"/>
      <c r="V44" s="102"/>
      <c r="W44" s="99"/>
      <c r="X44" s="102"/>
      <c r="Y44" s="102"/>
      <c r="Z44" s="106"/>
      <c r="AA44" s="106"/>
      <c r="AB44" s="106"/>
      <c r="AC44" s="78"/>
      <c r="AD44" s="106"/>
      <c r="AE44" s="106"/>
      <c r="AF44" s="107"/>
      <c r="AG44" s="107"/>
      <c r="AH44" s="106"/>
      <c r="AI44" s="106"/>
      <c r="AJ44" s="106"/>
      <c r="AK44" s="106"/>
      <c r="AL44" s="106"/>
      <c r="AM44" s="106"/>
      <c r="AN44" s="106"/>
      <c r="AO44" s="106"/>
      <c r="AP44" s="106"/>
      <c r="AQ44" s="78"/>
      <c r="AR44" s="106"/>
      <c r="AS44" s="106"/>
      <c r="AT44" s="106"/>
      <c r="AU44" s="106"/>
      <c r="AV44" s="106"/>
      <c r="AW44" s="106"/>
      <c r="AX44" s="106"/>
      <c r="AY44" s="106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9"/>
      <c r="BK44" s="331"/>
      <c r="BL44" s="328"/>
      <c r="BM44" s="331"/>
      <c r="BN44" s="328"/>
      <c r="BO44" s="331"/>
      <c r="BP44" s="328"/>
      <c r="BQ44" s="331"/>
      <c r="BR44" s="328"/>
      <c r="BS44" s="347"/>
      <c r="BT44" s="328"/>
      <c r="BU44" s="331"/>
      <c r="BV44" s="328"/>
      <c r="BW44" s="331"/>
      <c r="BX44" s="328"/>
      <c r="BY44" s="331"/>
      <c r="BZ44" s="328"/>
      <c r="CA44" s="331"/>
      <c r="CB44" s="328"/>
      <c r="CC44" s="331"/>
      <c r="CD44" s="328"/>
      <c r="CE44" s="331"/>
      <c r="CF44" s="328"/>
      <c r="CG44" s="331"/>
      <c r="CH44" s="328"/>
    </row>
    <row r="45" spans="1:86" ht="18" customHeight="1" x14ac:dyDescent="0.3">
      <c r="A45" s="16">
        <v>45510</v>
      </c>
      <c r="B45" s="98"/>
      <c r="C45" s="78"/>
      <c r="D45" s="78"/>
      <c r="E45" s="99"/>
      <c r="F45" s="98"/>
      <c r="G45" s="78"/>
      <c r="H45" s="78"/>
      <c r="I45" s="100"/>
      <c r="J45" s="101"/>
      <c r="K45" s="78"/>
      <c r="L45" s="78"/>
      <c r="M45" s="100"/>
      <c r="N45" s="101"/>
      <c r="O45" s="78"/>
      <c r="P45" s="78"/>
      <c r="Q45" s="78"/>
      <c r="R45" s="78"/>
      <c r="S45" s="102"/>
      <c r="T45" s="103"/>
      <c r="U45" s="102"/>
      <c r="V45" s="102"/>
      <c r="W45" s="99"/>
      <c r="X45" s="102"/>
      <c r="Y45" s="102"/>
      <c r="Z45" s="106"/>
      <c r="AA45" s="106"/>
      <c r="AB45" s="106"/>
      <c r="AC45" s="78"/>
      <c r="AD45" s="106"/>
      <c r="AE45" s="106"/>
      <c r="AF45" s="107"/>
      <c r="AG45" s="107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8"/>
      <c r="BA45" s="108"/>
      <c r="BB45" s="108"/>
      <c r="BC45" s="108"/>
      <c r="BD45" s="108"/>
      <c r="BE45" s="108"/>
      <c r="BF45" s="108"/>
      <c r="BG45" s="108"/>
      <c r="BH45" s="108"/>
      <c r="BI45" s="108"/>
      <c r="BJ45" s="109"/>
      <c r="BK45" s="331"/>
      <c r="BL45" s="328"/>
      <c r="BM45" s="331"/>
      <c r="BN45" s="328"/>
      <c r="BO45" s="331"/>
      <c r="BP45" s="328"/>
      <c r="BQ45" s="331"/>
      <c r="BR45" s="328"/>
      <c r="BS45" s="347"/>
      <c r="BT45" s="328"/>
      <c r="BU45" s="331"/>
      <c r="BV45" s="328"/>
      <c r="BW45" s="331"/>
      <c r="BX45" s="328"/>
      <c r="BY45" s="331"/>
      <c r="BZ45" s="328"/>
      <c r="CA45" s="331"/>
      <c r="CB45" s="328"/>
      <c r="CC45" s="331"/>
      <c r="CD45" s="328"/>
      <c r="CE45" s="331"/>
      <c r="CF45" s="328"/>
      <c r="CG45" s="331"/>
      <c r="CH45" s="328"/>
    </row>
    <row r="46" spans="1:86" ht="18" customHeight="1" x14ac:dyDescent="0.3">
      <c r="A46" s="16">
        <v>45511</v>
      </c>
      <c r="B46" s="98"/>
      <c r="C46" s="78"/>
      <c r="D46" s="78"/>
      <c r="E46" s="99"/>
      <c r="F46" s="98"/>
      <c r="G46" s="78"/>
      <c r="H46" s="78"/>
      <c r="I46" s="100"/>
      <c r="J46" s="101"/>
      <c r="K46" s="78"/>
      <c r="L46" s="78"/>
      <c r="M46" s="100"/>
      <c r="N46" s="101"/>
      <c r="O46" s="78"/>
      <c r="P46" s="78"/>
      <c r="Q46" s="78"/>
      <c r="R46" s="78"/>
      <c r="S46" s="102"/>
      <c r="T46" s="103"/>
      <c r="U46" s="102"/>
      <c r="V46" s="102"/>
      <c r="W46" s="99"/>
      <c r="X46" s="102"/>
      <c r="Y46" s="102"/>
      <c r="Z46" s="106"/>
      <c r="AA46" s="106"/>
      <c r="AB46" s="106"/>
      <c r="AC46" s="78"/>
      <c r="AD46" s="106"/>
      <c r="AE46" s="106"/>
      <c r="AF46" s="107"/>
      <c r="AG46" s="107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9"/>
      <c r="BK46" s="331"/>
      <c r="BL46" s="328"/>
      <c r="BM46" s="331"/>
      <c r="BN46" s="328"/>
      <c r="BO46" s="331"/>
      <c r="BP46" s="328"/>
      <c r="BQ46" s="331"/>
      <c r="BR46" s="328"/>
      <c r="BS46" s="347"/>
      <c r="BT46" s="328"/>
      <c r="BU46" s="331"/>
      <c r="BV46" s="328"/>
      <c r="BW46" s="331"/>
      <c r="BX46" s="328"/>
      <c r="BY46" s="331"/>
      <c r="BZ46" s="328"/>
      <c r="CA46" s="331"/>
      <c r="CB46" s="328"/>
      <c r="CC46" s="331"/>
      <c r="CD46" s="328"/>
      <c r="CE46" s="331"/>
      <c r="CF46" s="328"/>
      <c r="CG46" s="331"/>
      <c r="CH46" s="328"/>
    </row>
    <row r="47" spans="1:86" ht="18" customHeight="1" x14ac:dyDescent="0.3">
      <c r="A47" s="16">
        <v>45512</v>
      </c>
      <c r="B47" s="98"/>
      <c r="C47" s="78"/>
      <c r="D47" s="78"/>
      <c r="E47" s="99"/>
      <c r="F47" s="98"/>
      <c r="G47" s="78"/>
      <c r="H47" s="78"/>
      <c r="I47" s="100"/>
      <c r="J47" s="101"/>
      <c r="K47" s="78"/>
      <c r="L47" s="78"/>
      <c r="M47" s="100"/>
      <c r="N47" s="101"/>
      <c r="O47" s="78"/>
      <c r="P47" s="78"/>
      <c r="Q47" s="78"/>
      <c r="R47" s="78"/>
      <c r="S47" s="102"/>
      <c r="T47" s="103"/>
      <c r="U47" s="102"/>
      <c r="V47" s="102"/>
      <c r="W47" s="99"/>
      <c r="X47" s="102"/>
      <c r="Y47" s="102"/>
      <c r="Z47" s="106"/>
      <c r="AA47" s="106"/>
      <c r="AB47" s="106"/>
      <c r="AC47" s="78"/>
      <c r="AD47" s="106"/>
      <c r="AE47" s="106"/>
      <c r="AF47" s="107"/>
      <c r="AG47" s="107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9"/>
      <c r="BK47" s="331"/>
      <c r="BL47" s="328"/>
      <c r="BM47" s="331"/>
      <c r="BN47" s="328"/>
      <c r="BO47" s="331"/>
      <c r="BP47" s="328"/>
      <c r="BQ47" s="331"/>
      <c r="BR47" s="328"/>
      <c r="BS47" s="347"/>
      <c r="BT47" s="328"/>
      <c r="BU47" s="331"/>
      <c r="BV47" s="328"/>
      <c r="BW47" s="331"/>
      <c r="BX47" s="328"/>
      <c r="BY47" s="331"/>
      <c r="BZ47" s="328"/>
      <c r="CA47" s="331"/>
      <c r="CB47" s="328"/>
      <c r="CC47" s="331"/>
      <c r="CD47" s="328"/>
      <c r="CE47" s="331"/>
      <c r="CF47" s="328"/>
      <c r="CG47" s="331"/>
      <c r="CH47" s="328"/>
    </row>
    <row r="48" spans="1:86" ht="18" customHeight="1" x14ac:dyDescent="0.3">
      <c r="A48" s="16">
        <v>45513</v>
      </c>
      <c r="B48" s="98"/>
      <c r="C48" s="78"/>
      <c r="D48" s="78"/>
      <c r="E48" s="99"/>
      <c r="F48" s="98"/>
      <c r="G48" s="78"/>
      <c r="H48" s="78"/>
      <c r="I48" s="100"/>
      <c r="J48" s="101"/>
      <c r="K48" s="78"/>
      <c r="L48" s="78"/>
      <c r="M48" s="100"/>
      <c r="N48" s="101"/>
      <c r="O48" s="78"/>
      <c r="P48" s="78"/>
      <c r="Q48" s="78"/>
      <c r="R48" s="78"/>
      <c r="S48" s="102"/>
      <c r="T48" s="103"/>
      <c r="U48" s="102"/>
      <c r="V48" s="102"/>
      <c r="W48" s="99"/>
      <c r="X48" s="102"/>
      <c r="Y48" s="102"/>
      <c r="Z48" s="106"/>
      <c r="AA48" s="106"/>
      <c r="AB48" s="106"/>
      <c r="AC48" s="78"/>
      <c r="AD48" s="106"/>
      <c r="AE48" s="106"/>
      <c r="AF48" s="107"/>
      <c r="AG48" s="107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9"/>
      <c r="BK48" s="331"/>
      <c r="BL48" s="328"/>
      <c r="BM48" s="331"/>
      <c r="BN48" s="328"/>
      <c r="BO48" s="331"/>
      <c r="BP48" s="328"/>
      <c r="BQ48" s="331"/>
      <c r="BR48" s="328"/>
      <c r="BS48" s="347"/>
      <c r="BT48" s="328"/>
      <c r="BU48" s="331"/>
      <c r="BV48" s="328"/>
      <c r="BW48" s="331"/>
      <c r="BX48" s="328"/>
      <c r="BY48" s="331"/>
      <c r="BZ48" s="328"/>
      <c r="CA48" s="331"/>
      <c r="CB48" s="328"/>
      <c r="CC48" s="331"/>
      <c r="CD48" s="328"/>
      <c r="CE48" s="331"/>
      <c r="CF48" s="328"/>
      <c r="CG48" s="331"/>
      <c r="CH48" s="328"/>
    </row>
    <row r="49" spans="1:86" ht="18" customHeight="1" x14ac:dyDescent="0.3">
      <c r="A49" s="16">
        <v>45514</v>
      </c>
      <c r="B49" s="98"/>
      <c r="C49" s="78"/>
      <c r="D49" s="78"/>
      <c r="E49" s="99"/>
      <c r="F49" s="98"/>
      <c r="G49" s="78"/>
      <c r="H49" s="78"/>
      <c r="I49" s="100"/>
      <c r="J49" s="101"/>
      <c r="K49" s="78"/>
      <c r="L49" s="78"/>
      <c r="M49" s="100"/>
      <c r="N49" s="101"/>
      <c r="O49" s="78"/>
      <c r="P49" s="78"/>
      <c r="Q49" s="78"/>
      <c r="R49" s="78"/>
      <c r="S49" s="102"/>
      <c r="T49" s="103"/>
      <c r="U49" s="102"/>
      <c r="V49" s="102"/>
      <c r="W49" s="99"/>
      <c r="X49" s="102"/>
      <c r="Y49" s="102"/>
      <c r="Z49" s="106"/>
      <c r="AA49" s="106"/>
      <c r="AB49" s="106"/>
      <c r="AC49" s="78"/>
      <c r="AD49" s="106"/>
      <c r="AE49" s="106"/>
      <c r="AF49" s="107"/>
      <c r="AG49" s="107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9"/>
      <c r="BK49" s="331"/>
      <c r="BL49" s="328"/>
      <c r="BM49" s="331"/>
      <c r="BN49" s="328"/>
      <c r="BO49" s="331"/>
      <c r="BP49" s="328"/>
      <c r="BQ49" s="331"/>
      <c r="BR49" s="328"/>
      <c r="BS49" s="347"/>
      <c r="BT49" s="328"/>
      <c r="BU49" s="331"/>
      <c r="BV49" s="328"/>
      <c r="BW49" s="331"/>
      <c r="BX49" s="328"/>
      <c r="BY49" s="331"/>
      <c r="BZ49" s="328"/>
      <c r="CA49" s="331"/>
      <c r="CB49" s="328"/>
      <c r="CC49" s="331"/>
      <c r="CD49" s="328"/>
      <c r="CE49" s="331"/>
      <c r="CF49" s="328"/>
      <c r="CG49" s="331"/>
      <c r="CH49" s="328"/>
    </row>
    <row r="50" spans="1:86" ht="18" customHeight="1" x14ac:dyDescent="0.3">
      <c r="A50" s="16">
        <v>45515</v>
      </c>
      <c r="B50" s="98"/>
      <c r="C50" s="78"/>
      <c r="D50" s="78"/>
      <c r="E50" s="99"/>
      <c r="F50" s="98"/>
      <c r="G50" s="78"/>
      <c r="H50" s="78"/>
      <c r="I50" s="100"/>
      <c r="J50" s="101"/>
      <c r="K50" s="78"/>
      <c r="L50" s="78"/>
      <c r="M50" s="100"/>
      <c r="N50" s="101"/>
      <c r="O50" s="78"/>
      <c r="P50" s="78"/>
      <c r="Q50" s="78"/>
      <c r="R50" s="78"/>
      <c r="S50" s="102"/>
      <c r="T50" s="103"/>
      <c r="U50" s="102"/>
      <c r="V50" s="102"/>
      <c r="W50" s="99"/>
      <c r="X50" s="102"/>
      <c r="Y50" s="102"/>
      <c r="Z50" s="106"/>
      <c r="AA50" s="106"/>
      <c r="AB50" s="106"/>
      <c r="AC50" s="78"/>
      <c r="AD50" s="106"/>
      <c r="AE50" s="106"/>
      <c r="AF50" s="107"/>
      <c r="AG50" s="107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8"/>
      <c r="BA50" s="108"/>
      <c r="BB50" s="108"/>
      <c r="BC50" s="108"/>
      <c r="BD50" s="108"/>
      <c r="BE50" s="108"/>
      <c r="BF50" s="108"/>
      <c r="BG50" s="108"/>
      <c r="BH50" s="108"/>
      <c r="BI50" s="108"/>
      <c r="BJ50" s="109"/>
      <c r="BK50" s="331"/>
      <c r="BL50" s="328"/>
      <c r="BM50" s="331"/>
      <c r="BN50" s="328"/>
      <c r="BO50" s="331"/>
      <c r="BP50" s="328"/>
      <c r="BQ50" s="331"/>
      <c r="BR50" s="328"/>
      <c r="BS50" s="347"/>
      <c r="BT50" s="328"/>
      <c r="BU50" s="331"/>
      <c r="BV50" s="328"/>
      <c r="BW50" s="331"/>
      <c r="BX50" s="328"/>
      <c r="BY50" s="331"/>
      <c r="BZ50" s="328"/>
      <c r="CA50" s="331"/>
      <c r="CB50" s="328"/>
      <c r="CC50" s="331"/>
      <c r="CD50" s="328"/>
      <c r="CE50" s="331"/>
      <c r="CF50" s="328"/>
      <c r="CG50" s="331"/>
      <c r="CH50" s="328"/>
    </row>
    <row r="51" spans="1:86" ht="18" customHeight="1" x14ac:dyDescent="0.3">
      <c r="A51" s="16">
        <v>45516</v>
      </c>
      <c r="B51" s="98"/>
      <c r="C51" s="78"/>
      <c r="D51" s="78"/>
      <c r="E51" s="99"/>
      <c r="F51" s="98"/>
      <c r="G51" s="78"/>
      <c r="H51" s="78"/>
      <c r="I51" s="100"/>
      <c r="J51" s="101"/>
      <c r="K51" s="78"/>
      <c r="L51" s="78"/>
      <c r="M51" s="100"/>
      <c r="N51" s="101"/>
      <c r="O51" s="78"/>
      <c r="P51" s="78"/>
      <c r="Q51" s="78"/>
      <c r="R51" s="78"/>
      <c r="S51" s="102"/>
      <c r="T51" s="103"/>
      <c r="U51" s="102"/>
      <c r="V51" s="102"/>
      <c r="W51" s="99"/>
      <c r="X51" s="102"/>
      <c r="Y51" s="102"/>
      <c r="Z51" s="106"/>
      <c r="AA51" s="106"/>
      <c r="AB51" s="106"/>
      <c r="AC51" s="78"/>
      <c r="AD51" s="106"/>
      <c r="AE51" s="106"/>
      <c r="AF51" s="107"/>
      <c r="AG51" s="107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8"/>
      <c r="BA51" s="108"/>
      <c r="BB51" s="108"/>
      <c r="BC51" s="108"/>
      <c r="BD51" s="108"/>
      <c r="BE51" s="108"/>
      <c r="BF51" s="108"/>
      <c r="BG51" s="108"/>
      <c r="BH51" s="108"/>
      <c r="BI51" s="108"/>
      <c r="BJ51" s="109"/>
      <c r="BK51" s="331"/>
      <c r="BL51" s="328"/>
      <c r="BM51" s="331"/>
      <c r="BN51" s="328"/>
      <c r="BO51" s="331"/>
      <c r="BP51" s="328"/>
      <c r="BQ51" s="331"/>
      <c r="BR51" s="328"/>
      <c r="BS51" s="347"/>
      <c r="BT51" s="328"/>
      <c r="BU51" s="331"/>
      <c r="BV51" s="328"/>
      <c r="BW51" s="331"/>
      <c r="BX51" s="328"/>
      <c r="BY51" s="331"/>
      <c r="BZ51" s="328"/>
      <c r="CA51" s="331"/>
      <c r="CB51" s="328"/>
      <c r="CC51" s="331"/>
      <c r="CD51" s="328"/>
      <c r="CE51" s="331"/>
      <c r="CF51" s="328"/>
      <c r="CG51" s="331"/>
      <c r="CH51" s="328"/>
    </row>
    <row r="52" spans="1:86" ht="18" customHeight="1" x14ac:dyDescent="0.3">
      <c r="A52" s="16">
        <v>45517</v>
      </c>
      <c r="B52" s="98"/>
      <c r="C52" s="78"/>
      <c r="D52" s="78"/>
      <c r="E52" s="99"/>
      <c r="F52" s="98"/>
      <c r="G52" s="78"/>
      <c r="H52" s="78"/>
      <c r="I52" s="100"/>
      <c r="J52" s="101"/>
      <c r="K52" s="78"/>
      <c r="L52" s="78"/>
      <c r="M52" s="100"/>
      <c r="N52" s="101"/>
      <c r="O52" s="78"/>
      <c r="P52" s="78"/>
      <c r="Q52" s="78"/>
      <c r="R52" s="78"/>
      <c r="S52" s="102"/>
      <c r="T52" s="103"/>
      <c r="U52" s="102"/>
      <c r="V52" s="102"/>
      <c r="W52" s="99"/>
      <c r="X52" s="102"/>
      <c r="Y52" s="102"/>
      <c r="Z52" s="106"/>
      <c r="AA52" s="106"/>
      <c r="AB52" s="106"/>
      <c r="AC52" s="78"/>
      <c r="AD52" s="106"/>
      <c r="AE52" s="106"/>
      <c r="AF52" s="107"/>
      <c r="AG52" s="107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9"/>
      <c r="BK52" s="331"/>
      <c r="BL52" s="328"/>
      <c r="BM52" s="331"/>
      <c r="BN52" s="328"/>
      <c r="BO52" s="331"/>
      <c r="BP52" s="328"/>
      <c r="BQ52" s="331"/>
      <c r="BR52" s="328"/>
      <c r="BS52" s="347"/>
      <c r="BT52" s="328"/>
      <c r="BU52" s="331"/>
      <c r="BV52" s="328"/>
      <c r="BW52" s="331"/>
      <c r="BX52" s="328"/>
      <c r="BY52" s="331"/>
      <c r="BZ52" s="328"/>
      <c r="CA52" s="331"/>
      <c r="CB52" s="328"/>
      <c r="CC52" s="331"/>
      <c r="CD52" s="328"/>
      <c r="CE52" s="331"/>
      <c r="CF52" s="328"/>
      <c r="CG52" s="331"/>
      <c r="CH52" s="328"/>
    </row>
    <row r="53" spans="1:86" ht="18" customHeight="1" x14ac:dyDescent="0.3">
      <c r="A53" s="16">
        <v>45518</v>
      </c>
      <c r="B53" s="98"/>
      <c r="C53" s="78"/>
      <c r="D53" s="78"/>
      <c r="E53" s="99"/>
      <c r="F53" s="98"/>
      <c r="G53" s="78"/>
      <c r="H53" s="78"/>
      <c r="I53" s="100"/>
      <c r="J53" s="101"/>
      <c r="K53" s="78"/>
      <c r="L53" s="78"/>
      <c r="M53" s="100"/>
      <c r="N53" s="101"/>
      <c r="O53" s="78"/>
      <c r="P53" s="78"/>
      <c r="Q53" s="78"/>
      <c r="R53" s="78"/>
      <c r="S53" s="102"/>
      <c r="T53" s="103"/>
      <c r="U53" s="102"/>
      <c r="V53" s="102"/>
      <c r="W53" s="99"/>
      <c r="X53" s="102"/>
      <c r="Y53" s="102"/>
      <c r="Z53" s="106"/>
      <c r="AA53" s="106"/>
      <c r="AB53" s="106"/>
      <c r="AC53" s="78"/>
      <c r="AD53" s="106"/>
      <c r="AE53" s="106"/>
      <c r="AF53" s="107"/>
      <c r="AG53" s="107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9"/>
      <c r="BK53" s="331"/>
      <c r="BL53" s="328"/>
      <c r="BM53" s="331"/>
      <c r="BN53" s="328"/>
      <c r="BO53" s="331"/>
      <c r="BP53" s="328"/>
      <c r="BQ53" s="331"/>
      <c r="BR53" s="328"/>
      <c r="BS53" s="347"/>
      <c r="BT53" s="328"/>
      <c r="BU53" s="331"/>
      <c r="BV53" s="328"/>
      <c r="BW53" s="331"/>
      <c r="BX53" s="328"/>
      <c r="BY53" s="331"/>
      <c r="BZ53" s="328"/>
      <c r="CA53" s="331"/>
      <c r="CB53" s="328"/>
      <c r="CC53" s="331"/>
      <c r="CD53" s="328"/>
      <c r="CE53" s="331"/>
      <c r="CF53" s="328"/>
      <c r="CG53" s="331"/>
      <c r="CH53" s="328"/>
    </row>
    <row r="54" spans="1:86" ht="18" customHeight="1" x14ac:dyDescent="0.3">
      <c r="A54" s="16">
        <v>45519</v>
      </c>
      <c r="B54" s="98"/>
      <c r="C54" s="78"/>
      <c r="D54" s="78"/>
      <c r="E54" s="99"/>
      <c r="F54" s="98"/>
      <c r="G54" s="78"/>
      <c r="H54" s="78"/>
      <c r="I54" s="100"/>
      <c r="J54" s="101"/>
      <c r="K54" s="78"/>
      <c r="L54" s="78"/>
      <c r="M54" s="100"/>
      <c r="N54" s="101"/>
      <c r="O54" s="78"/>
      <c r="P54" s="78"/>
      <c r="Q54" s="78"/>
      <c r="R54" s="78"/>
      <c r="S54" s="102"/>
      <c r="T54" s="103"/>
      <c r="U54" s="102"/>
      <c r="V54" s="102"/>
      <c r="W54" s="99"/>
      <c r="X54" s="102"/>
      <c r="Y54" s="102"/>
      <c r="Z54" s="106"/>
      <c r="AA54" s="106"/>
      <c r="AB54" s="106"/>
      <c r="AC54" s="78"/>
      <c r="AD54" s="106"/>
      <c r="AE54" s="106"/>
      <c r="AF54" s="107"/>
      <c r="AG54" s="107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9"/>
      <c r="BK54" s="331"/>
      <c r="BL54" s="328"/>
      <c r="BM54" s="331"/>
      <c r="BN54" s="328"/>
      <c r="BO54" s="331"/>
      <c r="BP54" s="328"/>
      <c r="BQ54" s="331"/>
      <c r="BR54" s="328"/>
      <c r="BS54" s="347"/>
      <c r="BT54" s="328"/>
      <c r="BU54" s="331"/>
      <c r="BV54" s="328"/>
      <c r="BW54" s="331"/>
      <c r="BX54" s="328"/>
      <c r="BY54" s="331"/>
      <c r="BZ54" s="328"/>
      <c r="CA54" s="331"/>
      <c r="CB54" s="328"/>
      <c r="CC54" s="331"/>
      <c r="CD54" s="328"/>
      <c r="CE54" s="331"/>
      <c r="CF54" s="328"/>
      <c r="CG54" s="331"/>
      <c r="CH54" s="328"/>
    </row>
    <row r="55" spans="1:86" ht="18" customHeight="1" x14ac:dyDescent="0.3">
      <c r="A55" s="16">
        <v>45520</v>
      </c>
      <c r="B55" s="98"/>
      <c r="C55" s="78"/>
      <c r="D55" s="78"/>
      <c r="E55" s="99"/>
      <c r="F55" s="98"/>
      <c r="G55" s="78"/>
      <c r="H55" s="78"/>
      <c r="I55" s="100"/>
      <c r="J55" s="101"/>
      <c r="K55" s="78"/>
      <c r="L55" s="78"/>
      <c r="M55" s="100"/>
      <c r="N55" s="101"/>
      <c r="O55" s="78"/>
      <c r="P55" s="78"/>
      <c r="Q55" s="78"/>
      <c r="R55" s="78"/>
      <c r="S55" s="102"/>
      <c r="T55" s="103"/>
      <c r="U55" s="102"/>
      <c r="V55" s="102"/>
      <c r="W55" s="99"/>
      <c r="X55" s="102"/>
      <c r="Y55" s="102"/>
      <c r="Z55" s="106"/>
      <c r="AA55" s="106"/>
      <c r="AB55" s="106"/>
      <c r="AC55" s="78"/>
      <c r="AD55" s="106"/>
      <c r="AE55" s="106"/>
      <c r="AF55" s="107"/>
      <c r="AG55" s="107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9"/>
      <c r="BK55" s="331"/>
      <c r="BL55" s="328"/>
      <c r="BM55" s="331"/>
      <c r="BN55" s="328"/>
      <c r="BO55" s="331"/>
      <c r="BP55" s="328"/>
      <c r="BQ55" s="331"/>
      <c r="BR55" s="328"/>
      <c r="BS55" s="347"/>
      <c r="BT55" s="328"/>
      <c r="BU55" s="331"/>
      <c r="BV55" s="328"/>
      <c r="BW55" s="331"/>
      <c r="BX55" s="328"/>
      <c r="BY55" s="331"/>
      <c r="BZ55" s="328"/>
      <c r="CA55" s="331"/>
      <c r="CB55" s="328"/>
      <c r="CC55" s="331"/>
      <c r="CD55" s="328"/>
      <c r="CE55" s="331"/>
      <c r="CF55" s="328"/>
      <c r="CG55" s="331"/>
      <c r="CH55" s="328"/>
    </row>
    <row r="56" spans="1:86" ht="18" customHeight="1" x14ac:dyDescent="0.3">
      <c r="A56" s="16">
        <v>45521</v>
      </c>
      <c r="B56" s="98"/>
      <c r="C56" s="78"/>
      <c r="D56" s="78"/>
      <c r="E56" s="99"/>
      <c r="F56" s="98"/>
      <c r="G56" s="78"/>
      <c r="H56" s="78"/>
      <c r="I56" s="100"/>
      <c r="J56" s="101"/>
      <c r="K56" s="78"/>
      <c r="L56" s="78"/>
      <c r="M56" s="100"/>
      <c r="N56" s="101"/>
      <c r="O56" s="78"/>
      <c r="P56" s="78"/>
      <c r="Q56" s="78"/>
      <c r="R56" s="78"/>
      <c r="S56" s="102"/>
      <c r="T56" s="103"/>
      <c r="U56" s="102"/>
      <c r="V56" s="102"/>
      <c r="W56" s="99"/>
      <c r="X56" s="102"/>
      <c r="Y56" s="102"/>
      <c r="Z56" s="106"/>
      <c r="AA56" s="106"/>
      <c r="AB56" s="106"/>
      <c r="AC56" s="78"/>
      <c r="AD56" s="106"/>
      <c r="AE56" s="106"/>
      <c r="AF56" s="107"/>
      <c r="AG56" s="107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8"/>
      <c r="BA56" s="108"/>
      <c r="BB56" s="108"/>
      <c r="BC56" s="108"/>
      <c r="BD56" s="108"/>
      <c r="BE56" s="108"/>
      <c r="BF56" s="108"/>
      <c r="BG56" s="108"/>
      <c r="BH56" s="108"/>
      <c r="BI56" s="108"/>
      <c r="BJ56" s="109"/>
      <c r="BK56" s="331"/>
      <c r="BL56" s="328"/>
      <c r="BM56" s="331"/>
      <c r="BN56" s="328"/>
      <c r="BO56" s="331"/>
      <c r="BP56" s="328"/>
      <c r="BQ56" s="331"/>
      <c r="BR56" s="328"/>
      <c r="BS56" s="347"/>
      <c r="BT56" s="328"/>
      <c r="BU56" s="331"/>
      <c r="BV56" s="328"/>
      <c r="BW56" s="331"/>
      <c r="BX56" s="328"/>
      <c r="BY56" s="331"/>
      <c r="BZ56" s="328"/>
      <c r="CA56" s="331"/>
      <c r="CB56" s="328"/>
      <c r="CC56" s="331"/>
      <c r="CD56" s="328"/>
      <c r="CE56" s="331"/>
      <c r="CF56" s="328"/>
      <c r="CG56" s="331"/>
      <c r="CH56" s="328"/>
    </row>
    <row r="57" spans="1:86" ht="18" customHeight="1" x14ac:dyDescent="0.3">
      <c r="A57" s="16">
        <v>45522</v>
      </c>
      <c r="B57" s="98"/>
      <c r="C57" s="78"/>
      <c r="D57" s="78"/>
      <c r="E57" s="99"/>
      <c r="F57" s="98"/>
      <c r="G57" s="78"/>
      <c r="H57" s="78"/>
      <c r="I57" s="100"/>
      <c r="J57" s="101"/>
      <c r="K57" s="78"/>
      <c r="L57" s="78"/>
      <c r="M57" s="100"/>
      <c r="N57" s="101"/>
      <c r="O57" s="78"/>
      <c r="P57" s="78"/>
      <c r="Q57" s="78"/>
      <c r="R57" s="78"/>
      <c r="S57" s="102"/>
      <c r="T57" s="103"/>
      <c r="U57" s="102"/>
      <c r="V57" s="102"/>
      <c r="W57" s="99"/>
      <c r="X57" s="102"/>
      <c r="Y57" s="102"/>
      <c r="Z57" s="106"/>
      <c r="AA57" s="106"/>
      <c r="AB57" s="106"/>
      <c r="AC57" s="78"/>
      <c r="AD57" s="106"/>
      <c r="AE57" s="106"/>
      <c r="AF57" s="107"/>
      <c r="AG57" s="107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8"/>
      <c r="BA57" s="108"/>
      <c r="BB57" s="108"/>
      <c r="BC57" s="108"/>
      <c r="BD57" s="108"/>
      <c r="BE57" s="108"/>
      <c r="BF57" s="108"/>
      <c r="BG57" s="108"/>
      <c r="BH57" s="108"/>
      <c r="BI57" s="108"/>
      <c r="BJ57" s="109"/>
      <c r="BK57" s="331"/>
      <c r="BL57" s="329"/>
      <c r="BM57" s="331"/>
      <c r="BN57" s="328"/>
      <c r="BO57" s="331"/>
      <c r="BP57" s="328"/>
      <c r="BQ57" s="331"/>
      <c r="BR57" s="328"/>
      <c r="BS57" s="347"/>
      <c r="BT57" s="328"/>
      <c r="BU57" s="331"/>
      <c r="BV57" s="328"/>
      <c r="BW57" s="331"/>
      <c r="BX57" s="328"/>
      <c r="BY57" s="331"/>
      <c r="BZ57" s="328"/>
      <c r="CA57" s="331"/>
      <c r="CB57" s="328"/>
      <c r="CC57" s="331"/>
      <c r="CD57" s="328"/>
      <c r="CE57" s="331"/>
      <c r="CF57" s="328"/>
      <c r="CG57" s="331"/>
      <c r="CH57" s="328"/>
    </row>
    <row r="58" spans="1:86" ht="18" customHeight="1" x14ac:dyDescent="0.3">
      <c r="A58" s="16">
        <v>45523</v>
      </c>
      <c r="B58" s="98"/>
      <c r="C58" s="78"/>
      <c r="D58" s="78"/>
      <c r="E58" s="99"/>
      <c r="F58" s="98"/>
      <c r="G58" s="78"/>
      <c r="H58" s="78"/>
      <c r="I58" s="100"/>
      <c r="J58" s="101"/>
      <c r="K58" s="78"/>
      <c r="L58" s="78"/>
      <c r="M58" s="100"/>
      <c r="N58" s="101"/>
      <c r="O58" s="78"/>
      <c r="P58" s="78"/>
      <c r="Q58" s="78"/>
      <c r="R58" s="78"/>
      <c r="S58" s="102"/>
      <c r="T58" s="103"/>
      <c r="U58" s="102"/>
      <c r="V58" s="102"/>
      <c r="W58" s="99"/>
      <c r="X58" s="102"/>
      <c r="Y58" s="102"/>
      <c r="Z58" s="106"/>
      <c r="AA58" s="106"/>
      <c r="AB58" s="106"/>
      <c r="AC58" s="106"/>
      <c r="AD58" s="106"/>
      <c r="AE58" s="106"/>
      <c r="AF58" s="107"/>
      <c r="AG58" s="107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9"/>
      <c r="BK58" s="115"/>
      <c r="BL58" s="115"/>
      <c r="BM58" s="331"/>
      <c r="BN58" s="329"/>
      <c r="BO58" s="331"/>
      <c r="BP58" s="328"/>
      <c r="BQ58" s="331"/>
      <c r="BR58" s="328"/>
      <c r="BS58" s="347"/>
      <c r="BT58" s="328"/>
      <c r="BU58" s="331"/>
      <c r="BV58" s="328"/>
      <c r="BW58" s="331"/>
      <c r="BX58" s="328"/>
      <c r="BY58" s="331"/>
      <c r="BZ58" s="328"/>
      <c r="CA58" s="331"/>
      <c r="CB58" s="328"/>
      <c r="CC58" s="331"/>
      <c r="CD58" s="328"/>
      <c r="CE58" s="331"/>
      <c r="CF58" s="328"/>
      <c r="CG58" s="331"/>
      <c r="CH58" s="328"/>
    </row>
    <row r="59" spans="1:86" ht="18" customHeight="1" x14ac:dyDescent="0.3">
      <c r="A59" s="16">
        <v>45524</v>
      </c>
      <c r="B59" s="98"/>
      <c r="C59" s="78"/>
      <c r="D59" s="78"/>
      <c r="E59" s="99"/>
      <c r="F59" s="98"/>
      <c r="G59" s="78"/>
      <c r="H59" s="78"/>
      <c r="I59" s="100"/>
      <c r="J59" s="101"/>
      <c r="K59" s="78"/>
      <c r="L59" s="78"/>
      <c r="M59" s="100"/>
      <c r="N59" s="101"/>
      <c r="O59" s="78"/>
      <c r="P59" s="78"/>
      <c r="Q59" s="78"/>
      <c r="R59" s="78"/>
      <c r="S59" s="102"/>
      <c r="T59" s="103"/>
      <c r="U59" s="102"/>
      <c r="V59" s="102"/>
      <c r="W59" s="99"/>
      <c r="X59" s="102"/>
      <c r="Y59" s="102"/>
      <c r="Z59" s="106"/>
      <c r="AA59" s="106"/>
      <c r="AB59" s="106"/>
      <c r="AC59" s="106"/>
      <c r="AD59" s="106"/>
      <c r="AE59" s="106"/>
      <c r="AF59" s="107"/>
      <c r="AG59" s="107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8"/>
      <c r="BA59" s="108"/>
      <c r="BB59" s="108"/>
      <c r="BC59" s="108"/>
      <c r="BD59" s="108"/>
      <c r="BE59" s="108"/>
      <c r="BF59" s="108"/>
      <c r="BG59" s="108"/>
      <c r="BH59" s="108"/>
      <c r="BI59" s="108"/>
      <c r="BJ59" s="109"/>
      <c r="BK59" s="115"/>
      <c r="BL59" s="115"/>
      <c r="BM59" s="115"/>
      <c r="BN59" s="115"/>
      <c r="BO59" s="331"/>
      <c r="BP59" s="329"/>
      <c r="BQ59" s="331"/>
      <c r="BR59" s="328"/>
      <c r="BS59" s="347"/>
      <c r="BT59" s="328"/>
      <c r="BU59" s="331"/>
      <c r="BV59" s="328"/>
      <c r="BW59" s="331"/>
      <c r="BX59" s="328"/>
      <c r="BY59" s="331"/>
      <c r="BZ59" s="328"/>
      <c r="CA59" s="331"/>
      <c r="CB59" s="328"/>
      <c r="CC59" s="331"/>
      <c r="CD59" s="328"/>
      <c r="CE59" s="331"/>
      <c r="CF59" s="328"/>
      <c r="CG59" s="331"/>
      <c r="CH59" s="328"/>
    </row>
    <row r="60" spans="1:86" ht="18" customHeight="1" x14ac:dyDescent="0.3">
      <c r="A60" s="16">
        <v>45525</v>
      </c>
      <c r="B60" s="98"/>
      <c r="C60" s="78"/>
      <c r="D60" s="78"/>
      <c r="E60" s="99"/>
      <c r="F60" s="98"/>
      <c r="G60" s="78"/>
      <c r="H60" s="78"/>
      <c r="I60" s="100"/>
      <c r="J60" s="101"/>
      <c r="K60" s="78"/>
      <c r="L60" s="78"/>
      <c r="M60" s="100"/>
      <c r="N60" s="101"/>
      <c r="O60" s="78"/>
      <c r="P60" s="78"/>
      <c r="Q60" s="78"/>
      <c r="R60" s="78"/>
      <c r="S60" s="102"/>
      <c r="T60" s="103"/>
      <c r="U60" s="102"/>
      <c r="V60" s="102"/>
      <c r="W60" s="99"/>
      <c r="X60" s="102"/>
      <c r="Y60" s="102"/>
      <c r="Z60" s="106"/>
      <c r="AA60" s="106"/>
      <c r="AB60" s="106"/>
      <c r="AC60" s="106"/>
      <c r="AD60" s="106"/>
      <c r="AE60" s="106"/>
      <c r="AF60" s="107"/>
      <c r="AG60" s="107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8"/>
      <c r="BA60" s="108"/>
      <c r="BB60" s="108"/>
      <c r="BC60" s="108"/>
      <c r="BD60" s="108"/>
      <c r="BE60" s="108"/>
      <c r="BF60" s="108"/>
      <c r="BG60" s="108"/>
      <c r="BH60" s="108"/>
      <c r="BI60" s="108"/>
      <c r="BJ60" s="109"/>
      <c r="BK60" s="115"/>
      <c r="BL60" s="115"/>
      <c r="BM60" s="115"/>
      <c r="BN60" s="115"/>
      <c r="BO60" s="115"/>
      <c r="BP60" s="115"/>
      <c r="BQ60" s="331"/>
      <c r="BR60" s="329"/>
      <c r="BS60" s="347"/>
      <c r="BT60" s="328"/>
      <c r="BU60" s="331"/>
      <c r="BV60" s="328"/>
      <c r="BW60" s="331"/>
      <c r="BX60" s="328"/>
      <c r="BY60" s="331"/>
      <c r="BZ60" s="328"/>
      <c r="CA60" s="331"/>
      <c r="CB60" s="328"/>
      <c r="CC60" s="331"/>
      <c r="CD60" s="328"/>
      <c r="CE60" s="331"/>
      <c r="CF60" s="328"/>
      <c r="CG60" s="331"/>
      <c r="CH60" s="328"/>
    </row>
    <row r="61" spans="1:86" ht="18" customHeight="1" x14ac:dyDescent="0.3">
      <c r="A61" s="16">
        <v>45526</v>
      </c>
      <c r="B61" s="98"/>
      <c r="C61" s="78"/>
      <c r="D61" s="78"/>
      <c r="E61" s="99"/>
      <c r="F61" s="98"/>
      <c r="G61" s="78"/>
      <c r="H61" s="78"/>
      <c r="I61" s="100"/>
      <c r="J61" s="101"/>
      <c r="K61" s="78"/>
      <c r="L61" s="78"/>
      <c r="M61" s="100"/>
      <c r="N61" s="101"/>
      <c r="O61" s="78"/>
      <c r="P61" s="78"/>
      <c r="Q61" s="78"/>
      <c r="R61" s="78"/>
      <c r="S61" s="102"/>
      <c r="T61" s="103"/>
      <c r="U61" s="102"/>
      <c r="V61" s="102"/>
      <c r="W61" s="99"/>
      <c r="X61" s="102"/>
      <c r="Y61" s="102"/>
      <c r="Z61" s="106"/>
      <c r="AA61" s="106"/>
      <c r="AB61" s="106"/>
      <c r="AC61" s="106"/>
      <c r="AD61" s="106"/>
      <c r="AE61" s="106"/>
      <c r="AF61" s="107"/>
      <c r="AG61" s="107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8"/>
      <c r="BA61" s="108"/>
      <c r="BB61" s="108"/>
      <c r="BC61" s="108"/>
      <c r="BD61" s="108"/>
      <c r="BE61" s="108"/>
      <c r="BF61" s="108"/>
      <c r="BG61" s="108"/>
      <c r="BH61" s="108"/>
      <c r="BI61" s="108"/>
      <c r="BJ61" s="109"/>
      <c r="BK61" s="115"/>
      <c r="BL61" s="115"/>
      <c r="BM61" s="115"/>
      <c r="BN61" s="115"/>
      <c r="BO61" s="115"/>
      <c r="BP61" s="115"/>
      <c r="BQ61" s="115"/>
      <c r="BR61" s="115"/>
      <c r="BS61" s="347"/>
      <c r="BT61" s="329"/>
      <c r="BU61" s="331"/>
      <c r="BV61" s="328"/>
      <c r="BW61" s="331"/>
      <c r="BX61" s="328"/>
      <c r="BY61" s="331"/>
      <c r="BZ61" s="328"/>
      <c r="CA61" s="331"/>
      <c r="CB61" s="328"/>
      <c r="CC61" s="331"/>
      <c r="CD61" s="328"/>
      <c r="CE61" s="331"/>
      <c r="CF61" s="328"/>
      <c r="CG61" s="331"/>
      <c r="CH61" s="328"/>
    </row>
    <row r="62" spans="1:86" ht="18" customHeight="1" x14ac:dyDescent="0.3">
      <c r="A62" s="16">
        <v>45527</v>
      </c>
      <c r="B62" s="98"/>
      <c r="C62" s="78"/>
      <c r="D62" s="78"/>
      <c r="E62" s="99"/>
      <c r="F62" s="98"/>
      <c r="G62" s="78"/>
      <c r="H62" s="78"/>
      <c r="I62" s="100"/>
      <c r="J62" s="101"/>
      <c r="K62" s="78"/>
      <c r="L62" s="78"/>
      <c r="M62" s="100"/>
      <c r="N62" s="101"/>
      <c r="O62" s="78"/>
      <c r="P62" s="78"/>
      <c r="Q62" s="78"/>
      <c r="R62" s="78"/>
      <c r="S62" s="102"/>
      <c r="T62" s="103"/>
      <c r="U62" s="102"/>
      <c r="V62" s="102"/>
      <c r="W62" s="99"/>
      <c r="X62" s="102"/>
      <c r="Y62" s="102"/>
      <c r="Z62" s="106"/>
      <c r="AA62" s="106"/>
      <c r="AB62" s="106"/>
      <c r="AC62" s="106"/>
      <c r="AD62" s="106"/>
      <c r="AE62" s="106"/>
      <c r="AF62" s="107"/>
      <c r="AG62" s="107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9"/>
      <c r="BK62" s="115"/>
      <c r="BL62" s="115"/>
      <c r="BM62" s="115"/>
      <c r="BN62" s="115"/>
      <c r="BO62" s="115"/>
      <c r="BP62" s="115"/>
      <c r="BQ62" s="115"/>
      <c r="BR62" s="115"/>
      <c r="BS62" s="116"/>
      <c r="BT62" s="115"/>
      <c r="BU62" s="331"/>
      <c r="BV62" s="329"/>
      <c r="BW62" s="331"/>
      <c r="BX62" s="328"/>
      <c r="BY62" s="331"/>
      <c r="BZ62" s="328"/>
      <c r="CA62" s="331"/>
      <c r="CB62" s="328"/>
      <c r="CC62" s="331"/>
      <c r="CD62" s="328"/>
      <c r="CE62" s="331"/>
      <c r="CF62" s="328"/>
      <c r="CG62" s="331"/>
      <c r="CH62" s="328"/>
    </row>
    <row r="63" spans="1:86" ht="18" customHeight="1" x14ac:dyDescent="0.3">
      <c r="A63" s="16">
        <v>45528</v>
      </c>
      <c r="B63" s="98"/>
      <c r="C63" s="78"/>
      <c r="D63" s="78"/>
      <c r="E63" s="99"/>
      <c r="F63" s="98"/>
      <c r="G63" s="78"/>
      <c r="H63" s="78"/>
      <c r="I63" s="100"/>
      <c r="J63" s="101"/>
      <c r="K63" s="78"/>
      <c r="L63" s="78"/>
      <c r="M63" s="100"/>
      <c r="N63" s="101"/>
      <c r="O63" s="78"/>
      <c r="P63" s="78"/>
      <c r="Q63" s="78"/>
      <c r="R63" s="78"/>
      <c r="S63" s="102"/>
      <c r="T63" s="103"/>
      <c r="U63" s="102"/>
      <c r="V63" s="102"/>
      <c r="W63" s="99"/>
      <c r="X63" s="102"/>
      <c r="Y63" s="102"/>
      <c r="Z63" s="106"/>
      <c r="AA63" s="106"/>
      <c r="AB63" s="106"/>
      <c r="AC63" s="106"/>
      <c r="AD63" s="106"/>
      <c r="AE63" s="106"/>
      <c r="AF63" s="107"/>
      <c r="AG63" s="107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9"/>
      <c r="BK63" s="115"/>
      <c r="BL63" s="115"/>
      <c r="BM63" s="115"/>
      <c r="BN63" s="115"/>
      <c r="BO63" s="115"/>
      <c r="BP63" s="115"/>
      <c r="BQ63" s="115"/>
      <c r="BR63" s="115"/>
      <c r="BS63" s="116"/>
      <c r="BT63" s="115"/>
      <c r="BU63" s="115"/>
      <c r="BV63" s="115"/>
      <c r="BW63" s="331"/>
      <c r="BX63" s="329"/>
      <c r="BY63" s="331"/>
      <c r="BZ63" s="328"/>
      <c r="CA63" s="331"/>
      <c r="CB63" s="328"/>
      <c r="CC63" s="331"/>
      <c r="CD63" s="328"/>
      <c r="CE63" s="331"/>
      <c r="CF63" s="328"/>
      <c r="CG63" s="331"/>
      <c r="CH63" s="328"/>
    </row>
    <row r="64" spans="1:86" ht="18" customHeight="1" x14ac:dyDescent="0.3">
      <c r="A64" s="16">
        <v>45529</v>
      </c>
      <c r="B64" s="98"/>
      <c r="C64" s="78"/>
      <c r="D64" s="78"/>
      <c r="E64" s="99"/>
      <c r="F64" s="98"/>
      <c r="G64" s="78"/>
      <c r="H64" s="78"/>
      <c r="I64" s="100"/>
      <c r="J64" s="101"/>
      <c r="K64" s="78"/>
      <c r="L64" s="78"/>
      <c r="M64" s="100"/>
      <c r="N64" s="101"/>
      <c r="O64" s="78"/>
      <c r="P64" s="78"/>
      <c r="Q64" s="78"/>
      <c r="R64" s="78"/>
      <c r="S64" s="102"/>
      <c r="T64" s="103"/>
      <c r="U64" s="102"/>
      <c r="V64" s="102"/>
      <c r="W64" s="99"/>
      <c r="X64" s="102"/>
      <c r="Y64" s="102"/>
      <c r="Z64" s="106"/>
      <c r="AA64" s="106"/>
      <c r="AB64" s="106"/>
      <c r="AC64" s="106"/>
      <c r="AD64" s="106"/>
      <c r="AE64" s="106"/>
      <c r="AF64" s="107"/>
      <c r="AG64" s="107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09"/>
      <c r="BK64" s="115"/>
      <c r="BL64" s="115"/>
      <c r="BM64" s="115"/>
      <c r="BN64" s="115"/>
      <c r="BO64" s="115"/>
      <c r="BP64" s="115"/>
      <c r="BQ64" s="115"/>
      <c r="BR64" s="115"/>
      <c r="BS64" s="116"/>
      <c r="BT64" s="115"/>
      <c r="BU64" s="115"/>
      <c r="BV64" s="115"/>
      <c r="BW64" s="115"/>
      <c r="BX64" s="115"/>
      <c r="BY64" s="331"/>
      <c r="BZ64" s="329"/>
      <c r="CA64" s="331"/>
      <c r="CB64" s="328"/>
      <c r="CC64" s="331"/>
      <c r="CD64" s="328"/>
      <c r="CE64" s="331"/>
      <c r="CF64" s="328"/>
      <c r="CG64" s="331"/>
      <c r="CH64" s="328"/>
    </row>
    <row r="65" spans="1:86" ht="18" customHeight="1" x14ac:dyDescent="0.3">
      <c r="A65" s="16">
        <v>45530</v>
      </c>
      <c r="B65" s="98"/>
      <c r="C65" s="78"/>
      <c r="D65" s="78"/>
      <c r="E65" s="99"/>
      <c r="F65" s="98"/>
      <c r="G65" s="78"/>
      <c r="H65" s="78"/>
      <c r="I65" s="100"/>
      <c r="J65" s="101"/>
      <c r="K65" s="78"/>
      <c r="L65" s="78"/>
      <c r="M65" s="100"/>
      <c r="N65" s="101"/>
      <c r="O65" s="78"/>
      <c r="P65" s="78"/>
      <c r="Q65" s="78"/>
      <c r="R65" s="78"/>
      <c r="S65" s="102"/>
      <c r="T65" s="103"/>
      <c r="U65" s="102"/>
      <c r="V65" s="102"/>
      <c r="W65" s="99"/>
      <c r="X65" s="102"/>
      <c r="Y65" s="102"/>
      <c r="Z65" s="106"/>
      <c r="AA65" s="106"/>
      <c r="AB65" s="106"/>
      <c r="AC65" s="106"/>
      <c r="AD65" s="106"/>
      <c r="AE65" s="106"/>
      <c r="AF65" s="107"/>
      <c r="AG65" s="107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9"/>
      <c r="BK65" s="115"/>
      <c r="BL65" s="115"/>
      <c r="BM65" s="115"/>
      <c r="BN65" s="115"/>
      <c r="BO65" s="115"/>
      <c r="BP65" s="115"/>
      <c r="BQ65" s="115"/>
      <c r="BR65" s="115"/>
      <c r="BS65" s="116"/>
      <c r="BT65" s="115"/>
      <c r="BU65" s="115"/>
      <c r="BV65" s="115"/>
      <c r="BW65" s="115"/>
      <c r="BX65" s="115"/>
      <c r="BY65" s="115"/>
      <c r="BZ65" s="117"/>
      <c r="CA65" s="331"/>
      <c r="CB65" s="329"/>
      <c r="CC65" s="331"/>
      <c r="CD65" s="328"/>
      <c r="CE65" s="331"/>
      <c r="CF65" s="328"/>
      <c r="CG65" s="331"/>
      <c r="CH65" s="328"/>
    </row>
    <row r="66" spans="1:86" ht="18" customHeight="1" x14ac:dyDescent="0.3">
      <c r="A66" s="16">
        <v>45531</v>
      </c>
      <c r="B66" s="98"/>
      <c r="C66" s="78"/>
      <c r="D66" s="78"/>
      <c r="E66" s="99"/>
      <c r="F66" s="98"/>
      <c r="G66" s="78"/>
      <c r="H66" s="78"/>
      <c r="I66" s="100"/>
      <c r="J66" s="101"/>
      <c r="K66" s="78"/>
      <c r="L66" s="78"/>
      <c r="M66" s="100"/>
      <c r="N66" s="101"/>
      <c r="O66" s="78"/>
      <c r="P66" s="78"/>
      <c r="Q66" s="78"/>
      <c r="R66" s="78"/>
      <c r="S66" s="102"/>
      <c r="T66" s="103"/>
      <c r="U66" s="102"/>
      <c r="V66" s="102"/>
      <c r="W66" s="99"/>
      <c r="X66" s="102"/>
      <c r="Y66" s="102"/>
      <c r="Z66" s="106"/>
      <c r="AA66" s="106"/>
      <c r="AB66" s="106"/>
      <c r="AC66" s="106"/>
      <c r="AD66" s="106"/>
      <c r="AE66" s="106"/>
      <c r="AF66" s="107"/>
      <c r="AG66" s="107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9"/>
      <c r="BK66" s="115"/>
      <c r="BL66" s="115"/>
      <c r="BM66" s="115"/>
      <c r="BN66" s="115"/>
      <c r="BO66" s="115"/>
      <c r="BP66" s="115"/>
      <c r="BQ66" s="115"/>
      <c r="BR66" s="115"/>
      <c r="BS66" s="116"/>
      <c r="BT66" s="115"/>
      <c r="BU66" s="115"/>
      <c r="BV66" s="115"/>
      <c r="BW66" s="115"/>
      <c r="BX66" s="115"/>
      <c r="BY66" s="115"/>
      <c r="BZ66" s="117"/>
      <c r="CA66" s="115"/>
      <c r="CB66" s="115"/>
      <c r="CC66" s="331"/>
      <c r="CD66" s="329"/>
      <c r="CE66" s="331"/>
      <c r="CF66" s="328"/>
      <c r="CG66" s="331"/>
      <c r="CH66" s="328"/>
    </row>
    <row r="67" spans="1:86" ht="18" customHeight="1" x14ac:dyDescent="0.3">
      <c r="A67" s="16">
        <v>45532</v>
      </c>
      <c r="B67" s="98"/>
      <c r="C67" s="119"/>
      <c r="D67" s="78"/>
      <c r="E67" s="99"/>
      <c r="F67" s="98"/>
      <c r="G67" s="78"/>
      <c r="H67" s="78"/>
      <c r="I67" s="100"/>
      <c r="J67" s="101"/>
      <c r="K67" s="78"/>
      <c r="L67" s="78"/>
      <c r="M67" s="100"/>
      <c r="N67" s="101"/>
      <c r="O67" s="78"/>
      <c r="P67" s="78"/>
      <c r="Q67" s="78"/>
      <c r="R67" s="78"/>
      <c r="S67" s="102"/>
      <c r="T67" s="103"/>
      <c r="U67" s="102"/>
      <c r="V67" s="102"/>
      <c r="W67" s="99"/>
      <c r="X67" s="102"/>
      <c r="Y67" s="102"/>
      <c r="Z67" s="106"/>
      <c r="AA67" s="106"/>
      <c r="AB67" s="106"/>
      <c r="AC67" s="106"/>
      <c r="AD67" s="106"/>
      <c r="AE67" s="106"/>
      <c r="AF67" s="107"/>
      <c r="AG67" s="107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9"/>
      <c r="BK67" s="115"/>
      <c r="BL67" s="115"/>
      <c r="BM67" s="115"/>
      <c r="BN67" s="115"/>
      <c r="BO67" s="115"/>
      <c r="BP67" s="115"/>
      <c r="BQ67" s="115"/>
      <c r="BR67" s="115"/>
      <c r="BS67" s="116"/>
      <c r="BT67" s="115"/>
      <c r="BU67" s="115"/>
      <c r="BV67" s="115"/>
      <c r="BW67" s="115"/>
      <c r="BX67" s="115"/>
      <c r="BY67" s="115"/>
      <c r="BZ67" s="117"/>
      <c r="CA67" s="115"/>
      <c r="CB67" s="115"/>
      <c r="CC67" s="115"/>
      <c r="CD67" s="115"/>
      <c r="CE67" s="331"/>
      <c r="CF67" s="329"/>
      <c r="CG67" s="331"/>
      <c r="CH67" s="328"/>
    </row>
    <row r="68" spans="1:86" ht="18" customHeight="1" x14ac:dyDescent="0.3">
      <c r="A68" s="16">
        <v>45533</v>
      </c>
      <c r="B68" s="98"/>
      <c r="C68" s="78"/>
      <c r="D68" s="78"/>
      <c r="E68" s="99"/>
      <c r="F68" s="98"/>
      <c r="G68" s="78"/>
      <c r="H68" s="78"/>
      <c r="I68" s="100"/>
      <c r="J68" s="101"/>
      <c r="K68" s="78"/>
      <c r="L68" s="78"/>
      <c r="M68" s="100"/>
      <c r="N68" s="101"/>
      <c r="O68" s="78"/>
      <c r="P68" s="78"/>
      <c r="Q68" s="78"/>
      <c r="R68" s="78"/>
      <c r="S68" s="102"/>
      <c r="T68" s="103"/>
      <c r="U68" s="102"/>
      <c r="V68" s="102"/>
      <c r="W68" s="99"/>
      <c r="X68" s="102"/>
      <c r="Y68" s="102"/>
      <c r="Z68" s="106"/>
      <c r="AA68" s="106"/>
      <c r="AB68" s="106"/>
      <c r="AC68" s="106"/>
      <c r="AD68" s="106"/>
      <c r="AE68" s="106"/>
      <c r="AF68" s="107"/>
      <c r="AG68" s="107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9"/>
      <c r="BK68" s="115"/>
      <c r="BL68" s="115"/>
      <c r="BM68" s="115"/>
      <c r="BN68" s="115"/>
      <c r="BO68" s="115"/>
      <c r="BP68" s="115"/>
      <c r="BQ68" s="115"/>
      <c r="BR68" s="115"/>
      <c r="BS68" s="116"/>
      <c r="BT68" s="115"/>
      <c r="BU68" s="115"/>
      <c r="BV68" s="115"/>
      <c r="BW68" s="115"/>
      <c r="BX68" s="115"/>
      <c r="BY68" s="115"/>
      <c r="BZ68" s="117"/>
      <c r="CA68" s="115"/>
      <c r="CB68" s="115"/>
      <c r="CC68" s="115"/>
      <c r="CD68" s="115"/>
      <c r="CE68" s="115"/>
      <c r="CF68" s="115"/>
      <c r="CG68" s="331"/>
      <c r="CH68" s="329"/>
    </row>
    <row r="69" spans="1:86" ht="18" customHeight="1" x14ac:dyDescent="0.3">
      <c r="A69" s="16">
        <v>45534</v>
      </c>
      <c r="B69" s="98"/>
      <c r="C69" s="78"/>
      <c r="D69" s="78"/>
      <c r="E69" s="99"/>
      <c r="F69" s="98"/>
      <c r="G69" s="78"/>
      <c r="H69" s="78"/>
      <c r="I69" s="100"/>
      <c r="J69" s="101"/>
      <c r="K69" s="78"/>
      <c r="L69" s="78"/>
      <c r="M69" s="100"/>
      <c r="N69" s="101"/>
      <c r="O69" s="78"/>
      <c r="P69" s="78"/>
      <c r="Q69" s="78"/>
      <c r="R69" s="78"/>
      <c r="S69" s="102"/>
      <c r="T69" s="103"/>
      <c r="U69" s="102"/>
      <c r="V69" s="102"/>
      <c r="W69" s="99"/>
      <c r="X69" s="102"/>
      <c r="Y69" s="102"/>
      <c r="Z69" s="106"/>
      <c r="AA69" s="106"/>
      <c r="AB69" s="106"/>
      <c r="AC69" s="106"/>
      <c r="AD69" s="106"/>
      <c r="AE69" s="106"/>
      <c r="AF69" s="107"/>
      <c r="AG69" s="107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9"/>
      <c r="BK69" s="115"/>
      <c r="BL69" s="115"/>
      <c r="BM69" s="115"/>
      <c r="BN69" s="115"/>
      <c r="BO69" s="115"/>
      <c r="BP69" s="115"/>
      <c r="BQ69" s="115"/>
      <c r="BR69" s="115"/>
      <c r="BS69" s="116"/>
      <c r="BT69" s="115"/>
      <c r="BU69" s="115"/>
      <c r="BV69" s="115"/>
      <c r="BW69" s="115"/>
      <c r="BX69" s="115"/>
      <c r="BY69" s="115"/>
      <c r="BZ69" s="117"/>
      <c r="CA69" s="115"/>
      <c r="CB69" s="115"/>
      <c r="CC69" s="115"/>
      <c r="CD69" s="115"/>
      <c r="CE69" s="115"/>
      <c r="CF69" s="115"/>
      <c r="CG69" s="115"/>
      <c r="CH69" s="115"/>
    </row>
    <row r="70" spans="1:86" ht="18" customHeight="1" x14ac:dyDescent="0.3">
      <c r="A70" s="16">
        <v>45535</v>
      </c>
      <c r="B70" s="98"/>
      <c r="C70" s="78"/>
      <c r="D70" s="78"/>
      <c r="E70" s="99"/>
      <c r="F70" s="98"/>
      <c r="G70" s="78"/>
      <c r="H70" s="78"/>
      <c r="I70" s="100"/>
      <c r="J70" s="101"/>
      <c r="K70" s="78"/>
      <c r="L70" s="78"/>
      <c r="M70" s="100"/>
      <c r="N70" s="101"/>
      <c r="O70" s="78"/>
      <c r="P70" s="78"/>
      <c r="Q70" s="78"/>
      <c r="R70" s="78"/>
      <c r="S70" s="102"/>
      <c r="T70" s="103"/>
      <c r="U70" s="102"/>
      <c r="V70" s="102"/>
      <c r="W70" s="102"/>
      <c r="X70" s="102"/>
      <c r="Y70" s="102"/>
      <c r="Z70" s="106"/>
      <c r="AA70" s="106"/>
      <c r="AB70" s="106"/>
      <c r="AC70" s="106"/>
      <c r="AD70" s="106"/>
      <c r="AE70" s="106"/>
      <c r="AF70" s="107"/>
      <c r="AG70" s="107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9"/>
      <c r="BK70" s="115"/>
      <c r="BL70" s="115"/>
      <c r="BM70" s="115"/>
      <c r="BN70" s="115"/>
      <c r="BO70" s="115"/>
      <c r="BP70" s="115"/>
      <c r="BQ70" s="115"/>
      <c r="BR70" s="115"/>
      <c r="BS70" s="116"/>
      <c r="BT70" s="115"/>
      <c r="BU70" s="115"/>
      <c r="BV70" s="115"/>
      <c r="BW70" s="115"/>
      <c r="BX70" s="115"/>
      <c r="BY70" s="115"/>
      <c r="BZ70" s="117"/>
      <c r="CA70" s="115"/>
      <c r="CB70" s="115"/>
      <c r="CC70" s="115"/>
      <c r="CD70" s="115"/>
      <c r="CE70" s="115"/>
      <c r="CF70" s="115"/>
      <c r="CG70" s="115"/>
      <c r="CH70" s="115"/>
    </row>
    <row r="71" spans="1:86" ht="18" customHeight="1" x14ac:dyDescent="0.3">
      <c r="A71" s="16">
        <v>45536</v>
      </c>
      <c r="B71" s="98"/>
      <c r="C71" s="78"/>
      <c r="D71" s="78"/>
      <c r="E71" s="99"/>
      <c r="F71" s="98"/>
      <c r="G71" s="78"/>
      <c r="H71" s="78"/>
      <c r="I71" s="100"/>
      <c r="J71" s="101"/>
      <c r="K71" s="78"/>
      <c r="L71" s="78"/>
      <c r="M71" s="100"/>
      <c r="N71" s="101"/>
      <c r="O71" s="78"/>
      <c r="P71" s="78"/>
      <c r="Q71" s="78"/>
      <c r="R71" s="78"/>
      <c r="S71" s="102"/>
      <c r="T71" s="103"/>
      <c r="U71" s="102"/>
      <c r="V71" s="102"/>
      <c r="W71" s="102"/>
      <c r="X71" s="102"/>
      <c r="Y71" s="102"/>
      <c r="Z71" s="106"/>
      <c r="AA71" s="106"/>
      <c r="AB71" s="106"/>
      <c r="AC71" s="106"/>
      <c r="AD71" s="106"/>
      <c r="AE71" s="106"/>
      <c r="AF71" s="107"/>
      <c r="AG71" s="107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8"/>
      <c r="BA71" s="108"/>
      <c r="BB71" s="108"/>
      <c r="BC71" s="108"/>
      <c r="BD71" s="108"/>
      <c r="BE71" s="108"/>
      <c r="BF71" s="108"/>
      <c r="BG71" s="108"/>
      <c r="BH71" s="108"/>
      <c r="BI71" s="108"/>
      <c r="BJ71" s="109"/>
      <c r="BK71" s="115"/>
      <c r="BL71" s="115"/>
      <c r="BM71" s="115"/>
      <c r="BN71" s="115"/>
      <c r="BO71" s="115"/>
      <c r="BP71" s="115"/>
      <c r="BQ71" s="115"/>
      <c r="BR71" s="115"/>
      <c r="BS71" s="116"/>
      <c r="BT71" s="115"/>
      <c r="BU71" s="115"/>
      <c r="BV71" s="115"/>
      <c r="BW71" s="115"/>
      <c r="BX71" s="115"/>
      <c r="BY71" s="115"/>
      <c r="BZ71" s="117"/>
      <c r="CA71" s="115"/>
      <c r="CB71" s="115"/>
      <c r="CC71" s="115"/>
      <c r="CD71" s="115"/>
      <c r="CE71" s="115"/>
      <c r="CF71" s="115"/>
      <c r="CG71" s="115"/>
      <c r="CH71" s="115"/>
    </row>
    <row r="72" spans="1:86" ht="18" customHeight="1" x14ac:dyDescent="0.3">
      <c r="A72" s="16">
        <v>45537</v>
      </c>
      <c r="B72" s="98"/>
      <c r="C72" s="78"/>
      <c r="D72" s="78"/>
      <c r="E72" s="99"/>
      <c r="F72" s="98"/>
      <c r="G72" s="78"/>
      <c r="H72" s="78"/>
      <c r="I72" s="100"/>
      <c r="J72" s="101"/>
      <c r="K72" s="78"/>
      <c r="L72" s="78"/>
      <c r="M72" s="100"/>
      <c r="N72" s="101"/>
      <c r="O72" s="78"/>
      <c r="P72" s="78"/>
      <c r="Q72" s="78"/>
      <c r="R72" s="78"/>
      <c r="S72" s="102"/>
      <c r="T72" s="103"/>
      <c r="U72" s="102"/>
      <c r="V72" s="102"/>
      <c r="W72" s="102"/>
      <c r="X72" s="102"/>
      <c r="Y72" s="102"/>
      <c r="Z72" s="106"/>
      <c r="AA72" s="106"/>
      <c r="AB72" s="106"/>
      <c r="AC72" s="106"/>
      <c r="AD72" s="106"/>
      <c r="AE72" s="106"/>
      <c r="AF72" s="107"/>
      <c r="AG72" s="107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8"/>
      <c r="BA72" s="108"/>
      <c r="BB72" s="108"/>
      <c r="BC72" s="108"/>
      <c r="BD72" s="108"/>
      <c r="BE72" s="108"/>
      <c r="BF72" s="108"/>
      <c r="BG72" s="108"/>
      <c r="BH72" s="108"/>
      <c r="BI72" s="108"/>
      <c r="BJ72" s="109"/>
      <c r="BK72" s="115"/>
      <c r="BL72" s="115"/>
      <c r="BM72" s="115"/>
      <c r="BN72" s="115"/>
      <c r="BO72" s="115"/>
      <c r="BP72" s="115"/>
      <c r="BQ72" s="115"/>
      <c r="BR72" s="115"/>
      <c r="BS72" s="116"/>
      <c r="BT72" s="115"/>
      <c r="BU72" s="115"/>
      <c r="BV72" s="115"/>
      <c r="BW72" s="115"/>
      <c r="BX72" s="115"/>
      <c r="BY72" s="115"/>
      <c r="BZ72" s="117"/>
      <c r="CA72" s="115"/>
      <c r="CB72" s="115"/>
      <c r="CC72" s="115"/>
      <c r="CD72" s="115"/>
      <c r="CE72" s="115"/>
      <c r="CF72" s="115"/>
      <c r="CG72" s="115"/>
      <c r="CH72" s="115"/>
    </row>
    <row r="73" spans="1:86" ht="18" customHeight="1" x14ac:dyDescent="0.3">
      <c r="A73" s="16">
        <v>45538</v>
      </c>
      <c r="B73" s="98"/>
      <c r="C73" s="78"/>
      <c r="D73" s="78"/>
      <c r="E73" s="99"/>
      <c r="F73" s="98"/>
      <c r="G73" s="78"/>
      <c r="H73" s="78"/>
      <c r="I73" s="100"/>
      <c r="J73" s="101"/>
      <c r="K73" s="78"/>
      <c r="L73" s="78"/>
      <c r="M73" s="100"/>
      <c r="N73" s="101"/>
      <c r="O73" s="78"/>
      <c r="P73" s="78"/>
      <c r="Q73" s="78"/>
      <c r="R73" s="78"/>
      <c r="S73" s="102"/>
      <c r="T73" s="103"/>
      <c r="U73" s="102"/>
      <c r="V73" s="102"/>
      <c r="W73" s="102"/>
      <c r="X73" s="102"/>
      <c r="Y73" s="102"/>
      <c r="Z73" s="106"/>
      <c r="AA73" s="106"/>
      <c r="AB73" s="106"/>
      <c r="AC73" s="106"/>
      <c r="AD73" s="106"/>
      <c r="AE73" s="106"/>
      <c r="AF73" s="107"/>
      <c r="AG73" s="107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8"/>
      <c r="BA73" s="108"/>
      <c r="BB73" s="108"/>
      <c r="BC73" s="108"/>
      <c r="BD73" s="108"/>
      <c r="BE73" s="108"/>
      <c r="BF73" s="108"/>
      <c r="BG73" s="108"/>
      <c r="BH73" s="108"/>
      <c r="BI73" s="108"/>
      <c r="BJ73" s="109"/>
      <c r="BK73" s="115"/>
      <c r="BL73" s="115"/>
      <c r="BM73" s="115"/>
      <c r="BN73" s="115"/>
      <c r="BO73" s="115"/>
      <c r="BP73" s="115"/>
      <c r="BQ73" s="115"/>
      <c r="BR73" s="115"/>
      <c r="BS73" s="116"/>
      <c r="BT73" s="115"/>
      <c r="BU73" s="115"/>
      <c r="BV73" s="115"/>
      <c r="BW73" s="115"/>
      <c r="BX73" s="115"/>
      <c r="BY73" s="115"/>
      <c r="BZ73" s="117"/>
      <c r="CA73" s="115"/>
      <c r="CB73" s="115"/>
      <c r="CC73" s="115"/>
      <c r="CD73" s="115"/>
      <c r="CE73" s="115"/>
      <c r="CF73" s="115"/>
      <c r="CG73" s="115"/>
      <c r="CH73" s="115"/>
    </row>
    <row r="74" spans="1:86" ht="18" customHeight="1" x14ac:dyDescent="0.3">
      <c r="A74" s="16">
        <v>45539</v>
      </c>
      <c r="B74" s="98"/>
      <c r="C74" s="78"/>
      <c r="D74" s="78"/>
      <c r="E74" s="99"/>
      <c r="F74" s="98"/>
      <c r="G74" s="78"/>
      <c r="H74" s="78"/>
      <c r="I74" s="100"/>
      <c r="J74" s="101"/>
      <c r="K74" s="78"/>
      <c r="L74" s="78"/>
      <c r="M74" s="100"/>
      <c r="N74" s="101"/>
      <c r="O74" s="78"/>
      <c r="P74" s="78"/>
      <c r="Q74" s="78"/>
      <c r="R74" s="78"/>
      <c r="S74" s="102"/>
      <c r="T74" s="103"/>
      <c r="U74" s="102"/>
      <c r="V74" s="102"/>
      <c r="W74" s="102"/>
      <c r="X74" s="102"/>
      <c r="Y74" s="102"/>
      <c r="Z74" s="106"/>
      <c r="AA74" s="106"/>
      <c r="AB74" s="106"/>
      <c r="AC74" s="106"/>
      <c r="AD74" s="106"/>
      <c r="AE74" s="106"/>
      <c r="AF74" s="107"/>
      <c r="AG74" s="107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9"/>
      <c r="BK74" s="115"/>
      <c r="BL74" s="115"/>
      <c r="BM74" s="115"/>
      <c r="BN74" s="115"/>
      <c r="BO74" s="115"/>
      <c r="BP74" s="115"/>
      <c r="BQ74" s="115"/>
      <c r="BR74" s="115"/>
      <c r="BS74" s="116"/>
      <c r="BT74" s="115"/>
      <c r="BU74" s="115"/>
      <c r="BV74" s="115"/>
      <c r="BW74" s="115"/>
      <c r="BX74" s="115"/>
      <c r="BY74" s="115"/>
      <c r="BZ74" s="117"/>
      <c r="CA74" s="115"/>
      <c r="CB74" s="115"/>
      <c r="CC74" s="115"/>
      <c r="CD74" s="115"/>
      <c r="CE74" s="115"/>
      <c r="CF74" s="115"/>
      <c r="CG74" s="115"/>
      <c r="CH74" s="115"/>
    </row>
    <row r="75" spans="1:86" ht="18" customHeight="1" x14ac:dyDescent="0.3">
      <c r="A75" s="16">
        <v>45540</v>
      </c>
      <c r="B75" s="98"/>
      <c r="C75" s="78"/>
      <c r="D75" s="78"/>
      <c r="E75" s="99"/>
      <c r="F75" s="98"/>
      <c r="G75" s="78"/>
      <c r="H75" s="78"/>
      <c r="I75" s="100"/>
      <c r="J75" s="101"/>
      <c r="K75" s="78"/>
      <c r="L75" s="78"/>
      <c r="M75" s="100"/>
      <c r="N75" s="101"/>
      <c r="O75" s="78"/>
      <c r="P75" s="78"/>
      <c r="Q75" s="78"/>
      <c r="R75" s="78"/>
      <c r="S75" s="102"/>
      <c r="T75" s="103"/>
      <c r="U75" s="102"/>
      <c r="V75" s="102"/>
      <c r="W75" s="102"/>
      <c r="X75" s="102"/>
      <c r="Y75" s="102"/>
      <c r="Z75" s="106"/>
      <c r="AA75" s="106"/>
      <c r="AB75" s="106"/>
      <c r="AC75" s="106"/>
      <c r="AD75" s="106"/>
      <c r="AE75" s="106"/>
      <c r="AF75" s="107"/>
      <c r="AG75" s="107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9"/>
      <c r="BK75" s="115"/>
      <c r="BL75" s="115"/>
      <c r="BM75" s="115"/>
      <c r="BN75" s="115"/>
      <c r="BO75" s="115"/>
      <c r="BP75" s="115"/>
      <c r="BQ75" s="115"/>
      <c r="BR75" s="115"/>
      <c r="BS75" s="116"/>
      <c r="BT75" s="115"/>
      <c r="BU75" s="115"/>
      <c r="BV75" s="115"/>
      <c r="BW75" s="115"/>
      <c r="BX75" s="115"/>
      <c r="BY75" s="115"/>
      <c r="BZ75" s="117"/>
      <c r="CA75" s="115"/>
      <c r="CB75" s="115"/>
      <c r="CC75" s="115"/>
      <c r="CD75" s="115"/>
      <c r="CE75" s="115"/>
      <c r="CF75" s="115"/>
      <c r="CG75" s="115"/>
      <c r="CH75" s="115"/>
    </row>
    <row r="76" spans="1:86" ht="18" customHeight="1" x14ac:dyDescent="0.3">
      <c r="A76" s="16">
        <v>45541</v>
      </c>
      <c r="B76" s="98"/>
      <c r="C76" s="78"/>
      <c r="D76" s="78"/>
      <c r="E76" s="99"/>
      <c r="F76" s="98"/>
      <c r="G76" s="78"/>
      <c r="H76" s="78"/>
      <c r="I76" s="100"/>
      <c r="J76" s="101"/>
      <c r="K76" s="78"/>
      <c r="L76" s="78"/>
      <c r="M76" s="100"/>
      <c r="N76" s="101"/>
      <c r="O76" s="78"/>
      <c r="P76" s="78"/>
      <c r="Q76" s="78"/>
      <c r="R76" s="78"/>
      <c r="S76" s="102"/>
      <c r="T76" s="103"/>
      <c r="U76" s="102"/>
      <c r="V76" s="102"/>
      <c r="W76" s="102"/>
      <c r="X76" s="102"/>
      <c r="Y76" s="102"/>
      <c r="Z76" s="106"/>
      <c r="AA76" s="106"/>
      <c r="AB76" s="106"/>
      <c r="AC76" s="106"/>
      <c r="AD76" s="106"/>
      <c r="AE76" s="106"/>
      <c r="AF76" s="107"/>
      <c r="AG76" s="107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9"/>
      <c r="BK76" s="115"/>
      <c r="BL76" s="115"/>
      <c r="BM76" s="115"/>
      <c r="BN76" s="115"/>
      <c r="BO76" s="115"/>
      <c r="BP76" s="115"/>
      <c r="BQ76" s="115"/>
      <c r="BR76" s="115"/>
      <c r="BS76" s="116"/>
      <c r="BT76" s="115"/>
      <c r="BU76" s="115"/>
      <c r="BV76" s="115"/>
      <c r="BW76" s="115"/>
      <c r="BX76" s="115"/>
      <c r="BY76" s="115"/>
      <c r="BZ76" s="117"/>
      <c r="CA76" s="115"/>
      <c r="CB76" s="115"/>
      <c r="CC76" s="115"/>
      <c r="CD76" s="115"/>
      <c r="CE76" s="115"/>
      <c r="CF76" s="115"/>
      <c r="CG76" s="115"/>
      <c r="CH76" s="115"/>
    </row>
    <row r="77" spans="1:86" ht="18" customHeight="1" x14ac:dyDescent="0.3">
      <c r="A77" s="16">
        <v>45542</v>
      </c>
      <c r="B77" s="98"/>
      <c r="C77" s="78"/>
      <c r="D77" s="78"/>
      <c r="E77" s="99"/>
      <c r="F77" s="98"/>
      <c r="G77" s="78"/>
      <c r="H77" s="78"/>
      <c r="I77" s="100"/>
      <c r="J77" s="101"/>
      <c r="K77" s="78"/>
      <c r="L77" s="78"/>
      <c r="M77" s="100"/>
      <c r="N77" s="101"/>
      <c r="O77" s="78"/>
      <c r="P77" s="78"/>
      <c r="Q77" s="78"/>
      <c r="R77" s="78"/>
      <c r="S77" s="102"/>
      <c r="T77" s="103"/>
      <c r="U77" s="102"/>
      <c r="V77" s="102"/>
      <c r="W77" s="102"/>
      <c r="X77" s="102"/>
      <c r="Y77" s="102"/>
      <c r="Z77" s="106"/>
      <c r="AA77" s="106"/>
      <c r="AB77" s="106"/>
      <c r="AC77" s="106"/>
      <c r="AD77" s="106"/>
      <c r="AE77" s="106"/>
      <c r="AF77" s="107"/>
      <c r="AG77" s="107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9"/>
      <c r="BK77" s="115"/>
      <c r="BL77" s="115"/>
      <c r="BM77" s="115"/>
      <c r="BN77" s="115"/>
      <c r="BO77" s="115"/>
      <c r="BP77" s="115"/>
      <c r="BQ77" s="115"/>
      <c r="BR77" s="115"/>
      <c r="BS77" s="116"/>
      <c r="BT77" s="115"/>
      <c r="BU77" s="115"/>
      <c r="BV77" s="115"/>
      <c r="BW77" s="115"/>
      <c r="BX77" s="115"/>
      <c r="BY77" s="115"/>
      <c r="BZ77" s="117"/>
      <c r="CA77" s="115"/>
      <c r="CB77" s="115"/>
      <c r="CC77" s="115"/>
      <c r="CD77" s="115"/>
      <c r="CE77" s="115"/>
      <c r="CF77" s="115"/>
      <c r="CG77" s="115"/>
      <c r="CH77" s="115"/>
    </row>
    <row r="78" spans="1:86" ht="18" customHeight="1" x14ac:dyDescent="0.3">
      <c r="A78" s="16">
        <v>45543</v>
      </c>
      <c r="B78" s="98"/>
      <c r="C78" s="78"/>
      <c r="D78" s="78"/>
      <c r="E78" s="99"/>
      <c r="F78" s="98"/>
      <c r="G78" s="78"/>
      <c r="H78" s="78"/>
      <c r="I78" s="100"/>
      <c r="J78" s="101"/>
      <c r="K78" s="78"/>
      <c r="L78" s="78"/>
      <c r="M78" s="100"/>
      <c r="N78" s="101"/>
      <c r="O78" s="78"/>
      <c r="P78" s="78"/>
      <c r="Q78" s="78"/>
      <c r="R78" s="78"/>
      <c r="S78" s="102"/>
      <c r="T78" s="103"/>
      <c r="U78" s="102"/>
      <c r="V78" s="102"/>
      <c r="W78" s="102"/>
      <c r="X78" s="102"/>
      <c r="Y78" s="102"/>
      <c r="Z78" s="106"/>
      <c r="AA78" s="106"/>
      <c r="AB78" s="106"/>
      <c r="AC78" s="106"/>
      <c r="AD78" s="106"/>
      <c r="AE78" s="106"/>
      <c r="AF78" s="107"/>
      <c r="AG78" s="107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9"/>
      <c r="BK78" s="115"/>
      <c r="BL78" s="115"/>
      <c r="BM78" s="115"/>
      <c r="BN78" s="115"/>
      <c r="BO78" s="115"/>
      <c r="BP78" s="115"/>
      <c r="BQ78" s="115"/>
      <c r="BR78" s="115"/>
      <c r="BS78" s="116"/>
      <c r="BT78" s="115"/>
      <c r="BU78" s="115"/>
      <c r="BV78" s="115"/>
      <c r="BW78" s="115"/>
      <c r="BX78" s="115"/>
      <c r="BY78" s="115"/>
      <c r="BZ78" s="117"/>
      <c r="CA78" s="115"/>
      <c r="CB78" s="115"/>
      <c r="CC78" s="115"/>
      <c r="CD78" s="115"/>
      <c r="CE78" s="115"/>
      <c r="CF78" s="115"/>
      <c r="CG78" s="115"/>
      <c r="CH78" s="115"/>
    </row>
    <row r="79" spans="1:86" ht="18" customHeight="1" x14ac:dyDescent="0.3">
      <c r="A79" s="16">
        <v>45544</v>
      </c>
      <c r="B79" s="98"/>
      <c r="C79" s="78"/>
      <c r="D79" s="78"/>
      <c r="E79" s="99"/>
      <c r="F79" s="98"/>
      <c r="G79" s="78"/>
      <c r="H79" s="78"/>
      <c r="I79" s="100"/>
      <c r="J79" s="101"/>
      <c r="K79" s="78"/>
      <c r="L79" s="78"/>
      <c r="M79" s="100"/>
      <c r="N79" s="101"/>
      <c r="O79" s="78"/>
      <c r="P79" s="78"/>
      <c r="Q79" s="78"/>
      <c r="R79" s="78"/>
      <c r="S79" s="102"/>
      <c r="T79" s="103"/>
      <c r="U79" s="102"/>
      <c r="V79" s="102"/>
      <c r="W79" s="102"/>
      <c r="X79" s="102"/>
      <c r="Y79" s="102"/>
      <c r="Z79" s="106"/>
      <c r="AA79" s="106"/>
      <c r="AB79" s="106"/>
      <c r="AC79" s="106"/>
      <c r="AD79" s="106"/>
      <c r="AE79" s="106"/>
      <c r="AF79" s="107"/>
      <c r="AG79" s="107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9"/>
      <c r="BK79" s="115"/>
      <c r="BL79" s="115"/>
      <c r="BM79" s="115"/>
      <c r="BN79" s="115"/>
      <c r="BO79" s="115"/>
      <c r="BP79" s="115"/>
      <c r="BQ79" s="115"/>
      <c r="BR79" s="115"/>
      <c r="BS79" s="116"/>
      <c r="BT79" s="115"/>
      <c r="BU79" s="115"/>
      <c r="BV79" s="115"/>
      <c r="BW79" s="115"/>
      <c r="BX79" s="115"/>
      <c r="BY79" s="115"/>
      <c r="BZ79" s="117"/>
      <c r="CA79" s="115"/>
      <c r="CB79" s="115"/>
      <c r="CC79" s="115"/>
      <c r="CD79" s="115"/>
      <c r="CE79" s="115"/>
      <c r="CF79" s="115"/>
      <c r="CG79" s="115"/>
      <c r="CH79" s="115"/>
    </row>
    <row r="80" spans="1:86" ht="18" customHeight="1" x14ac:dyDescent="0.3">
      <c r="A80" s="16">
        <v>45545</v>
      </c>
      <c r="B80" s="98"/>
      <c r="C80" s="78"/>
      <c r="D80" s="78"/>
      <c r="E80" s="99"/>
      <c r="F80" s="98"/>
      <c r="G80" s="78"/>
      <c r="H80" s="78"/>
      <c r="I80" s="100"/>
      <c r="J80" s="101"/>
      <c r="K80" s="78"/>
      <c r="L80" s="78"/>
      <c r="M80" s="100"/>
      <c r="N80" s="101"/>
      <c r="O80" s="78"/>
      <c r="P80" s="78"/>
      <c r="Q80" s="78"/>
      <c r="R80" s="78"/>
      <c r="S80" s="102"/>
      <c r="T80" s="103"/>
      <c r="U80" s="102"/>
      <c r="V80" s="102"/>
      <c r="W80" s="102"/>
      <c r="X80" s="102"/>
      <c r="Y80" s="102"/>
      <c r="Z80" s="106"/>
      <c r="AA80" s="106"/>
      <c r="AB80" s="106"/>
      <c r="AC80" s="106"/>
      <c r="AD80" s="106"/>
      <c r="AE80" s="106"/>
      <c r="AF80" s="107"/>
      <c r="AG80" s="107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9"/>
      <c r="BK80" s="115"/>
      <c r="BL80" s="115"/>
      <c r="BM80" s="115"/>
      <c r="BN80" s="115"/>
      <c r="BO80" s="115"/>
      <c r="BP80" s="115"/>
      <c r="BQ80" s="115"/>
      <c r="BR80" s="115"/>
      <c r="BS80" s="116"/>
      <c r="BT80" s="115"/>
      <c r="BU80" s="115"/>
      <c r="BV80" s="115"/>
      <c r="BW80" s="115"/>
      <c r="BX80" s="115"/>
      <c r="BY80" s="115"/>
      <c r="BZ80" s="117"/>
      <c r="CA80" s="115"/>
      <c r="CB80" s="115"/>
      <c r="CC80" s="115"/>
      <c r="CD80" s="115"/>
      <c r="CE80" s="115"/>
      <c r="CF80" s="115"/>
      <c r="CG80" s="115"/>
      <c r="CH80" s="115"/>
    </row>
    <row r="81" spans="1:86" ht="18" customHeight="1" x14ac:dyDescent="0.3">
      <c r="A81" s="16">
        <v>45546</v>
      </c>
      <c r="B81" s="98"/>
      <c r="C81" s="78"/>
      <c r="D81" s="78"/>
      <c r="E81" s="99"/>
      <c r="F81" s="98"/>
      <c r="G81" s="78"/>
      <c r="H81" s="78"/>
      <c r="I81" s="100"/>
      <c r="J81" s="101"/>
      <c r="K81" s="78"/>
      <c r="L81" s="78"/>
      <c r="M81" s="100"/>
      <c r="N81" s="101"/>
      <c r="O81" s="78"/>
      <c r="P81" s="78"/>
      <c r="Q81" s="78"/>
      <c r="R81" s="78"/>
      <c r="S81" s="102"/>
      <c r="T81" s="103"/>
      <c r="U81" s="102"/>
      <c r="V81" s="102"/>
      <c r="W81" s="102"/>
      <c r="X81" s="102"/>
      <c r="Y81" s="102"/>
      <c r="Z81" s="106"/>
      <c r="AA81" s="106"/>
      <c r="AB81" s="106"/>
      <c r="AC81" s="106"/>
      <c r="AD81" s="106"/>
      <c r="AE81" s="106"/>
      <c r="AF81" s="107"/>
      <c r="AG81" s="107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9"/>
      <c r="BK81" s="115"/>
      <c r="BL81" s="115"/>
      <c r="BM81" s="115"/>
      <c r="BN81" s="115"/>
      <c r="BO81" s="115"/>
      <c r="BP81" s="115"/>
      <c r="BQ81" s="115"/>
      <c r="BR81" s="115"/>
      <c r="BS81" s="116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</row>
    <row r="82" spans="1:86" ht="18" customHeight="1" x14ac:dyDescent="0.3">
      <c r="A82" s="16">
        <v>45547</v>
      </c>
      <c r="B82" s="98"/>
      <c r="C82" s="78"/>
      <c r="D82" s="78"/>
      <c r="E82" s="99"/>
      <c r="F82" s="98"/>
      <c r="G82" s="78"/>
      <c r="H82" s="78"/>
      <c r="I82" s="100"/>
      <c r="J82" s="101"/>
      <c r="K82" s="78"/>
      <c r="L82" s="78"/>
      <c r="M82" s="100"/>
      <c r="N82" s="101"/>
      <c r="O82" s="78"/>
      <c r="P82" s="78"/>
      <c r="Q82" s="78"/>
      <c r="R82" s="78"/>
      <c r="S82" s="102"/>
      <c r="T82" s="103"/>
      <c r="U82" s="102"/>
      <c r="V82" s="102"/>
      <c r="W82" s="102"/>
      <c r="X82" s="102"/>
      <c r="Y82" s="102"/>
      <c r="Z82" s="106"/>
      <c r="AA82" s="106"/>
      <c r="AB82" s="106"/>
      <c r="AC82" s="106"/>
      <c r="AD82" s="106"/>
      <c r="AE82" s="106"/>
      <c r="AF82" s="107"/>
      <c r="AG82" s="107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9"/>
      <c r="BK82" s="115"/>
      <c r="BL82" s="115"/>
      <c r="BM82" s="115"/>
      <c r="BN82" s="115"/>
      <c r="BO82" s="115"/>
      <c r="BP82" s="115"/>
      <c r="BQ82" s="115"/>
      <c r="BR82" s="115"/>
      <c r="BS82" s="116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</row>
    <row r="83" spans="1:86" ht="18" customHeight="1" x14ac:dyDescent="0.3">
      <c r="A83" s="16">
        <v>45548</v>
      </c>
      <c r="B83" s="98"/>
      <c r="C83" s="78"/>
      <c r="D83" s="78"/>
      <c r="E83" s="99"/>
      <c r="F83" s="98"/>
      <c r="G83" s="78"/>
      <c r="H83" s="78"/>
      <c r="I83" s="100"/>
      <c r="J83" s="101"/>
      <c r="K83" s="78"/>
      <c r="L83" s="78"/>
      <c r="M83" s="100"/>
      <c r="N83" s="101"/>
      <c r="O83" s="78"/>
      <c r="P83" s="78"/>
      <c r="Q83" s="78"/>
      <c r="R83" s="102"/>
      <c r="S83" s="102"/>
      <c r="T83" s="103"/>
      <c r="U83" s="102"/>
      <c r="V83" s="102"/>
      <c r="W83" s="102"/>
      <c r="X83" s="102"/>
      <c r="Y83" s="102"/>
      <c r="Z83" s="106"/>
      <c r="AA83" s="106"/>
      <c r="AB83" s="106"/>
      <c r="AC83" s="106"/>
      <c r="AD83" s="106"/>
      <c r="AE83" s="106"/>
      <c r="AF83" s="107"/>
      <c r="AG83" s="107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9"/>
      <c r="BK83" s="115"/>
      <c r="BL83" s="115"/>
      <c r="BM83" s="115"/>
      <c r="BN83" s="115"/>
      <c r="BO83" s="115"/>
      <c r="BP83" s="115"/>
      <c r="BQ83" s="115"/>
      <c r="BR83" s="115"/>
      <c r="BS83" s="116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</row>
    <row r="84" spans="1:86" ht="18" customHeight="1" x14ac:dyDescent="0.3">
      <c r="A84" s="16">
        <v>45549</v>
      </c>
      <c r="B84" s="98"/>
      <c r="C84" s="78"/>
      <c r="D84" s="78"/>
      <c r="E84" s="99"/>
      <c r="F84" s="98"/>
      <c r="G84" s="78"/>
      <c r="H84" s="78"/>
      <c r="I84" s="100"/>
      <c r="J84" s="101"/>
      <c r="K84" s="78"/>
      <c r="L84" s="78"/>
      <c r="M84" s="100"/>
      <c r="N84" s="101"/>
      <c r="O84" s="78"/>
      <c r="P84" s="78"/>
      <c r="Q84" s="78"/>
      <c r="R84" s="102"/>
      <c r="S84" s="102"/>
      <c r="T84" s="103"/>
      <c r="U84" s="102"/>
      <c r="V84" s="102"/>
      <c r="W84" s="102"/>
      <c r="X84" s="102"/>
      <c r="Y84" s="102"/>
      <c r="Z84" s="106"/>
      <c r="AA84" s="106"/>
      <c r="AB84" s="106"/>
      <c r="AC84" s="106"/>
      <c r="AD84" s="106"/>
      <c r="AE84" s="106"/>
      <c r="AF84" s="107"/>
      <c r="AG84" s="107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9"/>
      <c r="BK84" s="115"/>
      <c r="BL84" s="115"/>
      <c r="BM84" s="115"/>
      <c r="BN84" s="115"/>
      <c r="BO84" s="115"/>
      <c r="BP84" s="115"/>
      <c r="BQ84" s="115"/>
      <c r="BR84" s="115"/>
      <c r="BS84" s="116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</row>
    <row r="85" spans="1:86" ht="18" customHeight="1" x14ac:dyDescent="0.3">
      <c r="A85" s="16">
        <v>45550</v>
      </c>
      <c r="B85" s="98"/>
      <c r="C85" s="78"/>
      <c r="D85" s="78"/>
      <c r="E85" s="99"/>
      <c r="F85" s="98"/>
      <c r="G85" s="78"/>
      <c r="H85" s="78"/>
      <c r="I85" s="100"/>
      <c r="J85" s="101"/>
      <c r="K85" s="78"/>
      <c r="L85" s="78"/>
      <c r="M85" s="100"/>
      <c r="N85" s="101"/>
      <c r="O85" s="78"/>
      <c r="P85" s="78"/>
      <c r="Q85" s="78"/>
      <c r="R85" s="102"/>
      <c r="S85" s="102"/>
      <c r="T85" s="103"/>
      <c r="U85" s="102"/>
      <c r="V85" s="102"/>
      <c r="W85" s="102"/>
      <c r="X85" s="102"/>
      <c r="Y85" s="102"/>
      <c r="Z85" s="106"/>
      <c r="AA85" s="106"/>
      <c r="AB85" s="106"/>
      <c r="AC85" s="106"/>
      <c r="AD85" s="106"/>
      <c r="AE85" s="106"/>
      <c r="AF85" s="107"/>
      <c r="AG85" s="107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9"/>
      <c r="BK85" s="115"/>
      <c r="BL85" s="115"/>
      <c r="BM85" s="115"/>
      <c r="BN85" s="115"/>
      <c r="BO85" s="115"/>
      <c r="BP85" s="115"/>
      <c r="BQ85" s="115"/>
      <c r="BR85" s="115"/>
      <c r="BS85" s="116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</row>
    <row r="86" spans="1:86" ht="18" customHeight="1" x14ac:dyDescent="0.3">
      <c r="A86" s="16">
        <v>45551</v>
      </c>
      <c r="B86" s="98"/>
      <c r="C86" s="78"/>
      <c r="D86" s="78"/>
      <c r="E86" s="99"/>
      <c r="F86" s="98"/>
      <c r="G86" s="78"/>
      <c r="H86" s="78"/>
      <c r="I86" s="100"/>
      <c r="J86" s="101"/>
      <c r="K86" s="78"/>
      <c r="L86" s="78"/>
      <c r="M86" s="100"/>
      <c r="N86" s="101"/>
      <c r="O86" s="78"/>
      <c r="P86" s="78"/>
      <c r="Q86" s="78"/>
      <c r="R86" s="102"/>
      <c r="S86" s="102"/>
      <c r="T86" s="103"/>
      <c r="U86" s="102"/>
      <c r="V86" s="102"/>
      <c r="W86" s="102"/>
      <c r="X86" s="102"/>
      <c r="Y86" s="102"/>
      <c r="Z86" s="106"/>
      <c r="AA86" s="106"/>
      <c r="AB86" s="106"/>
      <c r="AC86" s="106"/>
      <c r="AD86" s="106"/>
      <c r="AE86" s="106"/>
      <c r="AF86" s="107"/>
      <c r="AG86" s="107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9"/>
      <c r="BK86" s="115"/>
      <c r="BL86" s="115"/>
      <c r="BM86" s="115"/>
      <c r="BN86" s="115"/>
      <c r="BO86" s="115"/>
      <c r="BP86" s="115"/>
      <c r="BQ86" s="115"/>
      <c r="BR86" s="115"/>
      <c r="BS86" s="116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</row>
    <row r="87" spans="1:86" ht="18" customHeight="1" x14ac:dyDescent="0.3">
      <c r="A87" s="16">
        <v>45552</v>
      </c>
      <c r="B87" s="98"/>
      <c r="C87" s="78"/>
      <c r="D87" s="78"/>
      <c r="E87" s="99"/>
      <c r="F87" s="98"/>
      <c r="G87" s="78"/>
      <c r="H87" s="78"/>
      <c r="I87" s="100"/>
      <c r="J87" s="101"/>
      <c r="K87" s="78"/>
      <c r="L87" s="78"/>
      <c r="M87" s="100"/>
      <c r="N87" s="101"/>
      <c r="O87" s="78"/>
      <c r="P87" s="78"/>
      <c r="Q87" s="78"/>
      <c r="R87" s="102"/>
      <c r="S87" s="102"/>
      <c r="T87" s="120"/>
      <c r="U87" s="106"/>
      <c r="V87" s="106"/>
      <c r="W87" s="106"/>
      <c r="X87" s="106"/>
      <c r="Y87" s="102"/>
      <c r="Z87" s="106"/>
      <c r="AA87" s="106"/>
      <c r="AB87" s="106"/>
      <c r="AC87" s="106"/>
      <c r="AD87" s="106"/>
      <c r="AE87" s="106"/>
      <c r="AF87" s="107"/>
      <c r="AG87" s="107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9"/>
      <c r="BK87" s="115"/>
      <c r="BL87" s="115"/>
      <c r="BM87" s="115"/>
      <c r="BN87" s="115"/>
      <c r="BO87" s="115"/>
      <c r="BP87" s="115"/>
      <c r="BQ87" s="115"/>
      <c r="BR87" s="115"/>
      <c r="BS87" s="116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</row>
    <row r="88" spans="1:86" ht="18" customHeight="1" x14ac:dyDescent="0.3">
      <c r="A88" s="16">
        <v>45553</v>
      </c>
      <c r="B88" s="98"/>
      <c r="C88" s="78"/>
      <c r="D88" s="78"/>
      <c r="E88" s="99"/>
      <c r="F88" s="98"/>
      <c r="G88" s="78"/>
      <c r="H88" s="78"/>
      <c r="I88" s="100"/>
      <c r="J88" s="101"/>
      <c r="K88" s="78"/>
      <c r="L88" s="78"/>
      <c r="M88" s="100"/>
      <c r="N88" s="101"/>
      <c r="O88" s="78"/>
      <c r="P88" s="78"/>
      <c r="Q88" s="78"/>
      <c r="R88" s="78"/>
      <c r="S88" s="102"/>
      <c r="T88" s="120"/>
      <c r="U88" s="106"/>
      <c r="V88" s="106"/>
      <c r="W88" s="106"/>
      <c r="X88" s="106"/>
      <c r="Y88" s="102"/>
      <c r="Z88" s="106"/>
      <c r="AA88" s="106"/>
      <c r="AB88" s="106"/>
      <c r="AC88" s="106"/>
      <c r="AD88" s="106"/>
      <c r="AE88" s="106"/>
      <c r="AF88" s="107"/>
      <c r="AG88" s="107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9"/>
      <c r="BK88" s="115"/>
      <c r="BL88" s="115"/>
      <c r="BM88" s="115"/>
      <c r="BN88" s="115"/>
      <c r="BO88" s="115"/>
      <c r="BP88" s="115"/>
      <c r="BQ88" s="115"/>
      <c r="BR88" s="115"/>
      <c r="BS88" s="116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</row>
    <row r="89" spans="1:86" ht="18" customHeight="1" x14ac:dyDescent="0.3">
      <c r="A89" s="16">
        <v>45554</v>
      </c>
      <c r="B89" s="98"/>
      <c r="C89" s="78"/>
      <c r="D89" s="78"/>
      <c r="E89" s="99"/>
      <c r="F89" s="98"/>
      <c r="G89" s="78"/>
      <c r="H89" s="78"/>
      <c r="I89" s="100"/>
      <c r="J89" s="101"/>
      <c r="K89" s="78"/>
      <c r="L89" s="78"/>
      <c r="M89" s="100"/>
      <c r="N89" s="101"/>
      <c r="O89" s="78"/>
      <c r="P89" s="78"/>
      <c r="Q89" s="78"/>
      <c r="R89" s="78"/>
      <c r="S89" s="102"/>
      <c r="T89" s="103"/>
      <c r="U89" s="102"/>
      <c r="V89" s="102"/>
      <c r="W89" s="102"/>
      <c r="X89" s="102"/>
      <c r="Y89" s="102"/>
      <c r="Z89" s="106"/>
      <c r="AA89" s="106"/>
      <c r="AB89" s="106"/>
      <c r="AC89" s="106"/>
      <c r="AD89" s="106"/>
      <c r="AE89" s="106"/>
      <c r="AF89" s="107"/>
      <c r="AG89" s="107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9"/>
      <c r="BK89" s="115"/>
      <c r="BL89" s="115"/>
      <c r="BM89" s="115"/>
      <c r="BN89" s="115"/>
      <c r="BO89" s="115"/>
      <c r="BP89" s="115"/>
      <c r="BQ89" s="115"/>
      <c r="BR89" s="115"/>
      <c r="BS89" s="116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</row>
    <row r="90" spans="1:86" ht="18" customHeight="1" x14ac:dyDescent="0.3">
      <c r="A90" s="16">
        <v>45555</v>
      </c>
      <c r="B90" s="98"/>
      <c r="C90" s="78"/>
      <c r="D90" s="78"/>
      <c r="E90" s="99"/>
      <c r="F90" s="98"/>
      <c r="G90" s="78"/>
      <c r="H90" s="78"/>
      <c r="I90" s="100"/>
      <c r="J90" s="101"/>
      <c r="K90" s="78"/>
      <c r="L90" s="78"/>
      <c r="M90" s="100"/>
      <c r="N90" s="101"/>
      <c r="O90" s="78"/>
      <c r="P90" s="78"/>
      <c r="Q90" s="78"/>
      <c r="R90" s="78"/>
      <c r="S90" s="102"/>
      <c r="T90" s="103"/>
      <c r="U90" s="102"/>
      <c r="V90" s="102"/>
      <c r="W90" s="102"/>
      <c r="X90" s="102"/>
      <c r="Y90" s="102"/>
      <c r="Z90" s="106"/>
      <c r="AA90" s="106"/>
      <c r="AB90" s="106"/>
      <c r="AC90" s="106"/>
      <c r="AD90" s="106"/>
      <c r="AE90" s="106"/>
      <c r="AF90" s="107"/>
      <c r="AG90" s="107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9"/>
      <c r="BK90" s="115"/>
      <c r="BL90" s="115"/>
      <c r="BM90" s="115"/>
      <c r="BN90" s="115"/>
      <c r="BO90" s="115"/>
      <c r="BP90" s="115"/>
      <c r="BQ90" s="115"/>
      <c r="BR90" s="115"/>
      <c r="BS90" s="116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</row>
    <row r="91" spans="1:86" ht="18" customHeight="1" x14ac:dyDescent="0.3">
      <c r="A91" s="16">
        <v>45556</v>
      </c>
      <c r="B91" s="98"/>
      <c r="C91" s="78"/>
      <c r="D91" s="78"/>
      <c r="E91" s="99"/>
      <c r="F91" s="98"/>
      <c r="G91" s="78"/>
      <c r="H91" s="78"/>
      <c r="I91" s="100"/>
      <c r="J91" s="101"/>
      <c r="K91" s="78"/>
      <c r="L91" s="78"/>
      <c r="M91" s="100"/>
      <c r="N91" s="101"/>
      <c r="O91" s="78"/>
      <c r="P91" s="78"/>
      <c r="Q91" s="78"/>
      <c r="R91" s="121"/>
      <c r="S91" s="122"/>
      <c r="T91" s="123"/>
      <c r="U91" s="124"/>
      <c r="V91" s="124"/>
      <c r="W91" s="124"/>
      <c r="X91" s="124"/>
      <c r="Y91" s="122"/>
      <c r="Z91" s="106"/>
      <c r="AA91" s="106"/>
      <c r="AB91" s="106"/>
      <c r="AC91" s="106"/>
      <c r="AD91" s="106"/>
      <c r="AE91" s="106"/>
      <c r="AF91" s="107"/>
      <c r="AG91" s="107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9"/>
      <c r="BK91" s="115"/>
      <c r="BL91" s="115"/>
      <c r="BM91" s="115"/>
      <c r="BN91" s="115"/>
      <c r="BO91" s="115"/>
      <c r="BP91" s="115"/>
      <c r="BQ91" s="115"/>
      <c r="BR91" s="115"/>
      <c r="BS91" s="116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</row>
    <row r="92" spans="1:86" ht="18" customHeight="1" x14ac:dyDescent="0.3">
      <c r="A92" s="16">
        <v>45557</v>
      </c>
      <c r="B92" s="98"/>
      <c r="C92" s="78"/>
      <c r="D92" s="78"/>
      <c r="E92" s="99"/>
      <c r="F92" s="98"/>
      <c r="G92" s="78"/>
      <c r="H92" s="78"/>
      <c r="I92" s="100"/>
      <c r="J92" s="101"/>
      <c r="K92" s="78"/>
      <c r="L92" s="78"/>
      <c r="M92" s="100"/>
      <c r="N92" s="101"/>
      <c r="O92" s="78"/>
      <c r="P92" s="78"/>
      <c r="Q92" s="78"/>
      <c r="R92" s="78"/>
      <c r="S92" s="102"/>
      <c r="T92" s="120"/>
      <c r="U92" s="106"/>
      <c r="V92" s="106"/>
      <c r="W92" s="106"/>
      <c r="X92" s="106"/>
      <c r="Y92" s="102"/>
      <c r="Z92" s="106"/>
      <c r="AA92" s="106"/>
      <c r="AB92" s="106"/>
      <c r="AC92" s="106"/>
      <c r="AD92" s="106"/>
      <c r="AE92" s="106"/>
      <c r="AF92" s="107"/>
      <c r="AG92" s="107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9"/>
      <c r="BK92" s="115"/>
      <c r="BL92" s="115"/>
      <c r="BM92" s="115"/>
      <c r="BN92" s="115"/>
      <c r="BO92" s="115"/>
      <c r="BP92" s="115"/>
      <c r="BQ92" s="115"/>
      <c r="BR92" s="115"/>
      <c r="BS92" s="116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</row>
    <row r="93" spans="1:86" ht="18" customHeight="1" x14ac:dyDescent="0.3">
      <c r="A93" s="16">
        <v>45558</v>
      </c>
      <c r="B93" s="98"/>
      <c r="C93" s="78"/>
      <c r="D93" s="78"/>
      <c r="E93" s="99"/>
      <c r="F93" s="98"/>
      <c r="G93" s="78"/>
      <c r="H93" s="78"/>
      <c r="I93" s="100"/>
      <c r="J93" s="101"/>
      <c r="K93" s="78"/>
      <c r="L93" s="78"/>
      <c r="M93" s="100"/>
      <c r="N93" s="101"/>
      <c r="O93" s="78"/>
      <c r="P93" s="78"/>
      <c r="Q93" s="78"/>
      <c r="R93" s="78"/>
      <c r="S93" s="67"/>
      <c r="T93" s="118"/>
      <c r="U93" s="67"/>
      <c r="V93" s="67"/>
      <c r="W93" s="67"/>
      <c r="X93" s="67"/>
      <c r="Y93" s="67"/>
      <c r="Z93" s="106"/>
      <c r="AA93" s="106"/>
      <c r="AB93" s="106"/>
      <c r="AC93" s="106"/>
      <c r="AD93" s="106"/>
      <c r="AE93" s="106"/>
      <c r="AF93" s="107"/>
      <c r="AG93" s="107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9"/>
      <c r="BK93" s="115"/>
      <c r="BL93" s="115"/>
      <c r="BM93" s="115"/>
      <c r="BN93" s="115"/>
      <c r="BO93" s="115"/>
      <c r="BP93" s="115"/>
      <c r="BQ93" s="115"/>
      <c r="BR93" s="115"/>
      <c r="BS93" s="116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</row>
    <row r="94" spans="1:86" ht="18" customHeight="1" x14ac:dyDescent="0.3">
      <c r="A94" s="16">
        <v>45559</v>
      </c>
      <c r="B94" s="98"/>
      <c r="C94" s="78"/>
      <c r="D94" s="78"/>
      <c r="E94" s="99"/>
      <c r="F94" s="98"/>
      <c r="G94" s="78"/>
      <c r="H94" s="78"/>
      <c r="I94" s="100"/>
      <c r="J94" s="101"/>
      <c r="K94" s="78"/>
      <c r="L94" s="78"/>
      <c r="M94" s="100"/>
      <c r="N94" s="101"/>
      <c r="O94" s="78"/>
      <c r="P94" s="78"/>
      <c r="Q94" s="78"/>
      <c r="R94" s="78"/>
      <c r="S94" s="102"/>
      <c r="T94" s="103"/>
      <c r="U94" s="102"/>
      <c r="V94" s="102"/>
      <c r="W94" s="102"/>
      <c r="X94" s="102"/>
      <c r="Y94" s="102"/>
      <c r="Z94" s="106"/>
      <c r="AA94" s="106"/>
      <c r="AB94" s="106"/>
      <c r="AC94" s="106"/>
      <c r="AD94" s="106"/>
      <c r="AE94" s="106"/>
      <c r="AF94" s="107"/>
      <c r="AG94" s="107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9"/>
      <c r="BK94" s="115"/>
      <c r="BL94" s="115"/>
      <c r="BM94" s="115"/>
      <c r="BN94" s="115"/>
      <c r="BO94" s="115"/>
      <c r="BP94" s="115"/>
      <c r="BQ94" s="115"/>
      <c r="BR94" s="115"/>
      <c r="BS94" s="116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</row>
    <row r="95" spans="1:86" ht="18" customHeight="1" x14ac:dyDescent="0.3">
      <c r="A95" s="16">
        <v>45560</v>
      </c>
      <c r="B95" s="98"/>
      <c r="C95" s="78"/>
      <c r="D95" s="78"/>
      <c r="E95" s="99"/>
      <c r="F95" s="98"/>
      <c r="G95" s="78"/>
      <c r="H95" s="78"/>
      <c r="I95" s="100"/>
      <c r="J95" s="101"/>
      <c r="K95" s="78"/>
      <c r="L95" s="78"/>
      <c r="M95" s="100"/>
      <c r="N95" s="101"/>
      <c r="O95" s="78"/>
      <c r="P95" s="78"/>
      <c r="Q95" s="78"/>
      <c r="R95" s="78"/>
      <c r="S95" s="102"/>
      <c r="T95" s="103"/>
      <c r="U95" s="102"/>
      <c r="V95" s="102"/>
      <c r="W95" s="102"/>
      <c r="X95" s="102"/>
      <c r="Y95" s="102"/>
      <c r="Z95" s="106"/>
      <c r="AA95" s="106"/>
      <c r="AB95" s="106"/>
      <c r="AC95" s="106"/>
      <c r="AD95" s="106"/>
      <c r="AE95" s="106"/>
      <c r="AF95" s="107"/>
      <c r="AG95" s="107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9"/>
      <c r="BK95" s="115"/>
      <c r="BL95" s="115"/>
      <c r="BM95" s="115"/>
      <c r="BN95" s="115"/>
      <c r="BO95" s="115"/>
      <c r="BP95" s="115"/>
      <c r="BQ95" s="115"/>
      <c r="BR95" s="115"/>
      <c r="BS95" s="116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</row>
    <row r="96" spans="1:86" ht="18" customHeight="1" x14ac:dyDescent="0.3">
      <c r="A96" s="16">
        <v>45561</v>
      </c>
      <c r="B96" s="98"/>
      <c r="C96" s="78"/>
      <c r="D96" s="78"/>
      <c r="E96" s="99"/>
      <c r="F96" s="98"/>
      <c r="G96" s="78"/>
      <c r="H96" s="78"/>
      <c r="I96" s="100"/>
      <c r="J96" s="101"/>
      <c r="K96" s="78"/>
      <c r="L96" s="78"/>
      <c r="M96" s="100"/>
      <c r="N96" s="101"/>
      <c r="O96" s="78"/>
      <c r="P96" s="78"/>
      <c r="Q96" s="78"/>
      <c r="R96" s="78"/>
      <c r="S96" s="102"/>
      <c r="T96" s="103"/>
      <c r="U96" s="102"/>
      <c r="V96" s="102"/>
      <c r="W96" s="102"/>
      <c r="X96" s="102"/>
      <c r="Y96" s="102"/>
      <c r="Z96" s="106"/>
      <c r="AA96" s="106"/>
      <c r="AB96" s="106"/>
      <c r="AC96" s="106"/>
      <c r="AD96" s="106"/>
      <c r="AE96" s="106"/>
      <c r="AF96" s="107"/>
      <c r="AG96" s="107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9"/>
      <c r="BK96" s="115"/>
      <c r="BL96" s="115"/>
      <c r="BM96" s="115"/>
      <c r="BN96" s="115"/>
      <c r="BO96" s="115"/>
      <c r="BP96" s="115"/>
      <c r="BQ96" s="115"/>
      <c r="BR96" s="115"/>
      <c r="BS96" s="116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</row>
    <row r="97" spans="1:86" ht="18" customHeight="1" x14ac:dyDescent="0.3">
      <c r="A97" s="16">
        <v>45562</v>
      </c>
      <c r="B97" s="98"/>
      <c r="C97" s="78"/>
      <c r="D97" s="78"/>
      <c r="E97" s="99"/>
      <c r="F97" s="98"/>
      <c r="G97" s="78"/>
      <c r="H97" s="78"/>
      <c r="I97" s="100"/>
      <c r="J97" s="101"/>
      <c r="K97" s="78"/>
      <c r="L97" s="78"/>
      <c r="M97" s="100"/>
      <c r="N97" s="101"/>
      <c r="O97" s="78"/>
      <c r="P97" s="78"/>
      <c r="Q97" s="78"/>
      <c r="R97" s="78"/>
      <c r="S97" s="102"/>
      <c r="T97" s="103"/>
      <c r="U97" s="102"/>
      <c r="V97" s="102"/>
      <c r="W97" s="102"/>
      <c r="X97" s="102"/>
      <c r="Y97" s="102"/>
      <c r="Z97" s="106"/>
      <c r="AA97" s="106"/>
      <c r="AB97" s="106"/>
      <c r="AC97" s="106"/>
      <c r="AD97" s="106"/>
      <c r="AE97" s="106"/>
      <c r="AF97" s="101"/>
      <c r="AG97" s="101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9"/>
      <c r="BK97" s="115"/>
      <c r="BL97" s="115"/>
      <c r="BM97" s="115"/>
      <c r="BN97" s="115"/>
      <c r="BO97" s="115"/>
      <c r="BP97" s="115"/>
      <c r="BQ97" s="115"/>
      <c r="BR97" s="115"/>
      <c r="BS97" s="116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</row>
    <row r="98" spans="1:86" ht="18" customHeight="1" x14ac:dyDescent="0.3">
      <c r="A98" s="16">
        <v>45563</v>
      </c>
      <c r="B98" s="98"/>
      <c r="C98" s="78"/>
      <c r="D98" s="78"/>
      <c r="E98" s="99"/>
      <c r="F98" s="98"/>
      <c r="G98" s="78"/>
      <c r="H98" s="78"/>
      <c r="I98" s="100"/>
      <c r="J98" s="101"/>
      <c r="K98" s="78"/>
      <c r="L98" s="78"/>
      <c r="M98" s="100"/>
      <c r="N98" s="101"/>
      <c r="O98" s="78"/>
      <c r="P98" s="78"/>
      <c r="Q98" s="78"/>
      <c r="R98" s="78"/>
      <c r="S98" s="102"/>
      <c r="T98" s="103"/>
      <c r="U98" s="102"/>
      <c r="V98" s="102"/>
      <c r="W98" s="102"/>
      <c r="X98" s="102"/>
      <c r="Y98" s="102"/>
      <c r="Z98" s="106"/>
      <c r="AA98" s="106"/>
      <c r="AB98" s="106"/>
      <c r="AC98" s="106"/>
      <c r="AD98" s="106"/>
      <c r="AE98" s="106"/>
      <c r="AF98" s="101"/>
      <c r="AG98" s="101"/>
      <c r="AH98" s="78"/>
      <c r="AI98" s="78"/>
      <c r="AJ98" s="106"/>
      <c r="AK98" s="106"/>
      <c r="AL98" s="106"/>
      <c r="AM98" s="106"/>
      <c r="AN98" s="78"/>
      <c r="AO98" s="78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9"/>
      <c r="BK98" s="115"/>
      <c r="BL98" s="115"/>
      <c r="BM98" s="115"/>
      <c r="BN98" s="115"/>
      <c r="BO98" s="115"/>
      <c r="BP98" s="115"/>
      <c r="BQ98" s="115"/>
      <c r="BR98" s="115"/>
      <c r="BS98" s="116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</row>
    <row r="99" spans="1:86" ht="18" customHeight="1" x14ac:dyDescent="0.3">
      <c r="A99" s="16">
        <v>45564</v>
      </c>
      <c r="B99" s="98"/>
      <c r="C99" s="78"/>
      <c r="D99" s="78"/>
      <c r="E99" s="99"/>
      <c r="F99" s="98"/>
      <c r="G99" s="78"/>
      <c r="H99" s="78"/>
      <c r="I99" s="100"/>
      <c r="J99" s="101"/>
      <c r="K99" s="78"/>
      <c r="L99" s="78"/>
      <c r="M99" s="100"/>
      <c r="N99" s="101"/>
      <c r="O99" s="78"/>
      <c r="P99" s="78"/>
      <c r="Q99" s="78"/>
      <c r="R99" s="78"/>
      <c r="S99" s="102"/>
      <c r="T99" s="103"/>
      <c r="U99" s="102"/>
      <c r="V99" s="102"/>
      <c r="W99" s="102"/>
      <c r="X99" s="102"/>
      <c r="Y99" s="102"/>
      <c r="Z99" s="106"/>
      <c r="AA99" s="106"/>
      <c r="AB99" s="106"/>
      <c r="AC99" s="106"/>
      <c r="AD99" s="106"/>
      <c r="AE99" s="106"/>
      <c r="AF99" s="107"/>
      <c r="AG99" s="107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9"/>
      <c r="BK99" s="115"/>
      <c r="BL99" s="115"/>
      <c r="BM99" s="115"/>
      <c r="BN99" s="115"/>
      <c r="BO99" s="115"/>
      <c r="BP99" s="115"/>
      <c r="BQ99" s="115"/>
      <c r="BR99" s="115"/>
      <c r="BS99" s="116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</row>
    <row r="100" spans="1:86" ht="18" customHeight="1" x14ac:dyDescent="0.3">
      <c r="A100" s="16">
        <v>45565</v>
      </c>
      <c r="B100" s="98"/>
      <c r="C100" s="78"/>
      <c r="D100" s="78"/>
      <c r="E100" s="99"/>
      <c r="F100" s="98"/>
      <c r="G100" s="78"/>
      <c r="H100" s="78"/>
      <c r="I100" s="100"/>
      <c r="J100" s="101"/>
      <c r="K100" s="78"/>
      <c r="L100" s="78"/>
      <c r="M100" s="100"/>
      <c r="N100" s="101"/>
      <c r="O100" s="78"/>
      <c r="P100" s="78"/>
      <c r="Q100" s="78"/>
      <c r="R100" s="78"/>
      <c r="S100" s="102"/>
      <c r="T100" s="103"/>
      <c r="U100" s="102"/>
      <c r="V100" s="102"/>
      <c r="W100" s="102"/>
      <c r="X100" s="102"/>
      <c r="Y100" s="102"/>
      <c r="Z100" s="106"/>
      <c r="AA100" s="106"/>
      <c r="AB100" s="106"/>
      <c r="AC100" s="106"/>
      <c r="AD100" s="106"/>
      <c r="AE100" s="106"/>
      <c r="AF100" s="107"/>
      <c r="AG100" s="107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9"/>
      <c r="BK100" s="115"/>
      <c r="BL100" s="115"/>
      <c r="BM100" s="115"/>
      <c r="BN100" s="115"/>
      <c r="BO100" s="115"/>
      <c r="BP100" s="115"/>
      <c r="BQ100" s="115"/>
      <c r="BR100" s="115"/>
      <c r="BS100" s="116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</row>
    <row r="101" spans="1:86" ht="18" customHeight="1" x14ac:dyDescent="0.3">
      <c r="A101" s="16">
        <v>45566</v>
      </c>
      <c r="B101" s="98"/>
      <c r="C101" s="78"/>
      <c r="D101" s="78"/>
      <c r="E101" s="99"/>
      <c r="F101" s="98"/>
      <c r="G101" s="78"/>
      <c r="H101" s="78"/>
      <c r="I101" s="100"/>
      <c r="J101" s="101"/>
      <c r="K101" s="78"/>
      <c r="L101" s="78"/>
      <c r="M101" s="100"/>
      <c r="N101" s="101"/>
      <c r="O101" s="78"/>
      <c r="P101" s="78"/>
      <c r="Q101" s="78"/>
      <c r="R101" s="78"/>
      <c r="S101" s="102"/>
      <c r="T101" s="103"/>
      <c r="U101" s="102"/>
      <c r="V101" s="102"/>
      <c r="W101" s="102"/>
      <c r="X101" s="102"/>
      <c r="Y101" s="102"/>
      <c r="Z101" s="106"/>
      <c r="AA101" s="106"/>
      <c r="AB101" s="106"/>
      <c r="AC101" s="106"/>
      <c r="AD101" s="106"/>
      <c r="AE101" s="106"/>
      <c r="AF101" s="107"/>
      <c r="AG101" s="107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9"/>
      <c r="BK101" s="115"/>
      <c r="BL101" s="115"/>
      <c r="BM101" s="115"/>
      <c r="BN101" s="115"/>
      <c r="BO101" s="115"/>
      <c r="BP101" s="115"/>
      <c r="BQ101" s="115"/>
      <c r="BR101" s="115"/>
      <c r="BS101" s="116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</row>
    <row r="102" spans="1:86" ht="18" customHeight="1" x14ac:dyDescent="0.3">
      <c r="A102" s="16">
        <v>45567</v>
      </c>
      <c r="B102" s="98"/>
      <c r="C102" s="78"/>
      <c r="D102" s="78"/>
      <c r="E102" s="99"/>
      <c r="F102" s="98"/>
      <c r="G102" s="78"/>
      <c r="H102" s="78"/>
      <c r="I102" s="100"/>
      <c r="J102" s="101"/>
      <c r="K102" s="78"/>
      <c r="L102" s="78"/>
      <c r="M102" s="100"/>
      <c r="N102" s="101"/>
      <c r="O102" s="78"/>
      <c r="P102" s="78"/>
      <c r="Q102" s="78"/>
      <c r="R102" s="78"/>
      <c r="S102" s="102"/>
      <c r="T102" s="103"/>
      <c r="U102" s="102"/>
      <c r="V102" s="102"/>
      <c r="W102" s="102"/>
      <c r="X102" s="102"/>
      <c r="Y102" s="102"/>
      <c r="Z102" s="106"/>
      <c r="AA102" s="106"/>
      <c r="AB102" s="106"/>
      <c r="AC102" s="106"/>
      <c r="AD102" s="106"/>
      <c r="AE102" s="106"/>
      <c r="AF102" s="107"/>
      <c r="AG102" s="107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9"/>
      <c r="BK102" s="115"/>
      <c r="BL102" s="115"/>
      <c r="BM102" s="115"/>
      <c r="BN102" s="115"/>
      <c r="BO102" s="115"/>
      <c r="BP102" s="115"/>
      <c r="BQ102" s="115"/>
      <c r="BR102" s="115"/>
      <c r="BS102" s="116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</row>
    <row r="103" spans="1:86" ht="18" customHeight="1" x14ac:dyDescent="0.3">
      <c r="A103" s="16">
        <v>45568</v>
      </c>
      <c r="B103" s="98"/>
      <c r="C103" s="78"/>
      <c r="D103" s="78"/>
      <c r="E103" s="99"/>
      <c r="F103" s="98"/>
      <c r="G103" s="78"/>
      <c r="H103" s="78"/>
      <c r="I103" s="100"/>
      <c r="J103" s="101"/>
      <c r="K103" s="78"/>
      <c r="L103" s="78"/>
      <c r="M103" s="100"/>
      <c r="N103" s="101"/>
      <c r="O103" s="78"/>
      <c r="P103" s="78"/>
      <c r="Q103" s="78"/>
      <c r="R103" s="78"/>
      <c r="S103" s="102"/>
      <c r="T103" s="103"/>
      <c r="U103" s="102"/>
      <c r="V103" s="102"/>
      <c r="W103" s="102"/>
      <c r="X103" s="102"/>
      <c r="Y103" s="102"/>
      <c r="Z103" s="106"/>
      <c r="AA103" s="106"/>
      <c r="AB103" s="106"/>
      <c r="AC103" s="106"/>
      <c r="AD103" s="106"/>
      <c r="AE103" s="106"/>
      <c r="AF103" s="107"/>
      <c r="AG103" s="107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9"/>
      <c r="BK103" s="115"/>
      <c r="BL103" s="115"/>
      <c r="BM103" s="115"/>
      <c r="BN103" s="115"/>
      <c r="BO103" s="115"/>
      <c r="BP103" s="115"/>
      <c r="BQ103" s="115"/>
      <c r="BR103" s="115"/>
      <c r="BS103" s="116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</row>
    <row r="104" spans="1:86" ht="18" customHeight="1" x14ac:dyDescent="0.3">
      <c r="A104" s="16">
        <v>45569</v>
      </c>
      <c r="B104" s="98"/>
      <c r="C104" s="78"/>
      <c r="D104" s="78"/>
      <c r="E104" s="99"/>
      <c r="F104" s="98"/>
      <c r="G104" s="78"/>
      <c r="H104" s="78"/>
      <c r="I104" s="100"/>
      <c r="J104" s="101"/>
      <c r="K104" s="78"/>
      <c r="L104" s="78"/>
      <c r="M104" s="100"/>
      <c r="N104" s="101"/>
      <c r="O104" s="78"/>
      <c r="P104" s="78"/>
      <c r="Q104" s="78"/>
      <c r="R104" s="78"/>
      <c r="S104" s="102"/>
      <c r="T104" s="103"/>
      <c r="U104" s="102"/>
      <c r="V104" s="102"/>
      <c r="W104" s="102"/>
      <c r="X104" s="102"/>
      <c r="Y104" s="104"/>
      <c r="Z104" s="103"/>
      <c r="AA104" s="102"/>
      <c r="AB104" s="102"/>
      <c r="AC104" s="102"/>
      <c r="AD104" s="102"/>
      <c r="AE104" s="104"/>
      <c r="AF104" s="107"/>
      <c r="AG104" s="107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9"/>
      <c r="BK104" s="115"/>
      <c r="BL104" s="115"/>
      <c r="BM104" s="115"/>
      <c r="BN104" s="115"/>
      <c r="BO104" s="115"/>
      <c r="BP104" s="115"/>
      <c r="BQ104" s="115"/>
      <c r="BR104" s="115"/>
      <c r="BS104" s="116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</row>
    <row r="105" spans="1:86" ht="18" customHeight="1" x14ac:dyDescent="0.3">
      <c r="A105" s="16">
        <v>45570</v>
      </c>
      <c r="B105" s="98"/>
      <c r="C105" s="78"/>
      <c r="D105" s="78"/>
      <c r="E105" s="99"/>
      <c r="F105" s="98"/>
      <c r="G105" s="78"/>
      <c r="H105" s="78"/>
      <c r="I105" s="100"/>
      <c r="J105" s="101"/>
      <c r="K105" s="78"/>
      <c r="L105" s="78"/>
      <c r="M105" s="100"/>
      <c r="N105" s="101"/>
      <c r="O105" s="78"/>
      <c r="P105" s="78"/>
      <c r="Q105" s="78"/>
      <c r="R105" s="78"/>
      <c r="S105" s="102"/>
      <c r="T105" s="103"/>
      <c r="U105" s="102"/>
      <c r="V105" s="102"/>
      <c r="W105" s="102"/>
      <c r="X105" s="102"/>
      <c r="Y105" s="104"/>
      <c r="Z105" s="103"/>
      <c r="AA105" s="102"/>
      <c r="AB105" s="102"/>
      <c r="AC105" s="102"/>
      <c r="AD105" s="102"/>
      <c r="AE105" s="104"/>
      <c r="AF105" s="107"/>
      <c r="AG105" s="107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9"/>
      <c r="BK105" s="115"/>
      <c r="BL105" s="115"/>
      <c r="BM105" s="115"/>
      <c r="BN105" s="115"/>
      <c r="BO105" s="115"/>
      <c r="BP105" s="115"/>
      <c r="BQ105" s="115"/>
      <c r="BR105" s="115"/>
      <c r="BS105" s="116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</row>
    <row r="106" spans="1:86" ht="18" customHeight="1" x14ac:dyDescent="0.3">
      <c r="A106" s="16">
        <v>45571</v>
      </c>
      <c r="B106" s="98"/>
      <c r="C106" s="78"/>
      <c r="D106" s="78"/>
      <c r="E106" s="99"/>
      <c r="F106" s="98"/>
      <c r="G106" s="78"/>
      <c r="H106" s="78"/>
      <c r="I106" s="100"/>
      <c r="J106" s="101"/>
      <c r="K106" s="78"/>
      <c r="L106" s="78"/>
      <c r="M106" s="100"/>
      <c r="N106" s="101"/>
      <c r="O106" s="78"/>
      <c r="P106" s="78"/>
      <c r="Q106" s="78"/>
      <c r="R106" s="78"/>
      <c r="S106" s="102"/>
      <c r="T106" s="103"/>
      <c r="U106" s="102"/>
      <c r="V106" s="102"/>
      <c r="W106" s="102"/>
      <c r="X106" s="102"/>
      <c r="Y106" s="104"/>
      <c r="Z106" s="103"/>
      <c r="AA106" s="102"/>
      <c r="AB106" s="102"/>
      <c r="AC106" s="102"/>
      <c r="AD106" s="102"/>
      <c r="AE106" s="104"/>
      <c r="AF106" s="107"/>
      <c r="AG106" s="107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9"/>
      <c r="BK106" s="115"/>
      <c r="BL106" s="115"/>
      <c r="BM106" s="115"/>
      <c r="BN106" s="115"/>
      <c r="BO106" s="115"/>
      <c r="BP106" s="115"/>
      <c r="BQ106" s="115"/>
      <c r="BR106" s="115"/>
      <c r="BS106" s="116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</row>
    <row r="107" spans="1:86" ht="18" customHeight="1" x14ac:dyDescent="0.3">
      <c r="A107" s="16">
        <v>45572</v>
      </c>
      <c r="B107" s="98"/>
      <c r="C107" s="78"/>
      <c r="D107" s="78"/>
      <c r="E107" s="99"/>
      <c r="F107" s="98"/>
      <c r="G107" s="78"/>
      <c r="H107" s="78"/>
      <c r="I107" s="100"/>
      <c r="J107" s="101"/>
      <c r="K107" s="78"/>
      <c r="L107" s="78"/>
      <c r="M107" s="100"/>
      <c r="N107" s="101"/>
      <c r="O107" s="78"/>
      <c r="P107" s="78"/>
      <c r="Q107" s="78"/>
      <c r="R107" s="78"/>
      <c r="S107" s="102"/>
      <c r="T107" s="103"/>
      <c r="U107" s="102"/>
      <c r="V107" s="102"/>
      <c r="W107" s="102"/>
      <c r="X107" s="102"/>
      <c r="Y107" s="104"/>
      <c r="Z107" s="103"/>
      <c r="AA107" s="102"/>
      <c r="AB107" s="102"/>
      <c r="AC107" s="102"/>
      <c r="AD107" s="102"/>
      <c r="AE107" s="104"/>
      <c r="AF107" s="107"/>
      <c r="AG107" s="107"/>
      <c r="AH107" s="106"/>
      <c r="AI107" s="106"/>
      <c r="AJ107" s="78"/>
      <c r="AK107" s="78"/>
      <c r="AL107" s="78"/>
      <c r="AM107" s="78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9"/>
      <c r="BK107" s="115"/>
      <c r="BL107" s="115"/>
      <c r="BM107" s="115"/>
      <c r="BN107" s="115"/>
      <c r="BO107" s="115"/>
      <c r="BP107" s="115"/>
      <c r="BQ107" s="115"/>
      <c r="BR107" s="115"/>
      <c r="BS107" s="116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</row>
    <row r="108" spans="1:86" ht="18" customHeight="1" thickBot="1" x14ac:dyDescent="0.35">
      <c r="A108" s="16">
        <v>45573</v>
      </c>
      <c r="B108" s="125"/>
      <c r="C108" s="126"/>
      <c r="D108" s="126"/>
      <c r="E108" s="127"/>
      <c r="F108" s="125"/>
      <c r="G108" s="126"/>
      <c r="H108" s="126"/>
      <c r="I108" s="128"/>
      <c r="J108" s="129"/>
      <c r="K108" s="126"/>
      <c r="L108" s="126"/>
      <c r="M108" s="128"/>
      <c r="N108" s="101"/>
      <c r="O108" s="78"/>
      <c r="P108" s="78"/>
      <c r="Q108" s="78"/>
      <c r="R108" s="78"/>
      <c r="S108" s="102"/>
      <c r="T108" s="130"/>
      <c r="U108" s="131"/>
      <c r="V108" s="131"/>
      <c r="W108" s="131"/>
      <c r="X108" s="131"/>
      <c r="Y108" s="132"/>
      <c r="Z108" s="130"/>
      <c r="AA108" s="131"/>
      <c r="AB108" s="131"/>
      <c r="AC108" s="131"/>
      <c r="AD108" s="131"/>
      <c r="AE108" s="132"/>
      <c r="AF108" s="107"/>
      <c r="AG108" s="107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9"/>
      <c r="BK108" s="115"/>
      <c r="BL108" s="115"/>
      <c r="BM108" s="115"/>
      <c r="BN108" s="115"/>
      <c r="BO108" s="115"/>
      <c r="BP108" s="115"/>
      <c r="BQ108" s="115"/>
      <c r="BR108" s="115"/>
      <c r="BS108" s="116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</row>
    <row r="109" spans="1:86" ht="18" customHeight="1" x14ac:dyDescent="0.3">
      <c r="A109" s="16">
        <v>45574</v>
      </c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01"/>
      <c r="O109" s="78"/>
      <c r="P109" s="78"/>
      <c r="Q109" s="78"/>
      <c r="R109" s="78"/>
      <c r="S109" s="102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15"/>
      <c r="BL109" s="115"/>
      <c r="BM109" s="115"/>
      <c r="BN109" s="115"/>
      <c r="BO109" s="115"/>
      <c r="BP109" s="115"/>
      <c r="BQ109" s="115"/>
      <c r="BR109" s="115"/>
      <c r="BS109" s="116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</row>
    <row r="110" spans="1:86" ht="18" customHeight="1" x14ac:dyDescent="0.3">
      <c r="A110" s="16">
        <v>45575</v>
      </c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01"/>
      <c r="O110" s="78"/>
      <c r="P110" s="78"/>
      <c r="Q110" s="78"/>
      <c r="R110" s="78"/>
      <c r="S110" s="102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15"/>
      <c r="BL110" s="115"/>
      <c r="BM110" s="115"/>
      <c r="BN110" s="115"/>
      <c r="BO110" s="115"/>
      <c r="BP110" s="115"/>
      <c r="BQ110" s="115"/>
      <c r="BR110" s="115"/>
      <c r="BS110" s="116"/>
      <c r="BT110" s="115"/>
      <c r="BU110" s="115"/>
      <c r="BV110" s="115"/>
      <c r="BW110" s="115"/>
      <c r="BX110" s="115"/>
      <c r="BY110" s="115"/>
      <c r="BZ110" s="115"/>
      <c r="CA110" s="115"/>
      <c r="CB110" s="115"/>
      <c r="CC110" s="115"/>
      <c r="CD110" s="115"/>
      <c r="CE110" s="115"/>
      <c r="CF110" s="115"/>
      <c r="CG110" s="115"/>
      <c r="CH110" s="115"/>
    </row>
    <row r="111" spans="1:86" ht="18" customHeight="1" x14ac:dyDescent="0.3">
      <c r="A111" s="16">
        <v>45576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01"/>
      <c r="O111" s="78"/>
      <c r="P111" s="78"/>
      <c r="Q111" s="78"/>
      <c r="R111" s="78"/>
      <c r="S111" s="102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15"/>
      <c r="BL111" s="115"/>
      <c r="BM111" s="115"/>
      <c r="BN111" s="115"/>
      <c r="BO111" s="115"/>
      <c r="BP111" s="115"/>
      <c r="BQ111" s="115"/>
      <c r="BR111" s="115"/>
      <c r="BS111" s="116"/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5"/>
      <c r="CH111" s="115"/>
    </row>
    <row r="112" spans="1:86" ht="18" customHeight="1" x14ac:dyDescent="0.3">
      <c r="A112" s="16">
        <v>45577</v>
      </c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01"/>
      <c r="O112" s="78"/>
      <c r="P112" s="78"/>
      <c r="Q112" s="78"/>
      <c r="R112" s="78"/>
      <c r="S112" s="102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  <c r="BI112" s="133"/>
      <c r="BJ112" s="133"/>
      <c r="BK112" s="115"/>
      <c r="BL112" s="115"/>
      <c r="BM112" s="115"/>
      <c r="BN112" s="115"/>
      <c r="BO112" s="115"/>
      <c r="BP112" s="115"/>
      <c r="BQ112" s="115"/>
      <c r="BR112" s="115"/>
      <c r="BS112" s="116"/>
      <c r="BT112" s="115"/>
      <c r="BU112" s="115"/>
      <c r="BV112" s="115"/>
      <c r="BW112" s="115"/>
      <c r="BX112" s="115"/>
      <c r="BY112" s="115"/>
      <c r="BZ112" s="115"/>
      <c r="CA112" s="115"/>
      <c r="CB112" s="115"/>
      <c r="CC112" s="115"/>
      <c r="CD112" s="115"/>
      <c r="CE112" s="115"/>
      <c r="CF112" s="115"/>
      <c r="CG112" s="115"/>
      <c r="CH112" s="115"/>
    </row>
    <row r="113" spans="1:86" ht="18" customHeight="1" x14ac:dyDescent="0.3">
      <c r="A113" s="16">
        <v>45578</v>
      </c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01"/>
      <c r="O113" s="78"/>
      <c r="P113" s="78"/>
      <c r="Q113" s="78"/>
      <c r="R113" s="78"/>
      <c r="S113" s="102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133"/>
      <c r="AW113" s="133"/>
      <c r="AX113" s="133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  <c r="BI113" s="133"/>
      <c r="BJ113" s="133"/>
      <c r="BK113" s="115"/>
      <c r="BL113" s="115"/>
      <c r="BM113" s="115"/>
      <c r="BN113" s="115"/>
      <c r="BO113" s="115"/>
      <c r="BP113" s="115"/>
      <c r="BQ113" s="115"/>
      <c r="BR113" s="115"/>
      <c r="BS113" s="116"/>
      <c r="BT113" s="115"/>
      <c r="BU113" s="115"/>
      <c r="BV113" s="115"/>
      <c r="BW113" s="115"/>
      <c r="BX113" s="115"/>
      <c r="BY113" s="115"/>
      <c r="BZ113" s="115"/>
      <c r="CA113" s="115"/>
      <c r="CB113" s="115"/>
      <c r="CC113" s="115"/>
      <c r="CD113" s="115"/>
      <c r="CE113" s="115"/>
      <c r="CF113" s="115"/>
      <c r="CG113" s="115"/>
      <c r="CH113" s="115"/>
    </row>
    <row r="114" spans="1:86" ht="18" customHeight="1" x14ac:dyDescent="0.3">
      <c r="A114" s="16">
        <v>45579</v>
      </c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01"/>
      <c r="O114" s="78"/>
      <c r="P114" s="78"/>
      <c r="Q114" s="78"/>
      <c r="R114" s="78"/>
      <c r="S114" s="102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133"/>
      <c r="AW114" s="133"/>
      <c r="AX114" s="133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  <c r="BI114" s="133"/>
      <c r="BJ114" s="133"/>
      <c r="BK114" s="115"/>
      <c r="BL114" s="115"/>
      <c r="BM114" s="115"/>
      <c r="BN114" s="115"/>
      <c r="BO114" s="115"/>
      <c r="BP114" s="115"/>
      <c r="BQ114" s="115"/>
      <c r="BR114" s="115"/>
      <c r="BS114" s="116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</row>
    <row r="115" spans="1:86" ht="18" customHeight="1" x14ac:dyDescent="0.3">
      <c r="A115" s="16">
        <v>45580</v>
      </c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01"/>
      <c r="O115" s="78"/>
      <c r="P115" s="78"/>
      <c r="Q115" s="78"/>
      <c r="R115" s="78"/>
      <c r="S115" s="102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  <c r="BI115" s="133"/>
      <c r="BJ115" s="133"/>
      <c r="BK115" s="115"/>
      <c r="BL115" s="115"/>
      <c r="BM115" s="115"/>
      <c r="BN115" s="115"/>
      <c r="BO115" s="115"/>
      <c r="BP115" s="115"/>
      <c r="BQ115" s="115"/>
      <c r="BR115" s="115"/>
      <c r="BS115" s="116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</row>
    <row r="116" spans="1:86" ht="18" customHeight="1" x14ac:dyDescent="0.3">
      <c r="A116" s="16">
        <v>45581</v>
      </c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01"/>
      <c r="O116" s="78"/>
      <c r="P116" s="78"/>
      <c r="Q116" s="78"/>
      <c r="R116" s="78"/>
      <c r="S116" s="102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133"/>
      <c r="AW116" s="133"/>
      <c r="AX116" s="133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  <c r="BI116" s="133"/>
      <c r="BJ116" s="133"/>
      <c r="BK116" s="115"/>
      <c r="BL116" s="115"/>
      <c r="BM116" s="115"/>
      <c r="BN116" s="115"/>
      <c r="BO116" s="115"/>
      <c r="BP116" s="115"/>
      <c r="BQ116" s="115"/>
      <c r="BR116" s="115"/>
      <c r="BS116" s="116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</row>
    <row r="117" spans="1:86" ht="18" customHeight="1" x14ac:dyDescent="0.3">
      <c r="A117" s="16">
        <v>45582</v>
      </c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01"/>
      <c r="O117" s="78"/>
      <c r="P117" s="78"/>
      <c r="Q117" s="78"/>
      <c r="R117" s="78"/>
      <c r="S117" s="102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15"/>
      <c r="BL117" s="115"/>
      <c r="BM117" s="115"/>
      <c r="BN117" s="115"/>
      <c r="BO117" s="115"/>
      <c r="BP117" s="115"/>
      <c r="BQ117" s="115"/>
      <c r="BR117" s="115"/>
      <c r="BS117" s="116"/>
      <c r="BT117" s="115"/>
      <c r="BU117" s="115"/>
      <c r="BV117" s="115"/>
      <c r="BW117" s="115"/>
      <c r="BX117" s="115"/>
      <c r="BY117" s="115"/>
      <c r="BZ117" s="115"/>
      <c r="CA117" s="115"/>
      <c r="CB117" s="115"/>
      <c r="CC117" s="115"/>
      <c r="CD117" s="115"/>
      <c r="CE117" s="115"/>
      <c r="CF117" s="115"/>
      <c r="CG117" s="115"/>
      <c r="CH117" s="115"/>
    </row>
    <row r="118" spans="1:86" ht="18" customHeight="1" x14ac:dyDescent="0.3">
      <c r="A118" s="16">
        <v>45583</v>
      </c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01"/>
      <c r="O118" s="78"/>
      <c r="P118" s="78"/>
      <c r="Q118" s="78"/>
      <c r="R118" s="78"/>
      <c r="S118" s="102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  <c r="BI118" s="133"/>
      <c r="BJ118" s="133"/>
      <c r="BK118" s="115"/>
      <c r="BL118" s="115"/>
      <c r="BM118" s="115"/>
      <c r="BN118" s="115"/>
      <c r="BO118" s="115"/>
      <c r="BP118" s="115"/>
      <c r="BQ118" s="115"/>
      <c r="BR118" s="115"/>
      <c r="BS118" s="116"/>
      <c r="BT118" s="115"/>
      <c r="BU118" s="115"/>
      <c r="BV118" s="115"/>
      <c r="BW118" s="115"/>
      <c r="BX118" s="115"/>
      <c r="BY118" s="115"/>
      <c r="BZ118" s="115"/>
      <c r="CA118" s="115"/>
      <c r="CB118" s="115"/>
      <c r="CC118" s="115"/>
      <c r="CD118" s="115"/>
      <c r="CE118" s="115"/>
      <c r="CF118" s="115"/>
      <c r="CG118" s="115"/>
      <c r="CH118" s="115"/>
    </row>
    <row r="119" spans="1:86" ht="18" customHeight="1" x14ac:dyDescent="0.3">
      <c r="A119" s="16">
        <v>45584</v>
      </c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01"/>
      <c r="O119" s="78"/>
      <c r="P119" s="78"/>
      <c r="Q119" s="78"/>
      <c r="R119" s="78"/>
      <c r="S119" s="102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133"/>
      <c r="AW119" s="133"/>
      <c r="AX119" s="133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  <c r="BI119" s="133"/>
      <c r="BJ119" s="133"/>
      <c r="BK119" s="115"/>
      <c r="BL119" s="115"/>
      <c r="BM119" s="115"/>
      <c r="BN119" s="115"/>
      <c r="BO119" s="115"/>
      <c r="BP119" s="115"/>
      <c r="BQ119" s="115"/>
      <c r="BR119" s="115"/>
      <c r="BS119" s="116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</row>
    <row r="120" spans="1:86" ht="18" customHeight="1" x14ac:dyDescent="0.3">
      <c r="A120" s="16">
        <v>45585</v>
      </c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01"/>
      <c r="O120" s="78"/>
      <c r="P120" s="78"/>
      <c r="Q120" s="78"/>
      <c r="R120" s="78"/>
      <c r="S120" s="102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15"/>
      <c r="BL120" s="115"/>
      <c r="BM120" s="115"/>
      <c r="BN120" s="115"/>
      <c r="BO120" s="115"/>
      <c r="BP120" s="115"/>
      <c r="BQ120" s="115"/>
      <c r="BR120" s="115"/>
      <c r="BS120" s="116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</row>
    <row r="121" spans="1:86" ht="18" customHeight="1" x14ac:dyDescent="0.3">
      <c r="A121" s="16">
        <v>45586</v>
      </c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01"/>
      <c r="O121" s="78"/>
      <c r="P121" s="78"/>
      <c r="Q121" s="78"/>
      <c r="R121" s="78"/>
      <c r="S121" s="102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15"/>
      <c r="BL121" s="115"/>
      <c r="BM121" s="115"/>
      <c r="BN121" s="115"/>
      <c r="BO121" s="115"/>
      <c r="BP121" s="115"/>
      <c r="BQ121" s="115"/>
      <c r="BR121" s="115"/>
      <c r="BS121" s="116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</row>
    <row r="122" spans="1:86" ht="18" customHeight="1" x14ac:dyDescent="0.3">
      <c r="A122" s="16">
        <v>45587</v>
      </c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01"/>
      <c r="O122" s="78"/>
      <c r="P122" s="78"/>
      <c r="Q122" s="78"/>
      <c r="R122" s="78"/>
      <c r="S122" s="102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15"/>
      <c r="BL122" s="115"/>
      <c r="BM122" s="115"/>
      <c r="BN122" s="115"/>
      <c r="BO122" s="115"/>
      <c r="BP122" s="115"/>
      <c r="BQ122" s="115"/>
      <c r="BR122" s="115"/>
      <c r="BS122" s="116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</row>
    <row r="123" spans="1:86" ht="18" customHeight="1" x14ac:dyDescent="0.3">
      <c r="A123" s="16">
        <v>45588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01"/>
      <c r="O123" s="78"/>
      <c r="P123" s="78"/>
      <c r="Q123" s="78"/>
      <c r="R123" s="78"/>
      <c r="S123" s="102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3"/>
      <c r="BB123" s="133"/>
      <c r="BC123" s="133"/>
      <c r="BD123" s="133"/>
      <c r="BE123" s="133"/>
      <c r="BF123" s="133"/>
      <c r="BG123" s="133"/>
      <c r="BH123" s="133"/>
      <c r="BI123" s="133"/>
      <c r="BJ123" s="133"/>
      <c r="BK123" s="115"/>
      <c r="BL123" s="115"/>
      <c r="BM123" s="115"/>
      <c r="BN123" s="115"/>
      <c r="BO123" s="115"/>
      <c r="BP123" s="115"/>
      <c r="BQ123" s="115"/>
      <c r="BR123" s="115"/>
      <c r="BS123" s="116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</row>
    <row r="124" spans="1:86" ht="18" customHeight="1" x14ac:dyDescent="0.3">
      <c r="A124" s="16">
        <v>45589</v>
      </c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01"/>
      <c r="O124" s="78"/>
      <c r="P124" s="78"/>
      <c r="Q124" s="78"/>
      <c r="R124" s="78"/>
      <c r="S124" s="102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  <c r="BI124" s="133"/>
      <c r="BJ124" s="133"/>
      <c r="BK124" s="115"/>
      <c r="BL124" s="115"/>
      <c r="BM124" s="115"/>
      <c r="BN124" s="115"/>
      <c r="BO124" s="115"/>
      <c r="BP124" s="115"/>
      <c r="BQ124" s="115"/>
      <c r="BR124" s="115"/>
      <c r="BS124" s="116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</row>
    <row r="125" spans="1:86" ht="18" customHeight="1" x14ac:dyDescent="0.3">
      <c r="A125" s="16">
        <v>45590</v>
      </c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01"/>
      <c r="O125" s="78"/>
      <c r="P125" s="78"/>
      <c r="Q125" s="78"/>
      <c r="R125" s="78"/>
      <c r="S125" s="102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3"/>
      <c r="BB125" s="133"/>
      <c r="BC125" s="133"/>
      <c r="BD125" s="133"/>
      <c r="BE125" s="133"/>
      <c r="BF125" s="133"/>
      <c r="BG125" s="133"/>
      <c r="BH125" s="133"/>
      <c r="BI125" s="133"/>
      <c r="BJ125" s="133"/>
      <c r="BK125" s="115"/>
      <c r="BL125" s="115"/>
      <c r="BM125" s="115"/>
      <c r="BN125" s="115"/>
      <c r="BO125" s="115"/>
      <c r="BP125" s="115"/>
      <c r="BQ125" s="115"/>
      <c r="BR125" s="115"/>
      <c r="BS125" s="116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</row>
    <row r="126" spans="1:86" ht="18" customHeight="1" x14ac:dyDescent="0.3">
      <c r="A126" s="16">
        <v>45591</v>
      </c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01"/>
      <c r="O126" s="78"/>
      <c r="P126" s="78"/>
      <c r="Q126" s="78"/>
      <c r="R126" s="78"/>
      <c r="S126" s="102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3"/>
      <c r="BB126" s="133"/>
      <c r="BC126" s="133"/>
      <c r="BD126" s="133"/>
      <c r="BE126" s="133"/>
      <c r="BF126" s="133"/>
      <c r="BG126" s="133"/>
      <c r="BH126" s="133"/>
      <c r="BI126" s="133"/>
      <c r="BJ126" s="133"/>
      <c r="BK126" s="115"/>
      <c r="BL126" s="115"/>
      <c r="BM126" s="115"/>
      <c r="BN126" s="115"/>
      <c r="BO126" s="115"/>
      <c r="BP126" s="115"/>
      <c r="BQ126" s="115"/>
      <c r="BR126" s="115"/>
      <c r="BS126" s="116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</row>
    <row r="127" spans="1:86" ht="18" customHeight="1" x14ac:dyDescent="0.3">
      <c r="A127" s="16">
        <v>45592</v>
      </c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01"/>
      <c r="O127" s="78"/>
      <c r="P127" s="78"/>
      <c r="Q127" s="78"/>
      <c r="R127" s="78"/>
      <c r="S127" s="102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3"/>
      <c r="BB127" s="133"/>
      <c r="BC127" s="133"/>
      <c r="BD127" s="133"/>
      <c r="BE127" s="133"/>
      <c r="BF127" s="133"/>
      <c r="BG127" s="133"/>
      <c r="BH127" s="133"/>
      <c r="BI127" s="133"/>
      <c r="BJ127" s="133"/>
      <c r="BK127" s="115"/>
      <c r="BL127" s="115"/>
      <c r="BM127" s="115"/>
      <c r="BN127" s="115"/>
      <c r="BO127" s="115"/>
      <c r="BP127" s="115"/>
      <c r="BQ127" s="115"/>
      <c r="BR127" s="115"/>
      <c r="BS127" s="116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</row>
    <row r="128" spans="1:86" ht="18" customHeight="1" x14ac:dyDescent="0.3">
      <c r="A128" s="16">
        <v>45593</v>
      </c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01"/>
      <c r="O128" s="78"/>
      <c r="P128" s="78"/>
      <c r="Q128" s="78"/>
      <c r="R128" s="78"/>
      <c r="S128" s="102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3"/>
      <c r="BB128" s="133"/>
      <c r="BC128" s="133"/>
      <c r="BD128" s="133"/>
      <c r="BE128" s="133"/>
      <c r="BF128" s="133"/>
      <c r="BG128" s="133"/>
      <c r="BH128" s="133"/>
      <c r="BI128" s="133"/>
      <c r="BJ128" s="133"/>
      <c r="BK128" s="115"/>
      <c r="BL128" s="115"/>
      <c r="BM128" s="115"/>
      <c r="BN128" s="115"/>
      <c r="BO128" s="115"/>
      <c r="BP128" s="115"/>
      <c r="BQ128" s="115"/>
      <c r="BR128" s="115"/>
      <c r="BS128" s="116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</row>
    <row r="129" spans="1:86" ht="18" customHeight="1" x14ac:dyDescent="0.3">
      <c r="A129" s="16">
        <v>45594</v>
      </c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01"/>
      <c r="O129" s="78"/>
      <c r="P129" s="78"/>
      <c r="Q129" s="78"/>
      <c r="R129" s="78"/>
      <c r="S129" s="102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3"/>
      <c r="BB129" s="133"/>
      <c r="BC129" s="133"/>
      <c r="BD129" s="133"/>
      <c r="BE129" s="133"/>
      <c r="BF129" s="133"/>
      <c r="BG129" s="133"/>
      <c r="BH129" s="133"/>
      <c r="BI129" s="133"/>
      <c r="BJ129" s="133"/>
      <c r="BK129" s="115"/>
      <c r="BL129" s="115"/>
      <c r="BM129" s="115"/>
      <c r="BN129" s="115"/>
      <c r="BO129" s="115"/>
      <c r="BP129" s="115"/>
      <c r="BQ129" s="115"/>
      <c r="BR129" s="115"/>
      <c r="BS129" s="116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</row>
    <row r="130" spans="1:86" ht="18" customHeight="1" x14ac:dyDescent="0.3">
      <c r="A130" s="16">
        <v>45595</v>
      </c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01"/>
      <c r="O130" s="78"/>
      <c r="P130" s="78"/>
      <c r="Q130" s="78"/>
      <c r="R130" s="78"/>
      <c r="S130" s="102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  <c r="AS130" s="133"/>
      <c r="AT130" s="133"/>
      <c r="AU130" s="133"/>
      <c r="AV130" s="133"/>
      <c r="AW130" s="133"/>
      <c r="AX130" s="133"/>
      <c r="AY130" s="133"/>
      <c r="AZ130" s="133"/>
      <c r="BA130" s="133"/>
      <c r="BB130" s="133"/>
      <c r="BC130" s="133"/>
      <c r="BD130" s="133"/>
      <c r="BE130" s="133"/>
      <c r="BF130" s="133"/>
      <c r="BG130" s="133"/>
      <c r="BH130" s="133"/>
      <c r="BI130" s="133"/>
      <c r="BJ130" s="133"/>
      <c r="BK130" s="115"/>
      <c r="BL130" s="115"/>
      <c r="BM130" s="115"/>
      <c r="BN130" s="115"/>
      <c r="BO130" s="115"/>
      <c r="BP130" s="115"/>
      <c r="BQ130" s="115"/>
      <c r="BR130" s="115"/>
      <c r="BS130" s="116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</row>
    <row r="131" spans="1:86" ht="18" customHeight="1" x14ac:dyDescent="0.3">
      <c r="A131" s="16">
        <v>45596</v>
      </c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01"/>
      <c r="O131" s="78"/>
      <c r="P131" s="78"/>
      <c r="Q131" s="78"/>
      <c r="R131" s="78"/>
      <c r="S131" s="102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  <c r="AS131" s="133"/>
      <c r="AT131" s="133"/>
      <c r="AU131" s="133"/>
      <c r="AV131" s="133"/>
      <c r="AW131" s="133"/>
      <c r="AX131" s="133"/>
      <c r="AY131" s="133"/>
      <c r="AZ131" s="133"/>
      <c r="BA131" s="133"/>
      <c r="BB131" s="133"/>
      <c r="BC131" s="133"/>
      <c r="BD131" s="133"/>
      <c r="BE131" s="133"/>
      <c r="BF131" s="133"/>
      <c r="BG131" s="133"/>
      <c r="BH131" s="133"/>
      <c r="BI131" s="133"/>
      <c r="BJ131" s="133"/>
      <c r="BK131" s="115"/>
      <c r="BL131" s="115"/>
      <c r="BM131" s="115"/>
      <c r="BN131" s="115"/>
      <c r="BO131" s="115"/>
      <c r="BP131" s="115"/>
      <c r="BQ131" s="115"/>
      <c r="BR131" s="115"/>
      <c r="BS131" s="116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</row>
    <row r="132" spans="1:86" ht="18" customHeight="1" x14ac:dyDescent="0.3">
      <c r="A132" s="16">
        <v>45597</v>
      </c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01"/>
      <c r="O132" s="78"/>
      <c r="P132" s="78"/>
      <c r="Q132" s="78"/>
      <c r="R132" s="78"/>
      <c r="S132" s="102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  <c r="AS132" s="133"/>
      <c r="AT132" s="133"/>
      <c r="AU132" s="133"/>
      <c r="AV132" s="133"/>
      <c r="AW132" s="133"/>
      <c r="AX132" s="133"/>
      <c r="AY132" s="133"/>
      <c r="AZ132" s="133"/>
      <c r="BA132" s="133"/>
      <c r="BB132" s="133"/>
      <c r="BC132" s="133"/>
      <c r="BD132" s="133"/>
      <c r="BE132" s="133"/>
      <c r="BF132" s="133"/>
      <c r="BG132" s="133"/>
      <c r="BH132" s="133"/>
      <c r="BI132" s="133"/>
      <c r="BJ132" s="133"/>
      <c r="BK132" s="115"/>
      <c r="BL132" s="115"/>
      <c r="BM132" s="115"/>
      <c r="BN132" s="115"/>
      <c r="BO132" s="115"/>
      <c r="BP132" s="115"/>
      <c r="BQ132" s="115"/>
      <c r="BR132" s="115"/>
      <c r="BS132" s="116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</row>
    <row r="133" spans="1:86" ht="18" customHeight="1" x14ac:dyDescent="0.3">
      <c r="A133" s="16">
        <v>45598</v>
      </c>
      <c r="N133" s="2"/>
      <c r="O133" s="1"/>
      <c r="P133" s="1"/>
      <c r="Q133" s="1"/>
      <c r="R133" s="1"/>
      <c r="S133" s="6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BK133" s="8"/>
      <c r="BL133" s="8"/>
      <c r="BM133" s="14"/>
      <c r="BN133" s="14"/>
      <c r="BO133" s="14"/>
      <c r="BP133" s="14"/>
      <c r="BQ133" s="14"/>
      <c r="BR133" s="14"/>
      <c r="BS133" s="15"/>
      <c r="BT133" s="14"/>
      <c r="BU133" s="14"/>
      <c r="BV133" s="14"/>
      <c r="BW133" s="14"/>
      <c r="BX133" s="14"/>
      <c r="BY133" s="14"/>
      <c r="BZ133" s="14"/>
      <c r="CC133" s="14"/>
      <c r="CD133" s="14"/>
      <c r="CE133" s="14"/>
      <c r="CF133" s="14"/>
      <c r="CG133" s="14"/>
      <c r="CH133" s="14"/>
    </row>
    <row r="134" spans="1:86" ht="18" customHeight="1" x14ac:dyDescent="0.3">
      <c r="A134" s="16">
        <v>45599</v>
      </c>
      <c r="N134" s="2"/>
      <c r="O134" s="1"/>
      <c r="P134" s="1"/>
      <c r="Q134" s="1"/>
      <c r="R134" s="1"/>
      <c r="S134" s="6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BK134" s="8"/>
      <c r="BL134" s="8"/>
      <c r="BM134" s="8"/>
      <c r="BN134" s="8"/>
      <c r="BO134" s="14"/>
      <c r="BP134" s="14"/>
      <c r="BQ134" s="14"/>
      <c r="BR134" s="14"/>
      <c r="BS134" s="15"/>
      <c r="BT134" s="14"/>
      <c r="BU134" s="14"/>
      <c r="BV134" s="14"/>
      <c r="BW134" s="14"/>
      <c r="BX134" s="14"/>
      <c r="BY134" s="14"/>
      <c r="BZ134" s="14"/>
      <c r="CE134" s="14"/>
      <c r="CF134" s="14"/>
      <c r="CG134" s="14"/>
      <c r="CH134" s="14"/>
    </row>
    <row r="135" spans="1:86" ht="18" customHeight="1" x14ac:dyDescent="0.3">
      <c r="A135" s="16">
        <v>45600</v>
      </c>
      <c r="N135" s="2"/>
      <c r="O135" s="1"/>
      <c r="P135" s="1"/>
      <c r="Q135" s="1"/>
      <c r="R135" s="1"/>
      <c r="S135" s="6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BK135" s="8"/>
      <c r="BL135" s="8"/>
      <c r="BM135" s="8"/>
      <c r="BN135" s="8"/>
      <c r="BO135" s="8"/>
      <c r="BP135" s="8"/>
      <c r="BQ135" s="14"/>
      <c r="BR135" s="14"/>
      <c r="BS135" s="15"/>
      <c r="BT135" s="14"/>
      <c r="BU135" s="14"/>
      <c r="BV135" s="14"/>
      <c r="BW135" s="14"/>
      <c r="BX135" s="14"/>
      <c r="BY135" s="14"/>
      <c r="BZ135" s="14"/>
      <c r="CG135" s="14"/>
      <c r="CH135" s="14"/>
    </row>
    <row r="136" spans="1:86" ht="18" customHeight="1" x14ac:dyDescent="0.3">
      <c r="A136" s="16">
        <v>45601</v>
      </c>
      <c r="N136" s="2"/>
      <c r="O136" s="1"/>
      <c r="P136" s="1"/>
      <c r="Q136" s="1"/>
      <c r="R136" s="1"/>
      <c r="S136" s="6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BS136" s="14"/>
      <c r="BT136" s="14"/>
      <c r="BU136" s="14"/>
      <c r="BV136" s="14"/>
      <c r="BW136" s="14"/>
      <c r="BX136" s="14"/>
      <c r="BY136" s="14"/>
      <c r="BZ136" s="14"/>
    </row>
    <row r="137" spans="1:86" ht="18" customHeight="1" x14ac:dyDescent="0.3">
      <c r="A137" s="16">
        <v>45602</v>
      </c>
      <c r="N137" s="2"/>
      <c r="O137" s="1"/>
      <c r="P137" s="1"/>
      <c r="Q137" s="1"/>
      <c r="R137" s="1"/>
      <c r="S137" s="6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BU137" s="14"/>
      <c r="BV137" s="14"/>
      <c r="BW137" s="14"/>
      <c r="BX137" s="14"/>
      <c r="BY137" s="14"/>
      <c r="BZ137" s="14"/>
    </row>
    <row r="138" spans="1:86" ht="18" customHeight="1" x14ac:dyDescent="0.3">
      <c r="A138" s="16">
        <v>45603</v>
      </c>
      <c r="N138" s="2"/>
      <c r="O138" s="1"/>
      <c r="P138" s="1"/>
      <c r="Q138" s="1"/>
      <c r="R138" s="1"/>
      <c r="S138" s="6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BW138" s="14"/>
      <c r="BX138" s="14"/>
      <c r="BY138" s="14"/>
      <c r="BZ138" s="14"/>
    </row>
    <row r="139" spans="1:86" ht="18" customHeight="1" x14ac:dyDescent="0.3">
      <c r="A139" s="16">
        <v>45604</v>
      </c>
      <c r="N139" s="2"/>
      <c r="O139" s="1"/>
      <c r="P139" s="1"/>
      <c r="Q139" s="1"/>
      <c r="R139" s="1"/>
      <c r="S139" s="6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BY139" s="14"/>
      <c r="BZ139" s="14"/>
    </row>
    <row r="140" spans="1:86" ht="18" customHeight="1" x14ac:dyDescent="0.3">
      <c r="A140" s="16">
        <v>45605</v>
      </c>
      <c r="N140" s="2"/>
      <c r="O140" s="1"/>
      <c r="P140" s="1"/>
      <c r="Q140" s="1"/>
      <c r="R140" s="1"/>
      <c r="S140" s="6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86" ht="18" customHeight="1" x14ac:dyDescent="0.3">
      <c r="A141" s="16">
        <v>45606</v>
      </c>
      <c r="N141" s="2"/>
      <c r="O141" s="1"/>
      <c r="P141" s="1"/>
      <c r="Q141" s="1"/>
      <c r="R141" s="1"/>
      <c r="S141" s="6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86" ht="18" customHeight="1" x14ac:dyDescent="0.3">
      <c r="A142" s="16">
        <v>45607</v>
      </c>
      <c r="N142" s="2"/>
      <c r="O142" s="1"/>
      <c r="P142" s="1"/>
      <c r="Q142" s="1"/>
      <c r="R142" s="1"/>
      <c r="S142" s="6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86" ht="18" customHeight="1" x14ac:dyDescent="0.3">
      <c r="A143" s="16">
        <v>45608</v>
      </c>
      <c r="N143" s="2"/>
      <c r="O143" s="1"/>
      <c r="P143" s="1"/>
      <c r="Q143" s="1"/>
      <c r="R143" s="1"/>
      <c r="S143" s="6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86" ht="18" customHeight="1" x14ac:dyDescent="0.3">
      <c r="A144" s="16">
        <v>45609</v>
      </c>
      <c r="N144" s="2"/>
      <c r="O144" s="1"/>
      <c r="P144" s="1"/>
      <c r="Q144" s="1"/>
      <c r="R144" s="1"/>
      <c r="S144" s="6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8" customHeight="1" x14ac:dyDescent="0.3">
      <c r="A145" s="16">
        <v>45610</v>
      </c>
      <c r="N145" s="2"/>
      <c r="O145" s="1"/>
      <c r="P145" s="1"/>
      <c r="Q145" s="1"/>
      <c r="R145" s="1"/>
      <c r="S145" s="6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8" customHeight="1" x14ac:dyDescent="0.3">
      <c r="A146" s="16">
        <v>45611</v>
      </c>
      <c r="N146" s="2"/>
      <c r="O146" s="1"/>
      <c r="P146" s="1"/>
      <c r="Q146" s="1"/>
      <c r="R146" s="1"/>
      <c r="S146" s="6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8" customHeight="1" x14ac:dyDescent="0.3">
      <c r="A147" s="16">
        <v>45612</v>
      </c>
      <c r="N147" s="2"/>
      <c r="O147" s="1"/>
      <c r="P147" s="1"/>
      <c r="Q147" s="1"/>
      <c r="R147" s="1"/>
      <c r="S147" s="6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8" customHeight="1" x14ac:dyDescent="0.3">
      <c r="A148" s="16">
        <v>45613</v>
      </c>
      <c r="N148" s="2"/>
      <c r="O148" s="1"/>
      <c r="P148" s="1"/>
      <c r="Q148" s="1"/>
      <c r="R148" s="1"/>
      <c r="S148" s="6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8" customHeight="1" x14ac:dyDescent="0.3">
      <c r="A149" s="16">
        <v>45614</v>
      </c>
      <c r="N149" s="2"/>
      <c r="O149" s="1"/>
      <c r="P149" s="1"/>
      <c r="Q149" s="1"/>
      <c r="R149" s="1"/>
      <c r="S149" s="6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8" customHeight="1" x14ac:dyDescent="0.3">
      <c r="A150" s="16">
        <v>45615</v>
      </c>
      <c r="N150" s="2"/>
      <c r="O150" s="1"/>
      <c r="P150" s="1"/>
      <c r="Q150" s="1"/>
      <c r="R150" s="1"/>
      <c r="S150" s="6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8" customHeight="1" x14ac:dyDescent="0.3">
      <c r="A151" s="16">
        <v>45616</v>
      </c>
      <c r="N151" s="2"/>
      <c r="O151" s="1"/>
      <c r="P151" s="1"/>
      <c r="Q151" s="1"/>
      <c r="R151" s="1"/>
      <c r="S151" s="6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8" customHeight="1" x14ac:dyDescent="0.3">
      <c r="A152" s="16">
        <v>45617</v>
      </c>
      <c r="N152" s="2"/>
      <c r="O152" s="1"/>
      <c r="P152" s="1"/>
      <c r="Q152" s="1"/>
      <c r="R152" s="1"/>
      <c r="S152" s="6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8" customHeight="1" x14ac:dyDescent="0.3">
      <c r="A153" s="16">
        <v>45618</v>
      </c>
      <c r="N153" s="2"/>
      <c r="O153" s="1"/>
      <c r="P153" s="1"/>
      <c r="Q153" s="1"/>
      <c r="R153" s="1"/>
      <c r="S153" s="6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8" customHeight="1" x14ac:dyDescent="0.3">
      <c r="A154" s="16">
        <v>45619</v>
      </c>
      <c r="N154" s="2"/>
      <c r="O154" s="1"/>
      <c r="P154" s="1"/>
      <c r="Q154" s="1"/>
      <c r="R154" s="1"/>
      <c r="S154" s="6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8" customHeight="1" x14ac:dyDescent="0.3">
      <c r="A155" s="16">
        <v>45620</v>
      </c>
      <c r="N155" s="2"/>
      <c r="O155" s="1"/>
      <c r="P155" s="1"/>
      <c r="Q155" s="1"/>
      <c r="R155" s="1"/>
      <c r="S155" s="6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8" customHeight="1" x14ac:dyDescent="0.3">
      <c r="A156" s="16">
        <v>45621</v>
      </c>
      <c r="N156" s="2"/>
      <c r="O156" s="1"/>
      <c r="P156" s="1"/>
      <c r="Q156" s="1"/>
      <c r="R156" s="1"/>
      <c r="S156" s="6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8" customHeight="1" x14ac:dyDescent="0.3">
      <c r="A157" s="16">
        <v>45622</v>
      </c>
      <c r="N157" s="2"/>
      <c r="O157" s="1"/>
      <c r="P157" s="1"/>
      <c r="Q157" s="1"/>
      <c r="R157" s="1"/>
      <c r="S157" s="6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8" customHeight="1" x14ac:dyDescent="0.3">
      <c r="A158" s="16">
        <v>45623</v>
      </c>
      <c r="N158" s="2"/>
      <c r="O158" s="1"/>
      <c r="P158" s="1"/>
      <c r="Q158" s="1"/>
      <c r="R158" s="1"/>
      <c r="S158" s="6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8" customHeight="1" x14ac:dyDescent="0.3">
      <c r="A159" s="16">
        <v>45624</v>
      </c>
      <c r="N159" s="2"/>
      <c r="O159" s="1"/>
      <c r="P159" s="1"/>
      <c r="Q159" s="1"/>
      <c r="R159" s="1"/>
      <c r="S159" s="6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8" customHeight="1" x14ac:dyDescent="0.3">
      <c r="A160" s="16">
        <v>45625</v>
      </c>
      <c r="N160" s="2"/>
      <c r="O160" s="1"/>
      <c r="P160" s="1"/>
      <c r="Q160" s="1"/>
      <c r="R160" s="1"/>
      <c r="S160" s="6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8" customHeight="1" x14ac:dyDescent="0.3">
      <c r="A161" s="16">
        <v>45626</v>
      </c>
      <c r="N161" s="2"/>
      <c r="O161" s="1"/>
      <c r="P161" s="1"/>
      <c r="Q161" s="1"/>
      <c r="R161" s="1"/>
      <c r="S161" s="6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8" customHeight="1" x14ac:dyDescent="0.3">
      <c r="A162" s="16">
        <v>45627</v>
      </c>
      <c r="N162" s="2"/>
      <c r="O162" s="1"/>
      <c r="P162" s="1"/>
      <c r="Q162" s="1"/>
      <c r="R162" s="1"/>
      <c r="S162" s="6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8" customHeight="1" x14ac:dyDescent="0.3">
      <c r="A163" s="16">
        <v>45628</v>
      </c>
      <c r="N163" s="2"/>
      <c r="O163" s="1"/>
      <c r="P163" s="1"/>
      <c r="Q163" s="1"/>
      <c r="R163" s="1"/>
      <c r="S163" s="6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8" customHeight="1" x14ac:dyDescent="0.3">
      <c r="A164" s="16">
        <v>45629</v>
      </c>
      <c r="N164" s="2"/>
      <c r="O164" s="1"/>
      <c r="P164" s="1"/>
      <c r="Q164" s="1"/>
      <c r="R164" s="1"/>
      <c r="S164" s="6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8" customHeight="1" x14ac:dyDescent="0.3">
      <c r="A165" s="16">
        <v>45630</v>
      </c>
      <c r="N165" s="2"/>
      <c r="O165" s="1"/>
      <c r="P165" s="1"/>
      <c r="Q165" s="1"/>
      <c r="R165" s="1"/>
      <c r="S165" s="6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8" customHeight="1" x14ac:dyDescent="0.3">
      <c r="A166" s="16">
        <v>45631</v>
      </c>
      <c r="N166" s="2"/>
      <c r="O166" s="1"/>
      <c r="P166" s="1"/>
      <c r="Q166" s="1"/>
      <c r="R166" s="1"/>
      <c r="S166" s="6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8" customHeight="1" x14ac:dyDescent="0.3">
      <c r="A167" s="16">
        <v>45632</v>
      </c>
      <c r="N167" s="2"/>
      <c r="O167" s="1"/>
      <c r="P167" s="1"/>
      <c r="Q167" s="1"/>
      <c r="R167" s="1"/>
      <c r="S167" s="6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8" customHeight="1" x14ac:dyDescent="0.3">
      <c r="A168" s="16">
        <v>45633</v>
      </c>
      <c r="N168" s="2"/>
      <c r="O168" s="1"/>
      <c r="P168" s="1"/>
      <c r="Q168" s="1"/>
      <c r="R168" s="1"/>
      <c r="S168" s="6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8" customHeight="1" x14ac:dyDescent="0.3">
      <c r="A169" s="16">
        <v>45634</v>
      </c>
    </row>
    <row r="170" spans="1:31" ht="18" customHeight="1" x14ac:dyDescent="0.3">
      <c r="A170" s="16">
        <v>45635</v>
      </c>
    </row>
    <row r="171" spans="1:31" ht="18" customHeight="1" x14ac:dyDescent="0.3">
      <c r="A171" s="16">
        <v>45636</v>
      </c>
    </row>
    <row r="172" spans="1:31" ht="18" customHeight="1" x14ac:dyDescent="0.3">
      <c r="A172" s="16">
        <v>45637</v>
      </c>
    </row>
    <row r="173" spans="1:31" ht="18" customHeight="1" x14ac:dyDescent="0.3">
      <c r="A173" s="16">
        <v>45638</v>
      </c>
    </row>
    <row r="174" spans="1:31" ht="18" customHeight="1" x14ac:dyDescent="0.3">
      <c r="A174" s="16">
        <v>45639</v>
      </c>
    </row>
    <row r="175" spans="1:31" ht="18" customHeight="1" x14ac:dyDescent="0.3">
      <c r="A175" s="16">
        <v>45640</v>
      </c>
    </row>
    <row r="176" spans="1:31" ht="18" customHeight="1" x14ac:dyDescent="0.3">
      <c r="A176" s="16">
        <v>45641</v>
      </c>
    </row>
    <row r="177" spans="1:1" ht="18" customHeight="1" x14ac:dyDescent="0.3">
      <c r="A177" s="16">
        <v>45642</v>
      </c>
    </row>
    <row r="178" spans="1:1" ht="18" customHeight="1" x14ac:dyDescent="0.3">
      <c r="A178" s="16">
        <v>45643</v>
      </c>
    </row>
    <row r="179" spans="1:1" ht="18" customHeight="1" x14ac:dyDescent="0.3">
      <c r="A179" s="16">
        <v>45644</v>
      </c>
    </row>
    <row r="180" spans="1:1" ht="18" customHeight="1" x14ac:dyDescent="0.3">
      <c r="A180" s="16">
        <v>45645</v>
      </c>
    </row>
    <row r="181" spans="1:1" ht="18" customHeight="1" x14ac:dyDescent="0.3">
      <c r="A181" s="16">
        <v>45646</v>
      </c>
    </row>
    <row r="182" spans="1:1" ht="18" customHeight="1" x14ac:dyDescent="0.3">
      <c r="A182" s="16">
        <v>45647</v>
      </c>
    </row>
    <row r="183" spans="1:1" ht="18" customHeight="1" x14ac:dyDescent="0.3">
      <c r="A183" s="16">
        <v>45648</v>
      </c>
    </row>
    <row r="184" spans="1:1" ht="18" customHeight="1" x14ac:dyDescent="0.3">
      <c r="A184" s="16">
        <v>45649</v>
      </c>
    </row>
    <row r="185" spans="1:1" ht="18" customHeight="1" x14ac:dyDescent="0.3">
      <c r="A185" s="16">
        <v>45650</v>
      </c>
    </row>
    <row r="186" spans="1:1" ht="18" customHeight="1" x14ac:dyDescent="0.3">
      <c r="A186" s="16">
        <v>45651</v>
      </c>
    </row>
    <row r="187" spans="1:1" ht="18" customHeight="1" x14ac:dyDescent="0.3">
      <c r="A187" s="16">
        <v>45652</v>
      </c>
    </row>
    <row r="188" spans="1:1" ht="18" customHeight="1" x14ac:dyDescent="0.3">
      <c r="A188" s="16">
        <v>45653</v>
      </c>
    </row>
    <row r="189" spans="1:1" ht="18" customHeight="1" x14ac:dyDescent="0.3">
      <c r="A189" s="16">
        <v>45654</v>
      </c>
    </row>
    <row r="190" spans="1:1" ht="18" customHeight="1" x14ac:dyDescent="0.3">
      <c r="A190" s="16">
        <v>45655</v>
      </c>
    </row>
    <row r="191" spans="1:1" ht="18" customHeight="1" x14ac:dyDescent="0.3">
      <c r="A191" s="16">
        <v>45656</v>
      </c>
    </row>
    <row r="192" spans="1:1" ht="18" customHeight="1" x14ac:dyDescent="0.3">
      <c r="A192" s="16">
        <v>45657</v>
      </c>
    </row>
  </sheetData>
  <mergeCells count="123">
    <mergeCell ref="B1:CG1"/>
    <mergeCell ref="CA35:CA65"/>
    <mergeCell ref="CB35:CB65"/>
    <mergeCell ref="CC36:CC66"/>
    <mergeCell ref="BL27:BL57"/>
    <mergeCell ref="BM28:BM58"/>
    <mergeCell ref="BN28:BN58"/>
    <mergeCell ref="BO29:BO59"/>
    <mergeCell ref="BP29:BP59"/>
    <mergeCell ref="BQ30:BQ60"/>
    <mergeCell ref="BR30:BR60"/>
    <mergeCell ref="BS31:BS61"/>
    <mergeCell ref="BT31:BT61"/>
    <mergeCell ref="CC7:CD7"/>
    <mergeCell ref="CE7:CF7"/>
    <mergeCell ref="CG7:CH7"/>
    <mergeCell ref="BK7:BL7"/>
    <mergeCell ref="BM7:BN7"/>
    <mergeCell ref="BO7:BP7"/>
    <mergeCell ref="BQ7:BR7"/>
    <mergeCell ref="BS7:BT7"/>
    <mergeCell ref="BU7:BV7"/>
    <mergeCell ref="BW7:BX7"/>
    <mergeCell ref="BY7:BZ7"/>
    <mergeCell ref="CA7:CB7"/>
    <mergeCell ref="CC9:CC35"/>
    <mergeCell ref="CD9:CD35"/>
    <mergeCell ref="CD36:CD66"/>
    <mergeCell ref="CE37:CE67"/>
    <mergeCell ref="CF37:CF67"/>
    <mergeCell ref="CE9:CE36"/>
    <mergeCell ref="CF9:CF36"/>
    <mergeCell ref="BU32:BU62"/>
    <mergeCell ref="BV32:BV62"/>
    <mergeCell ref="BW33:BW63"/>
    <mergeCell ref="BX33:BX63"/>
    <mergeCell ref="B6:E6"/>
    <mergeCell ref="J6:M6"/>
    <mergeCell ref="F6:I6"/>
    <mergeCell ref="AF5:BC6"/>
    <mergeCell ref="BD7:BD8"/>
    <mergeCell ref="BE7:BE8"/>
    <mergeCell ref="BF7:BF8"/>
    <mergeCell ref="Z6:AE6"/>
    <mergeCell ref="Z7:Z8"/>
    <mergeCell ref="AA7:AA8"/>
    <mergeCell ref="AB7:AB8"/>
    <mergeCell ref="AC7:AC8"/>
    <mergeCell ref="AD7:AD8"/>
    <mergeCell ref="AE7:AE8"/>
    <mergeCell ref="AZ7:BA7"/>
    <mergeCell ref="N6:S6"/>
    <mergeCell ref="O7:O8"/>
    <mergeCell ref="Q7:Q8"/>
    <mergeCell ref="R7:R8"/>
    <mergeCell ref="S7:S8"/>
    <mergeCell ref="T6:Y6"/>
    <mergeCell ref="T7:T8"/>
    <mergeCell ref="U7:U8"/>
    <mergeCell ref="V7:V8"/>
    <mergeCell ref="L7:L8"/>
    <mergeCell ref="M7:M8"/>
    <mergeCell ref="A7:A8"/>
    <mergeCell ref="B7:B8"/>
    <mergeCell ref="C7:C8"/>
    <mergeCell ref="D7:D8"/>
    <mergeCell ref="E7:E8"/>
    <mergeCell ref="N7:N8"/>
    <mergeCell ref="W7:W8"/>
    <mergeCell ref="G7:G8"/>
    <mergeCell ref="H7:H8"/>
    <mergeCell ref="I7:I8"/>
    <mergeCell ref="J7:J8"/>
    <mergeCell ref="K7:K8"/>
    <mergeCell ref="P7:P8"/>
    <mergeCell ref="N5:AE5"/>
    <mergeCell ref="BD5:BG6"/>
    <mergeCell ref="BK27:BK57"/>
    <mergeCell ref="BH7:BH8"/>
    <mergeCell ref="BI7:BI8"/>
    <mergeCell ref="BJ7:BJ8"/>
    <mergeCell ref="BB7:BC7"/>
    <mergeCell ref="BG7:BG8"/>
    <mergeCell ref="AT7:AU7"/>
    <mergeCell ref="AV7:AW7"/>
    <mergeCell ref="AX7:AY7"/>
    <mergeCell ref="AF7:AG7"/>
    <mergeCell ref="AH7:AI7"/>
    <mergeCell ref="AN7:AO7"/>
    <mergeCell ref="AP7:AQ7"/>
    <mergeCell ref="AR7:AS7"/>
    <mergeCell ref="AL7:AM7"/>
    <mergeCell ref="AJ7:AK7"/>
    <mergeCell ref="X7:X8"/>
    <mergeCell ref="Y7:Y8"/>
    <mergeCell ref="BK5:CH6"/>
    <mergeCell ref="BH5:BJ6"/>
    <mergeCell ref="BY34:BY64"/>
    <mergeCell ref="BZ34:BZ64"/>
    <mergeCell ref="CH38:CH68"/>
    <mergeCell ref="CH9:CH37"/>
    <mergeCell ref="B5:M5"/>
    <mergeCell ref="F7:F8"/>
    <mergeCell ref="CG9:CG37"/>
    <mergeCell ref="CG38:CG68"/>
    <mergeCell ref="BK9:BK26"/>
    <mergeCell ref="BL9:BL26"/>
    <mergeCell ref="BM9:BM27"/>
    <mergeCell ref="BN9:BN27"/>
    <mergeCell ref="BO9:BO28"/>
    <mergeCell ref="BP9:BP28"/>
    <mergeCell ref="BQ9:BQ29"/>
    <mergeCell ref="BR9:BR29"/>
    <mergeCell ref="BS9:BS30"/>
    <mergeCell ref="BT9:BT30"/>
    <mergeCell ref="BU9:BU31"/>
    <mergeCell ref="BV9:BV31"/>
    <mergeCell ref="BW9:BW32"/>
    <mergeCell ref="BX9:BX32"/>
    <mergeCell ref="BY9:BY33"/>
    <mergeCell ref="BZ9:BZ33"/>
    <mergeCell ref="CA9:CA34"/>
    <mergeCell ref="CB9:CB34"/>
  </mergeCells>
  <conditionalFormatting sqref="A3">
    <cfRule type="cellIs" dxfId="15" priority="1" operator="equal">
      <formula>TODAY()</formula>
    </cfRule>
  </conditionalFormatting>
  <conditionalFormatting sqref="A7">
    <cfRule type="cellIs" dxfId="14" priority="3" operator="equal">
      <formula>TODAY()</formula>
    </cfRule>
  </conditionalFormatting>
  <conditionalFormatting sqref="A9:A192">
    <cfRule type="cellIs" dxfId="13" priority="2" operator="equal">
      <formula>TODAY()</formula>
    </cfRule>
  </conditionalFormatting>
  <conditionalFormatting sqref="P9:P14">
    <cfRule type="cellIs" dxfId="12" priority="10" operator="greaterThan">
      <formula>"0.5"</formula>
    </cfRule>
  </conditionalFormatting>
  <conditionalFormatting sqref="P64:P72 P75:P168">
    <cfRule type="cellIs" dxfId="11" priority="11" operator="greaterThan">
      <formula>"0.5"</formula>
    </cfRule>
  </conditionalFormatting>
  <conditionalFormatting sqref="BK71:BL71 BM72:BN72 BO73:BP73 BQ74:BR74 BS75:BT75 BU76:BV76 BW77:BX77 BY78:BZ78 BK102:BL102 BM103:BN103 BO104:BP104 BQ105:BR105 BS106:BT106 BU107:BV107 BW108:BX108">
    <cfRule type="cellIs" dxfId="10" priority="7" operator="equal">
      <formula>TODAY()</formula>
    </cfRule>
  </conditionalFormatting>
  <conditionalFormatting sqref="BK9:CH9 CA71:CB71 CC72:CD72 CE73:CF73 CG74:CH74 CA102:CB102 CC103:CD103 CE104:CF104 CG105:CH105">
    <cfRule type="cellIs" dxfId="9" priority="5" operator="equal">
      <formula>TODAY()</formula>
    </cfRule>
  </conditionalFormatting>
  <conditionalFormatting sqref="BY109:BZ109">
    <cfRule type="cellIs" dxfId="8" priority="6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91"/>
  <sheetViews>
    <sheetView zoomScale="90" zoomScaleNormal="90" workbookViewId="0">
      <pane xSplit="1" ySplit="7" topLeftCell="N8" activePane="bottomRight" state="frozen"/>
      <selection pane="topRight" activeCell="B1" sqref="B1"/>
      <selection pane="bottomLeft" activeCell="A8" sqref="A8"/>
      <selection pane="bottomRight" activeCell="A6" sqref="A6:A7"/>
    </sheetView>
  </sheetViews>
  <sheetFormatPr baseColWidth="10" defaultColWidth="9.109375" defaultRowHeight="14.4" x14ac:dyDescent="0.3"/>
  <cols>
    <col min="1" max="1" width="14.5546875" customWidth="1"/>
    <col min="2" max="44" width="8.6640625" customWidth="1"/>
  </cols>
  <sheetData>
    <row r="1" spans="1:44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8"/>
    </row>
    <row r="2" spans="1:44" ht="20.100000000000001" customHeight="1" x14ac:dyDescent="0.3"/>
    <row r="3" spans="1:44" ht="20.100000000000001" customHeight="1" x14ac:dyDescent="0.3">
      <c r="A3" s="40" t="s">
        <v>111</v>
      </c>
    </row>
    <row r="4" spans="1:44" ht="20.100000000000001" customHeight="1" x14ac:dyDescent="0.3"/>
    <row r="5" spans="1:44" ht="23.25" customHeight="1" x14ac:dyDescent="0.3">
      <c r="B5" s="286" t="s">
        <v>62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351" t="s">
        <v>75</v>
      </c>
      <c r="AE5" s="351"/>
      <c r="AF5" s="351"/>
      <c r="AG5" s="351"/>
      <c r="AH5" s="351"/>
      <c r="AI5" s="351"/>
      <c r="AJ5" s="351"/>
      <c r="AK5" s="351"/>
      <c r="AL5" s="350" t="s">
        <v>24</v>
      </c>
      <c r="AM5" s="350"/>
      <c r="AN5" s="350"/>
      <c r="AO5" s="350"/>
      <c r="AP5" s="351" t="s">
        <v>25</v>
      </c>
      <c r="AQ5" s="351"/>
      <c r="AR5" s="351"/>
    </row>
    <row r="6" spans="1:44" ht="23.25" customHeight="1" x14ac:dyDescent="0.3">
      <c r="A6" s="352" t="s">
        <v>27</v>
      </c>
      <c r="B6" s="348" t="s">
        <v>64</v>
      </c>
      <c r="C6" s="340"/>
      <c r="D6" s="340"/>
      <c r="E6" s="340"/>
      <c r="F6" s="340"/>
      <c r="G6" s="340"/>
      <c r="H6" s="349"/>
      <c r="I6" s="341" t="s">
        <v>65</v>
      </c>
      <c r="J6" s="340"/>
      <c r="K6" s="340"/>
      <c r="L6" s="340"/>
      <c r="M6" s="340"/>
      <c r="N6" s="340"/>
      <c r="O6" s="346"/>
      <c r="P6" s="348" t="s">
        <v>66</v>
      </c>
      <c r="Q6" s="340"/>
      <c r="R6" s="340"/>
      <c r="S6" s="340"/>
      <c r="T6" s="340"/>
      <c r="U6" s="340"/>
      <c r="V6" s="349"/>
      <c r="W6" s="348" t="s">
        <v>67</v>
      </c>
      <c r="X6" s="340"/>
      <c r="Y6" s="340"/>
      <c r="Z6" s="340"/>
      <c r="AA6" s="340"/>
      <c r="AB6" s="340"/>
      <c r="AC6" s="349"/>
      <c r="AD6" s="348" t="s">
        <v>64</v>
      </c>
      <c r="AE6" s="349"/>
      <c r="AF6" s="341" t="s">
        <v>65</v>
      </c>
      <c r="AG6" s="346"/>
      <c r="AH6" s="348" t="s">
        <v>66</v>
      </c>
      <c r="AI6" s="349"/>
      <c r="AJ6" s="341" t="s">
        <v>67</v>
      </c>
      <c r="AK6" s="349"/>
      <c r="AL6" s="353" t="s">
        <v>2</v>
      </c>
      <c r="AM6" s="342" t="s">
        <v>3</v>
      </c>
      <c r="AN6" s="342" t="s">
        <v>6</v>
      </c>
      <c r="AO6" s="342" t="s">
        <v>12</v>
      </c>
      <c r="AP6" s="312" t="s">
        <v>3</v>
      </c>
      <c r="AQ6" s="312" t="s">
        <v>28</v>
      </c>
      <c r="AR6" s="312" t="s">
        <v>2</v>
      </c>
    </row>
    <row r="7" spans="1:44" ht="44.1" customHeight="1" x14ac:dyDescent="0.3">
      <c r="A7" s="352"/>
      <c r="B7" s="19" t="s">
        <v>2</v>
      </c>
      <c r="C7" s="17" t="s">
        <v>11</v>
      </c>
      <c r="D7" s="17" t="s">
        <v>13</v>
      </c>
      <c r="E7" s="17" t="s">
        <v>26</v>
      </c>
      <c r="F7" s="17" t="s">
        <v>14</v>
      </c>
      <c r="G7" s="17" t="s">
        <v>5</v>
      </c>
      <c r="H7" s="20" t="s">
        <v>12</v>
      </c>
      <c r="I7" s="21" t="s">
        <v>2</v>
      </c>
      <c r="J7" s="17" t="s">
        <v>11</v>
      </c>
      <c r="K7" s="17" t="s">
        <v>13</v>
      </c>
      <c r="L7" s="17" t="s">
        <v>26</v>
      </c>
      <c r="M7" s="17" t="s">
        <v>14</v>
      </c>
      <c r="N7" s="17" t="s">
        <v>5</v>
      </c>
      <c r="O7" s="18" t="s">
        <v>12</v>
      </c>
      <c r="P7" s="19" t="s">
        <v>2</v>
      </c>
      <c r="Q7" s="17" t="s">
        <v>11</v>
      </c>
      <c r="R7" s="17" t="s">
        <v>13</v>
      </c>
      <c r="S7" s="17" t="s">
        <v>26</v>
      </c>
      <c r="T7" s="17" t="s">
        <v>14</v>
      </c>
      <c r="U7" s="17" t="s">
        <v>5</v>
      </c>
      <c r="V7" s="20" t="s">
        <v>12</v>
      </c>
      <c r="W7" s="19" t="s">
        <v>2</v>
      </c>
      <c r="X7" s="17" t="s">
        <v>11</v>
      </c>
      <c r="Y7" s="17" t="s">
        <v>13</v>
      </c>
      <c r="Z7" s="17" t="s">
        <v>26</v>
      </c>
      <c r="AA7" s="17" t="s">
        <v>14</v>
      </c>
      <c r="AB7" s="17" t="s">
        <v>5</v>
      </c>
      <c r="AC7" s="20" t="s">
        <v>12</v>
      </c>
      <c r="AD7" s="19" t="s">
        <v>15</v>
      </c>
      <c r="AE7" s="20" t="s">
        <v>2</v>
      </c>
      <c r="AF7" s="21" t="s">
        <v>15</v>
      </c>
      <c r="AG7" s="18" t="s">
        <v>2</v>
      </c>
      <c r="AH7" s="19" t="s">
        <v>15</v>
      </c>
      <c r="AI7" s="20" t="s">
        <v>2</v>
      </c>
      <c r="AJ7" s="21" t="s">
        <v>15</v>
      </c>
      <c r="AK7" s="20" t="s">
        <v>2</v>
      </c>
      <c r="AL7" s="353"/>
      <c r="AM7" s="342"/>
      <c r="AN7" s="342"/>
      <c r="AO7" s="342"/>
      <c r="AP7" s="312"/>
      <c r="AQ7" s="312"/>
      <c r="AR7" s="312"/>
    </row>
    <row r="8" spans="1:44" ht="18" customHeight="1" x14ac:dyDescent="0.3">
      <c r="A8" s="16">
        <v>45474</v>
      </c>
      <c r="B8" s="12"/>
      <c r="C8" s="7"/>
      <c r="D8" s="7"/>
      <c r="E8" s="34"/>
      <c r="F8" s="7"/>
      <c r="G8" s="7"/>
      <c r="H8" s="35"/>
      <c r="I8" s="10"/>
      <c r="J8" s="7"/>
      <c r="K8" s="7"/>
      <c r="L8" s="34"/>
      <c r="M8" s="7"/>
      <c r="N8" s="7"/>
      <c r="O8" s="30"/>
      <c r="P8" s="12"/>
      <c r="Q8" s="7"/>
      <c r="R8" s="7"/>
      <c r="S8" s="34"/>
      <c r="T8" s="7"/>
      <c r="U8" s="7"/>
      <c r="V8" s="35"/>
      <c r="W8" s="10"/>
      <c r="X8" s="7"/>
      <c r="Y8" s="7"/>
      <c r="Z8" s="34"/>
      <c r="AA8" s="7"/>
      <c r="AB8" s="7"/>
      <c r="AC8" s="35"/>
      <c r="AD8" s="37"/>
      <c r="AE8" s="38"/>
      <c r="AF8" s="33"/>
      <c r="AG8" s="13"/>
      <c r="AH8" s="37"/>
      <c r="AI8" s="38"/>
      <c r="AJ8" s="33"/>
      <c r="AK8" s="13"/>
      <c r="AL8" s="36"/>
      <c r="AM8" s="29"/>
      <c r="AN8" s="11"/>
      <c r="AO8" s="27"/>
      <c r="AP8" s="39"/>
      <c r="AQ8" s="11"/>
      <c r="AR8" s="11"/>
    </row>
    <row r="9" spans="1:44" ht="18" customHeight="1" x14ac:dyDescent="0.3">
      <c r="A9" s="16">
        <v>45475</v>
      </c>
      <c r="B9" s="12"/>
      <c r="C9" s="7"/>
      <c r="D9" s="7"/>
      <c r="E9" s="34"/>
      <c r="F9" s="7"/>
      <c r="G9" s="7"/>
      <c r="H9" s="35"/>
      <c r="I9" s="10"/>
      <c r="J9" s="7"/>
      <c r="K9" s="7"/>
      <c r="L9" s="34"/>
      <c r="M9" s="7"/>
      <c r="N9" s="7"/>
      <c r="O9" s="30"/>
      <c r="P9" s="12"/>
      <c r="Q9" s="7"/>
      <c r="R9" s="7"/>
      <c r="S9" s="34"/>
      <c r="T9" s="7"/>
      <c r="U9" s="7"/>
      <c r="V9" s="35"/>
      <c r="W9" s="10"/>
      <c r="X9" s="7"/>
      <c r="Y9" s="7"/>
      <c r="Z9" s="34"/>
      <c r="AA9" s="7"/>
      <c r="AB9" s="7"/>
      <c r="AC9" s="35"/>
      <c r="AD9" s="37"/>
      <c r="AE9" s="38"/>
      <c r="AF9" s="33"/>
      <c r="AG9" s="13"/>
      <c r="AH9" s="37"/>
      <c r="AI9" s="38"/>
      <c r="AJ9" s="33"/>
      <c r="AK9" s="13"/>
      <c r="AL9" s="36"/>
      <c r="AM9" s="29"/>
      <c r="AN9" s="11"/>
      <c r="AO9" s="27"/>
      <c r="AP9" s="39"/>
      <c r="AQ9" s="11"/>
      <c r="AR9" s="11"/>
    </row>
    <row r="10" spans="1:44" ht="18" customHeight="1" x14ac:dyDescent="0.3">
      <c r="A10" s="16">
        <v>45476</v>
      </c>
      <c r="B10" s="12"/>
      <c r="C10" s="7"/>
      <c r="D10" s="7"/>
      <c r="E10" s="34"/>
      <c r="F10" s="7"/>
      <c r="G10" s="7"/>
      <c r="H10" s="35"/>
      <c r="I10" s="10"/>
      <c r="J10" s="7"/>
      <c r="K10" s="7"/>
      <c r="L10" s="34"/>
      <c r="M10" s="7"/>
      <c r="N10" s="7"/>
      <c r="O10" s="30"/>
      <c r="P10" s="12"/>
      <c r="Q10" s="7"/>
      <c r="R10" s="7"/>
      <c r="S10" s="34"/>
      <c r="T10" s="7"/>
      <c r="U10" s="7"/>
      <c r="V10" s="35"/>
      <c r="W10" s="10"/>
      <c r="X10" s="7"/>
      <c r="Y10" s="7"/>
      <c r="Z10" s="34"/>
      <c r="AA10" s="7"/>
      <c r="AB10" s="7"/>
      <c r="AC10" s="35"/>
      <c r="AD10" s="37"/>
      <c r="AE10" s="38"/>
      <c r="AF10" s="33"/>
      <c r="AG10" s="13"/>
      <c r="AH10" s="37"/>
      <c r="AI10" s="38"/>
      <c r="AJ10" s="33"/>
      <c r="AK10" s="13"/>
      <c r="AL10" s="36"/>
      <c r="AM10" s="29"/>
      <c r="AN10" s="11"/>
      <c r="AO10" s="27"/>
      <c r="AP10" s="39"/>
      <c r="AQ10" s="11"/>
      <c r="AR10" s="11"/>
    </row>
    <row r="11" spans="1:44" ht="18" customHeight="1" x14ac:dyDescent="0.3">
      <c r="A11" s="16">
        <v>45477</v>
      </c>
      <c r="B11" s="12"/>
      <c r="C11" s="7"/>
      <c r="D11" s="7"/>
      <c r="E11" s="34"/>
      <c r="F11" s="7"/>
      <c r="G11" s="7"/>
      <c r="H11" s="35"/>
      <c r="I11" s="10"/>
      <c r="J11" s="7"/>
      <c r="K11" s="7"/>
      <c r="L11" s="34"/>
      <c r="M11" s="7"/>
      <c r="N11" s="7"/>
      <c r="O11" s="30"/>
      <c r="P11" s="12"/>
      <c r="Q11" s="7"/>
      <c r="R11" s="7"/>
      <c r="S11" s="34"/>
      <c r="T11" s="7"/>
      <c r="U11" s="7"/>
      <c r="V11" s="35"/>
      <c r="W11" s="10"/>
      <c r="X11" s="7"/>
      <c r="Y11" s="7"/>
      <c r="Z11" s="34"/>
      <c r="AA11" s="7"/>
      <c r="AB11" s="7"/>
      <c r="AC11" s="35"/>
      <c r="AD11" s="37"/>
      <c r="AE11" s="38"/>
      <c r="AF11" s="33"/>
      <c r="AG11" s="13"/>
      <c r="AH11" s="37"/>
      <c r="AI11" s="38"/>
      <c r="AJ11" s="33"/>
      <c r="AK11" s="13"/>
      <c r="AL11" s="36"/>
      <c r="AM11" s="29"/>
      <c r="AN11" s="11"/>
      <c r="AO11" s="27"/>
      <c r="AP11" s="39"/>
      <c r="AQ11" s="11"/>
      <c r="AR11" s="11"/>
    </row>
    <row r="12" spans="1:44" ht="18" customHeight="1" x14ac:dyDescent="0.3">
      <c r="A12" s="16">
        <v>45478</v>
      </c>
      <c r="B12" s="12"/>
      <c r="C12" s="7"/>
      <c r="D12" s="7"/>
      <c r="E12" s="34"/>
      <c r="F12" s="7"/>
      <c r="G12" s="7"/>
      <c r="H12" s="35"/>
      <c r="I12" s="10"/>
      <c r="J12" s="7"/>
      <c r="K12" s="7"/>
      <c r="L12" s="34"/>
      <c r="M12" s="7"/>
      <c r="N12" s="7"/>
      <c r="O12" s="30"/>
      <c r="P12" s="12"/>
      <c r="Q12" s="7"/>
      <c r="R12" s="7"/>
      <c r="S12" s="34"/>
      <c r="T12" s="7"/>
      <c r="U12" s="7"/>
      <c r="V12" s="35"/>
      <c r="W12" s="10"/>
      <c r="X12" s="7"/>
      <c r="Y12" s="7"/>
      <c r="Z12" s="34"/>
      <c r="AA12" s="7"/>
      <c r="AB12" s="7"/>
      <c r="AC12" s="35"/>
      <c r="AD12" s="37"/>
      <c r="AE12" s="38"/>
      <c r="AF12" s="33"/>
      <c r="AG12" s="13"/>
      <c r="AH12" s="37"/>
      <c r="AI12" s="38"/>
      <c r="AJ12" s="33"/>
      <c r="AK12" s="13"/>
      <c r="AL12" s="36"/>
      <c r="AM12" s="29"/>
      <c r="AN12" s="11"/>
      <c r="AO12" s="27"/>
      <c r="AP12" s="39"/>
      <c r="AQ12" s="11"/>
      <c r="AR12" s="11"/>
    </row>
    <row r="13" spans="1:44" ht="18" customHeight="1" x14ac:dyDescent="0.3">
      <c r="A13" s="16">
        <v>45479</v>
      </c>
      <c r="B13" s="79"/>
      <c r="C13" s="63"/>
      <c r="D13" s="63"/>
      <c r="E13" s="80"/>
      <c r="F13" s="63"/>
      <c r="G13" s="63"/>
      <c r="H13" s="81"/>
      <c r="I13" s="61"/>
      <c r="J13" s="63"/>
      <c r="K13" s="63"/>
      <c r="L13" s="80"/>
      <c r="M13" s="63"/>
      <c r="N13" s="63"/>
      <c r="O13" s="82"/>
      <c r="P13" s="79"/>
      <c r="Q13" s="63"/>
      <c r="R13" s="63"/>
      <c r="S13" s="80"/>
      <c r="T13" s="63"/>
      <c r="U13" s="63"/>
      <c r="V13" s="81"/>
      <c r="W13" s="61"/>
      <c r="X13" s="63"/>
      <c r="Y13" s="63"/>
      <c r="Z13" s="80"/>
      <c r="AA13" s="63"/>
      <c r="AB13" s="63"/>
      <c r="AC13" s="81"/>
      <c r="AD13" s="83"/>
      <c r="AE13" s="84"/>
      <c r="AF13" s="62"/>
      <c r="AG13" s="85"/>
      <c r="AH13" s="83"/>
      <c r="AI13" s="84"/>
      <c r="AJ13" s="62"/>
      <c r="AK13" s="85"/>
      <c r="AL13" s="86"/>
      <c r="AM13" s="87"/>
      <c r="AN13" s="88"/>
      <c r="AO13" s="89"/>
      <c r="AP13" s="90"/>
      <c r="AQ13" s="88"/>
      <c r="AR13" s="88"/>
    </row>
    <row r="14" spans="1:44" ht="18" customHeight="1" x14ac:dyDescent="0.3">
      <c r="A14" s="16">
        <v>45480</v>
      </c>
      <c r="B14" s="79"/>
      <c r="C14" s="63"/>
      <c r="D14" s="63"/>
      <c r="E14" s="80"/>
      <c r="F14" s="63"/>
      <c r="G14" s="63"/>
      <c r="H14" s="81"/>
      <c r="I14" s="61"/>
      <c r="J14" s="63"/>
      <c r="K14" s="63"/>
      <c r="L14" s="80"/>
      <c r="M14" s="63"/>
      <c r="N14" s="63"/>
      <c r="O14" s="82"/>
      <c r="P14" s="79"/>
      <c r="Q14" s="63"/>
      <c r="R14" s="63"/>
      <c r="S14" s="80"/>
      <c r="T14" s="63"/>
      <c r="U14" s="63"/>
      <c r="V14" s="81"/>
      <c r="W14" s="61"/>
      <c r="X14" s="63"/>
      <c r="Y14" s="63"/>
      <c r="Z14" s="80"/>
      <c r="AA14" s="63"/>
      <c r="AB14" s="63"/>
      <c r="AC14" s="81"/>
      <c r="AD14" s="83"/>
      <c r="AE14" s="84"/>
      <c r="AF14" s="62"/>
      <c r="AG14" s="85"/>
      <c r="AH14" s="83"/>
      <c r="AI14" s="84"/>
      <c r="AJ14" s="62"/>
      <c r="AK14" s="85"/>
      <c r="AL14" s="86"/>
      <c r="AM14" s="87"/>
      <c r="AN14" s="88"/>
      <c r="AO14" s="89"/>
      <c r="AP14" s="90"/>
      <c r="AQ14" s="88"/>
      <c r="AR14" s="88"/>
    </row>
    <row r="15" spans="1:44" ht="18" customHeight="1" x14ac:dyDescent="0.3">
      <c r="A15" s="16">
        <v>45481</v>
      </c>
      <c r="B15" s="79"/>
      <c r="C15" s="63"/>
      <c r="D15" s="63"/>
      <c r="E15" s="80"/>
      <c r="F15" s="63"/>
      <c r="G15" s="63"/>
      <c r="H15" s="81"/>
      <c r="I15" s="61"/>
      <c r="J15" s="63"/>
      <c r="K15" s="63"/>
      <c r="L15" s="80"/>
      <c r="M15" s="63"/>
      <c r="N15" s="63"/>
      <c r="O15" s="82"/>
      <c r="P15" s="79"/>
      <c r="Q15" s="63"/>
      <c r="R15" s="63"/>
      <c r="S15" s="80"/>
      <c r="T15" s="63"/>
      <c r="U15" s="63"/>
      <c r="V15" s="81"/>
      <c r="W15" s="61"/>
      <c r="X15" s="63"/>
      <c r="Y15" s="63"/>
      <c r="Z15" s="80"/>
      <c r="AA15" s="63"/>
      <c r="AB15" s="63"/>
      <c r="AC15" s="81"/>
      <c r="AD15" s="83"/>
      <c r="AE15" s="84"/>
      <c r="AF15" s="62"/>
      <c r="AG15" s="85"/>
      <c r="AH15" s="83"/>
      <c r="AI15" s="84"/>
      <c r="AJ15" s="62"/>
      <c r="AK15" s="85"/>
      <c r="AL15" s="86"/>
      <c r="AM15" s="87"/>
      <c r="AN15" s="88"/>
      <c r="AO15" s="89"/>
      <c r="AP15" s="90"/>
      <c r="AQ15" s="88"/>
      <c r="AR15" s="88"/>
    </row>
    <row r="16" spans="1:44" ht="18" customHeight="1" x14ac:dyDescent="0.3">
      <c r="A16" s="16">
        <v>45482</v>
      </c>
      <c r="B16" s="79"/>
      <c r="C16" s="63"/>
      <c r="D16" s="63"/>
      <c r="E16" s="80"/>
      <c r="F16" s="63"/>
      <c r="G16" s="63"/>
      <c r="H16" s="81"/>
      <c r="I16" s="61"/>
      <c r="J16" s="63"/>
      <c r="K16" s="63"/>
      <c r="L16" s="80"/>
      <c r="M16" s="63"/>
      <c r="N16" s="63"/>
      <c r="O16" s="82"/>
      <c r="P16" s="79"/>
      <c r="Q16" s="63"/>
      <c r="R16" s="63"/>
      <c r="S16" s="80"/>
      <c r="T16" s="63"/>
      <c r="U16" s="63"/>
      <c r="V16" s="81"/>
      <c r="W16" s="61"/>
      <c r="X16" s="63"/>
      <c r="Y16" s="63"/>
      <c r="Z16" s="80"/>
      <c r="AA16" s="63"/>
      <c r="AB16" s="63"/>
      <c r="AC16" s="81"/>
      <c r="AD16" s="83"/>
      <c r="AE16" s="91"/>
      <c r="AF16" s="62"/>
      <c r="AG16" s="85"/>
      <c r="AH16" s="83"/>
      <c r="AI16" s="91"/>
      <c r="AJ16" s="62"/>
      <c r="AK16" s="92"/>
      <c r="AL16" s="93"/>
      <c r="AM16" s="94"/>
      <c r="AN16" s="95"/>
      <c r="AO16" s="96"/>
      <c r="AP16" s="97"/>
      <c r="AQ16" s="95"/>
      <c r="AR16" s="95"/>
    </row>
    <row r="17" spans="1:44" ht="18" customHeight="1" x14ac:dyDescent="0.3">
      <c r="A17" s="16">
        <v>45483</v>
      </c>
      <c r="B17" s="112"/>
      <c r="C17" s="60"/>
      <c r="D17" s="60"/>
      <c r="E17" s="74"/>
      <c r="F17" s="60"/>
      <c r="G17" s="60"/>
      <c r="H17" s="75"/>
      <c r="I17" s="76"/>
      <c r="J17" s="60"/>
      <c r="K17" s="60"/>
      <c r="L17" s="74"/>
      <c r="M17" s="60"/>
      <c r="N17" s="60"/>
      <c r="O17" s="77"/>
      <c r="P17" s="112"/>
      <c r="Q17" s="60"/>
      <c r="R17" s="60"/>
      <c r="S17" s="74"/>
      <c r="T17" s="60"/>
      <c r="U17" s="60"/>
      <c r="V17" s="75"/>
      <c r="W17" s="76"/>
      <c r="X17" s="60"/>
      <c r="Y17" s="60"/>
      <c r="Z17" s="74"/>
      <c r="AA17" s="60"/>
      <c r="AB17" s="60"/>
      <c r="AC17" s="75"/>
      <c r="AD17" s="64"/>
      <c r="AE17" s="65"/>
      <c r="AF17" s="66"/>
      <c r="AG17" s="67"/>
      <c r="AH17" s="64"/>
      <c r="AI17" s="65"/>
      <c r="AJ17" s="66"/>
      <c r="AK17" s="67"/>
      <c r="AL17" s="68"/>
      <c r="AM17" s="69"/>
      <c r="AN17" s="70"/>
      <c r="AO17" s="71"/>
      <c r="AP17" s="72"/>
      <c r="AQ17" s="70"/>
      <c r="AR17" s="70"/>
    </row>
    <row r="18" spans="1:44" ht="18" customHeight="1" x14ac:dyDescent="0.3">
      <c r="A18" s="16">
        <v>45484</v>
      </c>
      <c r="B18" s="112"/>
      <c r="C18" s="60"/>
      <c r="D18" s="60"/>
      <c r="E18" s="74"/>
      <c r="F18" s="60"/>
      <c r="G18" s="60"/>
      <c r="H18" s="75"/>
      <c r="I18" s="76"/>
      <c r="J18" s="60"/>
      <c r="K18" s="60"/>
      <c r="L18" s="74"/>
      <c r="M18" s="60"/>
      <c r="N18" s="60"/>
      <c r="O18" s="77"/>
      <c r="P18" s="112"/>
      <c r="Q18" s="60"/>
      <c r="R18" s="60"/>
      <c r="S18" s="74"/>
      <c r="T18" s="60"/>
      <c r="U18" s="60"/>
      <c r="V18" s="75"/>
      <c r="W18" s="76"/>
      <c r="X18" s="60"/>
      <c r="Y18" s="60"/>
      <c r="Z18" s="74"/>
      <c r="AA18" s="60"/>
      <c r="AB18" s="60"/>
      <c r="AC18" s="75"/>
      <c r="AD18" s="64"/>
      <c r="AE18" s="65"/>
      <c r="AF18" s="66"/>
      <c r="AG18" s="67"/>
      <c r="AH18" s="64"/>
      <c r="AI18" s="65"/>
      <c r="AJ18" s="66"/>
      <c r="AK18" s="67"/>
      <c r="AL18" s="68"/>
      <c r="AM18" s="69"/>
      <c r="AN18" s="70"/>
      <c r="AO18" s="71"/>
      <c r="AP18" s="72"/>
      <c r="AQ18" s="70"/>
      <c r="AR18" s="70"/>
    </row>
    <row r="19" spans="1:44" ht="18" customHeight="1" x14ac:dyDescent="0.3">
      <c r="A19" s="16">
        <v>45485</v>
      </c>
      <c r="B19" s="112"/>
      <c r="C19" s="60"/>
      <c r="D19" s="60"/>
      <c r="E19" s="74"/>
      <c r="F19" s="60"/>
      <c r="G19" s="60"/>
      <c r="H19" s="75"/>
      <c r="I19" s="76"/>
      <c r="J19" s="60"/>
      <c r="K19" s="60"/>
      <c r="L19" s="74"/>
      <c r="M19" s="60"/>
      <c r="N19" s="60"/>
      <c r="O19" s="77"/>
      <c r="P19" s="112"/>
      <c r="Q19" s="60"/>
      <c r="R19" s="60"/>
      <c r="S19" s="74"/>
      <c r="T19" s="60"/>
      <c r="U19" s="60"/>
      <c r="V19" s="75"/>
      <c r="W19" s="76"/>
      <c r="X19" s="60"/>
      <c r="Y19" s="60"/>
      <c r="Z19" s="74"/>
      <c r="AA19" s="60"/>
      <c r="AB19" s="60"/>
      <c r="AC19" s="75"/>
      <c r="AD19" s="64"/>
      <c r="AE19" s="65"/>
      <c r="AF19" s="66"/>
      <c r="AG19" s="67"/>
      <c r="AH19" s="64"/>
      <c r="AI19" s="65"/>
      <c r="AJ19" s="66"/>
      <c r="AK19" s="67"/>
      <c r="AL19" s="68"/>
      <c r="AM19" s="69"/>
      <c r="AN19" s="70"/>
      <c r="AO19" s="71"/>
      <c r="AP19" s="72"/>
      <c r="AQ19" s="70"/>
      <c r="AR19" s="70"/>
    </row>
    <row r="20" spans="1:44" ht="18" customHeight="1" x14ac:dyDescent="0.3">
      <c r="A20" s="16">
        <v>45486</v>
      </c>
      <c r="B20" s="112"/>
      <c r="C20" s="60"/>
      <c r="D20" s="60"/>
      <c r="E20" s="74"/>
      <c r="F20" s="60"/>
      <c r="G20" s="60"/>
      <c r="H20" s="75"/>
      <c r="I20" s="76"/>
      <c r="J20" s="60"/>
      <c r="K20" s="60"/>
      <c r="L20" s="74"/>
      <c r="M20" s="60"/>
      <c r="N20" s="60"/>
      <c r="O20" s="77"/>
      <c r="P20" s="112"/>
      <c r="Q20" s="60"/>
      <c r="R20" s="60"/>
      <c r="S20" s="74"/>
      <c r="T20" s="60"/>
      <c r="U20" s="60"/>
      <c r="V20" s="75"/>
      <c r="W20" s="76"/>
      <c r="X20" s="60"/>
      <c r="Y20" s="60"/>
      <c r="Z20" s="74"/>
      <c r="AA20" s="60"/>
      <c r="AB20" s="60"/>
      <c r="AC20" s="75"/>
      <c r="AD20" s="64"/>
      <c r="AE20" s="65"/>
      <c r="AF20" s="66"/>
      <c r="AG20" s="67"/>
      <c r="AH20" s="64"/>
      <c r="AI20" s="65"/>
      <c r="AJ20" s="66"/>
      <c r="AK20" s="67"/>
      <c r="AL20" s="68"/>
      <c r="AM20" s="69"/>
      <c r="AN20" s="70"/>
      <c r="AO20" s="71"/>
      <c r="AP20" s="72"/>
      <c r="AQ20" s="70"/>
      <c r="AR20" s="70"/>
    </row>
    <row r="21" spans="1:44" ht="18" customHeight="1" x14ac:dyDescent="0.3">
      <c r="A21" s="16">
        <v>45487</v>
      </c>
      <c r="B21" s="112"/>
      <c r="C21" s="60"/>
      <c r="D21" s="60"/>
      <c r="E21" s="74"/>
      <c r="F21" s="60"/>
      <c r="G21" s="60"/>
      <c r="H21" s="75"/>
      <c r="I21" s="76"/>
      <c r="J21" s="60"/>
      <c r="K21" s="60"/>
      <c r="L21" s="74"/>
      <c r="M21" s="60"/>
      <c r="N21" s="60"/>
      <c r="O21" s="77"/>
      <c r="P21" s="112"/>
      <c r="Q21" s="60"/>
      <c r="R21" s="60"/>
      <c r="S21" s="74"/>
      <c r="T21" s="60"/>
      <c r="U21" s="60"/>
      <c r="V21" s="75"/>
      <c r="W21" s="76"/>
      <c r="X21" s="60"/>
      <c r="Y21" s="60"/>
      <c r="Z21" s="74"/>
      <c r="AA21" s="60"/>
      <c r="AB21" s="60"/>
      <c r="AC21" s="75"/>
      <c r="AD21" s="64"/>
      <c r="AE21" s="65"/>
      <c r="AF21" s="66"/>
      <c r="AG21" s="67"/>
      <c r="AH21" s="64"/>
      <c r="AI21" s="65"/>
      <c r="AJ21" s="66"/>
      <c r="AK21" s="67"/>
      <c r="AL21" s="68"/>
      <c r="AM21" s="69"/>
      <c r="AN21" s="70"/>
      <c r="AO21" s="71"/>
      <c r="AP21" s="72"/>
      <c r="AQ21" s="70"/>
      <c r="AR21" s="70"/>
    </row>
    <row r="22" spans="1:44" ht="18" customHeight="1" x14ac:dyDescent="0.3">
      <c r="A22" s="16">
        <v>45488</v>
      </c>
      <c r="B22" s="173"/>
      <c r="C22" s="170"/>
      <c r="D22" s="170"/>
      <c r="E22" s="113"/>
      <c r="F22" s="170"/>
      <c r="G22" s="170"/>
      <c r="H22" s="174"/>
      <c r="I22" s="175"/>
      <c r="J22" s="170"/>
      <c r="K22" s="170"/>
      <c r="L22" s="113"/>
      <c r="M22" s="170"/>
      <c r="N22" s="170"/>
      <c r="O22" s="176"/>
      <c r="P22" s="173"/>
      <c r="Q22" s="170"/>
      <c r="R22" s="170"/>
      <c r="S22" s="113"/>
      <c r="T22" s="170"/>
      <c r="U22" s="170"/>
      <c r="V22" s="174"/>
      <c r="W22" s="175"/>
      <c r="X22" s="170"/>
      <c r="Y22" s="170"/>
      <c r="Z22" s="113"/>
      <c r="AA22" s="170"/>
      <c r="AB22" s="170"/>
      <c r="AC22" s="174"/>
      <c r="AD22" s="37"/>
      <c r="AE22" s="38"/>
      <c r="AF22" s="33"/>
      <c r="AG22" s="13"/>
      <c r="AH22" s="37"/>
      <c r="AI22" s="38"/>
      <c r="AJ22" s="33"/>
      <c r="AK22" s="13"/>
      <c r="AL22" s="36"/>
      <c r="AM22" s="29"/>
      <c r="AN22" s="11"/>
      <c r="AO22" s="27"/>
      <c r="AP22" s="39"/>
      <c r="AQ22" s="11"/>
      <c r="AR22" s="11"/>
    </row>
    <row r="23" spans="1:44" ht="18" customHeight="1" x14ac:dyDescent="0.3">
      <c r="A23" s="16">
        <v>45489</v>
      </c>
      <c r="B23" s="173">
        <v>7.4</v>
      </c>
      <c r="C23" s="170">
        <v>1.2</v>
      </c>
      <c r="D23" s="170">
        <v>5.2</v>
      </c>
      <c r="E23" s="113">
        <v>220</v>
      </c>
      <c r="F23" s="176" t="s">
        <v>115</v>
      </c>
      <c r="G23" s="114" t="s">
        <v>116</v>
      </c>
      <c r="H23" s="174">
        <v>39708</v>
      </c>
      <c r="I23" s="175" t="s">
        <v>115</v>
      </c>
      <c r="J23" s="175" t="s">
        <v>115</v>
      </c>
      <c r="K23" s="175" t="s">
        <v>115</v>
      </c>
      <c r="L23" s="175" t="s">
        <v>115</v>
      </c>
      <c r="M23" s="175" t="s">
        <v>115</v>
      </c>
      <c r="N23" s="175" t="s">
        <v>115</v>
      </c>
      <c r="O23" s="175" t="s">
        <v>115</v>
      </c>
      <c r="P23" s="173">
        <v>7.1</v>
      </c>
      <c r="Q23" s="170">
        <v>1.25</v>
      </c>
      <c r="R23" s="170">
        <v>4.9800000000000004</v>
      </c>
      <c r="S23" s="113">
        <v>250</v>
      </c>
      <c r="T23" s="176" t="s">
        <v>115</v>
      </c>
      <c r="U23" s="114" t="s">
        <v>116</v>
      </c>
      <c r="V23" s="174">
        <v>39924</v>
      </c>
      <c r="W23" s="175">
        <v>7</v>
      </c>
      <c r="X23" s="170">
        <v>1.3</v>
      </c>
      <c r="Y23" s="170">
        <v>5.32</v>
      </c>
      <c r="Z23" s="113">
        <v>260</v>
      </c>
      <c r="AA23" s="176" t="s">
        <v>115</v>
      </c>
      <c r="AB23" s="114" t="s">
        <v>116</v>
      </c>
      <c r="AC23" s="174">
        <v>39760</v>
      </c>
      <c r="AD23" s="37">
        <v>668</v>
      </c>
      <c r="AE23" s="177">
        <v>6.2</v>
      </c>
      <c r="AF23" s="33" t="s">
        <v>115</v>
      </c>
      <c r="AG23" s="13" t="s">
        <v>115</v>
      </c>
      <c r="AH23" s="37">
        <v>620</v>
      </c>
      <c r="AI23" s="177">
        <v>5.8</v>
      </c>
      <c r="AJ23" s="33">
        <v>639</v>
      </c>
      <c r="AK23" s="178">
        <v>5.6</v>
      </c>
      <c r="AL23" s="179" t="s">
        <v>115</v>
      </c>
      <c r="AM23" s="180" t="s">
        <v>115</v>
      </c>
      <c r="AN23" s="180" t="s">
        <v>115</v>
      </c>
      <c r="AO23" s="180" t="s">
        <v>115</v>
      </c>
      <c r="AP23" s="180" t="s">
        <v>115</v>
      </c>
      <c r="AQ23" s="180" t="s">
        <v>115</v>
      </c>
      <c r="AR23" s="180" t="s">
        <v>115</v>
      </c>
    </row>
    <row r="24" spans="1:44" ht="18" customHeight="1" x14ac:dyDescent="0.3">
      <c r="A24" s="16">
        <v>45490</v>
      </c>
      <c r="B24" s="173">
        <v>7.6</v>
      </c>
      <c r="C24" s="170">
        <v>1.02</v>
      </c>
      <c r="D24" s="170">
        <v>3.88</v>
      </c>
      <c r="E24" s="113">
        <v>230</v>
      </c>
      <c r="F24" s="176" t="s">
        <v>115</v>
      </c>
      <c r="G24" s="170">
        <v>0</v>
      </c>
      <c r="H24" s="174">
        <v>39916</v>
      </c>
      <c r="I24" s="175">
        <v>7.7</v>
      </c>
      <c r="J24" s="170">
        <v>1.23</v>
      </c>
      <c r="K24" s="170">
        <v>3.6</v>
      </c>
      <c r="L24" s="113">
        <v>245</v>
      </c>
      <c r="M24" s="170" t="s">
        <v>115</v>
      </c>
      <c r="N24" s="170">
        <v>0</v>
      </c>
      <c r="O24" s="172">
        <v>39864</v>
      </c>
      <c r="P24" s="173">
        <v>7.6</v>
      </c>
      <c r="Q24" s="170">
        <v>1.1399999999999999</v>
      </c>
      <c r="R24" s="170">
        <v>3.74</v>
      </c>
      <c r="S24" s="113">
        <v>245</v>
      </c>
      <c r="T24" s="170" t="s">
        <v>115</v>
      </c>
      <c r="U24" s="170">
        <v>0</v>
      </c>
      <c r="V24" s="13">
        <v>40416</v>
      </c>
      <c r="W24" s="181">
        <v>7.6</v>
      </c>
      <c r="X24" s="170">
        <v>1.26</v>
      </c>
      <c r="Y24" s="170">
        <v>3.37</v>
      </c>
      <c r="Z24" s="113">
        <v>257</v>
      </c>
      <c r="AA24" s="170" t="s">
        <v>115</v>
      </c>
      <c r="AB24" s="170">
        <v>0</v>
      </c>
      <c r="AC24" s="172">
        <v>39944</v>
      </c>
      <c r="AD24" s="37">
        <v>546</v>
      </c>
      <c r="AE24" s="177">
        <v>6.1</v>
      </c>
      <c r="AF24" s="33">
        <v>760</v>
      </c>
      <c r="AG24" s="178">
        <v>6.1</v>
      </c>
      <c r="AH24" s="37">
        <v>598</v>
      </c>
      <c r="AI24" s="164">
        <v>5.7</v>
      </c>
      <c r="AJ24" s="33">
        <v>686</v>
      </c>
      <c r="AK24" s="178">
        <v>5.8</v>
      </c>
      <c r="AL24" s="179" t="s">
        <v>115</v>
      </c>
      <c r="AM24" s="180" t="s">
        <v>115</v>
      </c>
      <c r="AN24" s="180" t="s">
        <v>115</v>
      </c>
      <c r="AO24" s="180" t="s">
        <v>115</v>
      </c>
      <c r="AP24" s="180" t="s">
        <v>115</v>
      </c>
      <c r="AQ24" s="180" t="s">
        <v>115</v>
      </c>
      <c r="AR24" s="180" t="s">
        <v>115</v>
      </c>
    </row>
    <row r="25" spans="1:44" ht="18" customHeight="1" x14ac:dyDescent="0.3">
      <c r="A25" s="16">
        <v>45491</v>
      </c>
      <c r="B25" s="173">
        <v>7.5</v>
      </c>
      <c r="C25" s="170">
        <v>1.4</v>
      </c>
      <c r="D25" s="170">
        <v>5.81</v>
      </c>
      <c r="E25" s="113">
        <v>222</v>
      </c>
      <c r="F25" s="176" t="s">
        <v>115</v>
      </c>
      <c r="G25" s="170" t="s">
        <v>116</v>
      </c>
      <c r="H25" s="174">
        <v>39334</v>
      </c>
      <c r="I25" s="175">
        <v>7.5</v>
      </c>
      <c r="J25" s="170">
        <v>1.1000000000000001</v>
      </c>
      <c r="K25" s="170">
        <v>5.05</v>
      </c>
      <c r="L25" s="113">
        <v>236</v>
      </c>
      <c r="M25" s="170" t="s">
        <v>115</v>
      </c>
      <c r="N25" s="170" t="s">
        <v>116</v>
      </c>
      <c r="O25" s="176">
        <v>39924</v>
      </c>
      <c r="P25" s="181" t="s">
        <v>115</v>
      </c>
      <c r="Q25" s="170" t="s">
        <v>115</v>
      </c>
      <c r="R25" s="170" t="s">
        <v>115</v>
      </c>
      <c r="S25" s="170" t="s">
        <v>115</v>
      </c>
      <c r="T25" s="170" t="s">
        <v>115</v>
      </c>
      <c r="U25" s="170" t="s">
        <v>116</v>
      </c>
      <c r="V25" s="174">
        <v>39864</v>
      </c>
      <c r="W25" s="175">
        <v>7.6</v>
      </c>
      <c r="X25" s="170">
        <v>1.1100000000000001</v>
      </c>
      <c r="Y25" s="170">
        <v>5.46</v>
      </c>
      <c r="Z25" s="113">
        <v>252</v>
      </c>
      <c r="AA25" s="170" t="s">
        <v>115</v>
      </c>
      <c r="AB25" s="170" t="s">
        <v>116</v>
      </c>
      <c r="AC25" s="174">
        <v>39634</v>
      </c>
      <c r="AD25" s="37">
        <v>720</v>
      </c>
      <c r="AE25" s="177">
        <v>6.2</v>
      </c>
      <c r="AF25" s="33">
        <v>764</v>
      </c>
      <c r="AG25" s="178">
        <v>6.1</v>
      </c>
      <c r="AH25" s="37" t="s">
        <v>115</v>
      </c>
      <c r="AI25" s="164" t="s">
        <v>115</v>
      </c>
      <c r="AJ25" s="33">
        <v>699</v>
      </c>
      <c r="AK25" s="178">
        <v>6</v>
      </c>
      <c r="AL25" s="179" t="s">
        <v>115</v>
      </c>
      <c r="AM25" s="180" t="s">
        <v>115</v>
      </c>
      <c r="AN25" s="180" t="s">
        <v>115</v>
      </c>
      <c r="AO25" s="180" t="s">
        <v>115</v>
      </c>
      <c r="AP25" s="180" t="s">
        <v>115</v>
      </c>
      <c r="AQ25" s="180" t="s">
        <v>115</v>
      </c>
      <c r="AR25" s="180" t="s">
        <v>115</v>
      </c>
    </row>
    <row r="26" spans="1:44" ht="18" customHeight="1" x14ac:dyDescent="0.3">
      <c r="A26" s="16">
        <v>45492</v>
      </c>
      <c r="B26" s="173">
        <v>7.6</v>
      </c>
      <c r="C26" s="170">
        <v>1.2</v>
      </c>
      <c r="D26" s="170">
        <v>7.12</v>
      </c>
      <c r="E26" s="113">
        <v>210</v>
      </c>
      <c r="F26" s="176" t="s">
        <v>115</v>
      </c>
      <c r="G26" s="170">
        <v>0</v>
      </c>
      <c r="H26" s="174">
        <v>39220</v>
      </c>
      <c r="I26" s="175">
        <v>7.4</v>
      </c>
      <c r="J26" s="170">
        <v>0.21</v>
      </c>
      <c r="K26" s="170">
        <v>7.16</v>
      </c>
      <c r="L26" s="113">
        <v>235</v>
      </c>
      <c r="M26" s="170" t="s">
        <v>115</v>
      </c>
      <c r="N26" s="170">
        <v>0</v>
      </c>
      <c r="O26" s="176">
        <v>39462</v>
      </c>
      <c r="P26" s="173">
        <v>7.2</v>
      </c>
      <c r="Q26" s="170">
        <v>1.05</v>
      </c>
      <c r="R26" s="170">
        <v>6.27</v>
      </c>
      <c r="S26" s="113">
        <v>217</v>
      </c>
      <c r="T26" s="170" t="s">
        <v>115</v>
      </c>
      <c r="U26" s="170">
        <v>0</v>
      </c>
      <c r="V26" s="174">
        <v>39344</v>
      </c>
      <c r="W26" s="175">
        <v>7</v>
      </c>
      <c r="X26" s="170">
        <v>0.2</v>
      </c>
      <c r="Y26" s="170">
        <v>6.36</v>
      </c>
      <c r="Z26" s="113">
        <v>220</v>
      </c>
      <c r="AA26" s="170" t="s">
        <v>115</v>
      </c>
      <c r="AB26" s="170">
        <v>0</v>
      </c>
      <c r="AC26" s="174">
        <v>39542</v>
      </c>
      <c r="AD26" s="37">
        <v>772</v>
      </c>
      <c r="AE26" s="177">
        <v>6.5</v>
      </c>
      <c r="AF26" s="33">
        <v>790</v>
      </c>
      <c r="AG26" s="178">
        <v>6.2</v>
      </c>
      <c r="AH26" s="37" t="s">
        <v>115</v>
      </c>
      <c r="AI26" s="164" t="s">
        <v>115</v>
      </c>
      <c r="AJ26" s="33">
        <v>710</v>
      </c>
      <c r="AK26" s="178">
        <v>5.7</v>
      </c>
      <c r="AL26" s="179" t="s">
        <v>115</v>
      </c>
      <c r="AM26" s="180" t="s">
        <v>115</v>
      </c>
      <c r="AN26" s="180" t="s">
        <v>115</v>
      </c>
      <c r="AO26" s="180" t="s">
        <v>115</v>
      </c>
      <c r="AP26" s="180" t="s">
        <v>115</v>
      </c>
      <c r="AQ26" s="180" t="s">
        <v>115</v>
      </c>
      <c r="AR26" s="180" t="s">
        <v>115</v>
      </c>
    </row>
    <row r="27" spans="1:44" ht="18" customHeight="1" x14ac:dyDescent="0.3">
      <c r="A27" s="16">
        <v>45493</v>
      </c>
      <c r="B27" s="173">
        <v>7.7</v>
      </c>
      <c r="C27" s="170">
        <v>1.54</v>
      </c>
      <c r="D27" s="170">
        <v>4.51</v>
      </c>
      <c r="E27" s="113">
        <v>220</v>
      </c>
      <c r="F27" s="170" t="s">
        <v>115</v>
      </c>
      <c r="G27" s="170">
        <v>0</v>
      </c>
      <c r="H27" s="174">
        <v>39354</v>
      </c>
      <c r="I27" s="175">
        <v>7.35</v>
      </c>
      <c r="J27" s="170">
        <v>1.63</v>
      </c>
      <c r="K27" s="170">
        <v>4.62</v>
      </c>
      <c r="L27" s="113">
        <v>226</v>
      </c>
      <c r="M27" s="170" t="s">
        <v>115</v>
      </c>
      <c r="N27" s="170">
        <v>0</v>
      </c>
      <c r="O27" s="176">
        <v>39566</v>
      </c>
      <c r="P27" s="173" t="s">
        <v>115</v>
      </c>
      <c r="Q27" s="170" t="s">
        <v>115</v>
      </c>
      <c r="R27" s="170" t="s">
        <v>115</v>
      </c>
      <c r="S27" s="170" t="s">
        <v>115</v>
      </c>
      <c r="T27" s="170" t="s">
        <v>115</v>
      </c>
      <c r="U27" s="170" t="s">
        <v>115</v>
      </c>
      <c r="V27" s="174" t="s">
        <v>115</v>
      </c>
      <c r="W27" s="175">
        <v>7.3</v>
      </c>
      <c r="X27" s="170">
        <v>0.12</v>
      </c>
      <c r="Y27" s="170">
        <v>4.34</v>
      </c>
      <c r="Z27" s="113">
        <v>233</v>
      </c>
      <c r="AA27" s="170" t="s">
        <v>115</v>
      </c>
      <c r="AB27" s="170">
        <v>0</v>
      </c>
      <c r="AC27" s="174">
        <v>39510</v>
      </c>
      <c r="AD27" s="37">
        <v>790</v>
      </c>
      <c r="AE27" s="177">
        <v>6</v>
      </c>
      <c r="AF27" s="33">
        <v>746</v>
      </c>
      <c r="AG27" s="178">
        <v>6.2</v>
      </c>
      <c r="AH27" s="37" t="s">
        <v>115</v>
      </c>
      <c r="AI27" s="38" t="s">
        <v>115</v>
      </c>
      <c r="AJ27" s="33">
        <v>728</v>
      </c>
      <c r="AK27" s="178">
        <v>5.8</v>
      </c>
      <c r="AL27" s="179" t="s">
        <v>115</v>
      </c>
      <c r="AM27" s="180" t="s">
        <v>115</v>
      </c>
      <c r="AN27" s="180" t="s">
        <v>115</v>
      </c>
      <c r="AO27" s="180" t="s">
        <v>115</v>
      </c>
      <c r="AP27" s="180" t="s">
        <v>115</v>
      </c>
      <c r="AQ27" s="180" t="s">
        <v>115</v>
      </c>
      <c r="AR27" s="180" t="s">
        <v>115</v>
      </c>
    </row>
    <row r="28" spans="1:44" ht="18" customHeight="1" x14ac:dyDescent="0.3">
      <c r="A28" s="16">
        <v>45494</v>
      </c>
      <c r="B28" s="173" t="s">
        <v>115</v>
      </c>
      <c r="C28" s="170" t="s">
        <v>115</v>
      </c>
      <c r="D28" s="170" t="s">
        <v>115</v>
      </c>
      <c r="E28" s="113" t="s">
        <v>115</v>
      </c>
      <c r="F28" s="170" t="s">
        <v>115</v>
      </c>
      <c r="G28" s="170" t="s">
        <v>115</v>
      </c>
      <c r="H28" s="174" t="s">
        <v>115</v>
      </c>
      <c r="I28" s="175">
        <v>7.3</v>
      </c>
      <c r="J28" s="170">
        <v>1.21</v>
      </c>
      <c r="K28" s="170">
        <v>5.33</v>
      </c>
      <c r="L28" s="113">
        <v>231</v>
      </c>
      <c r="M28" s="170" t="s">
        <v>115</v>
      </c>
      <c r="N28" s="170">
        <v>0</v>
      </c>
      <c r="O28" s="176">
        <v>39724</v>
      </c>
      <c r="P28" s="173">
        <v>7.2</v>
      </c>
      <c r="Q28" s="170">
        <v>0.47</v>
      </c>
      <c r="R28" s="170">
        <v>4.3</v>
      </c>
      <c r="S28" s="113">
        <v>220</v>
      </c>
      <c r="T28" s="170" t="s">
        <v>115</v>
      </c>
      <c r="U28" s="170">
        <v>0</v>
      </c>
      <c r="V28" s="174">
        <v>39456</v>
      </c>
      <c r="W28" s="175">
        <v>7.4</v>
      </c>
      <c r="X28" s="170">
        <v>0.22</v>
      </c>
      <c r="Y28" s="170">
        <v>4.7300000000000004</v>
      </c>
      <c r="Z28" s="113">
        <v>230</v>
      </c>
      <c r="AA28" s="170" t="s">
        <v>115</v>
      </c>
      <c r="AB28" s="170">
        <v>0</v>
      </c>
      <c r="AC28" s="174">
        <v>39624</v>
      </c>
      <c r="AD28" s="37" t="s">
        <v>115</v>
      </c>
      <c r="AE28" s="177" t="s">
        <v>115</v>
      </c>
      <c r="AF28" s="33">
        <v>860</v>
      </c>
      <c r="AG28" s="178">
        <v>6.5</v>
      </c>
      <c r="AH28" s="37">
        <v>679</v>
      </c>
      <c r="AI28" s="177">
        <v>6.2</v>
      </c>
      <c r="AJ28" s="33">
        <v>730</v>
      </c>
      <c r="AK28" s="178">
        <v>5.9</v>
      </c>
      <c r="AL28" s="179" t="s">
        <v>115</v>
      </c>
      <c r="AM28" s="180" t="s">
        <v>115</v>
      </c>
      <c r="AN28" s="180" t="s">
        <v>115</v>
      </c>
      <c r="AO28" s="180" t="s">
        <v>115</v>
      </c>
      <c r="AP28" s="180" t="s">
        <v>115</v>
      </c>
      <c r="AQ28" s="180" t="s">
        <v>115</v>
      </c>
      <c r="AR28" s="180" t="s">
        <v>115</v>
      </c>
    </row>
    <row r="29" spans="1:44" ht="18" customHeight="1" x14ac:dyDescent="0.3">
      <c r="A29" s="16">
        <v>45495</v>
      </c>
      <c r="B29" s="173" t="s">
        <v>115</v>
      </c>
      <c r="C29" s="173" t="s">
        <v>115</v>
      </c>
      <c r="D29" s="173" t="s">
        <v>115</v>
      </c>
      <c r="E29" s="173" t="s">
        <v>115</v>
      </c>
      <c r="F29" s="173" t="s">
        <v>115</v>
      </c>
      <c r="G29" s="173" t="s">
        <v>115</v>
      </c>
      <c r="H29" s="231" t="s">
        <v>115</v>
      </c>
      <c r="I29" s="181">
        <v>6.9</v>
      </c>
      <c r="J29" s="170">
        <v>0.81</v>
      </c>
      <c r="K29" s="170">
        <v>1.53</v>
      </c>
      <c r="L29" s="113">
        <v>174</v>
      </c>
      <c r="M29" s="170" t="s">
        <v>115</v>
      </c>
      <c r="N29" s="170">
        <v>0.99399999999999999</v>
      </c>
      <c r="O29" s="176">
        <v>40620</v>
      </c>
      <c r="P29" s="173">
        <v>7</v>
      </c>
      <c r="Q29" s="170">
        <v>3.02</v>
      </c>
      <c r="R29" s="170">
        <v>3.05</v>
      </c>
      <c r="S29" s="113">
        <v>187</v>
      </c>
      <c r="T29" s="170" t="s">
        <v>115</v>
      </c>
      <c r="U29" s="170">
        <v>0</v>
      </c>
      <c r="V29" s="174">
        <v>41060</v>
      </c>
      <c r="W29" s="175">
        <v>6.9</v>
      </c>
      <c r="X29" s="170">
        <v>0.44</v>
      </c>
      <c r="Y29" s="170">
        <v>2.58</v>
      </c>
      <c r="Z29" s="113">
        <v>182</v>
      </c>
      <c r="AA29" s="170" t="s">
        <v>115</v>
      </c>
      <c r="AB29" s="170">
        <v>8.25</v>
      </c>
      <c r="AC29" s="174">
        <v>38628</v>
      </c>
      <c r="AD29" s="37" t="s">
        <v>115</v>
      </c>
      <c r="AE29" s="177" t="s">
        <v>115</v>
      </c>
      <c r="AF29" s="33" t="s">
        <v>115</v>
      </c>
      <c r="AG29" s="13" t="s">
        <v>115</v>
      </c>
      <c r="AH29" s="37">
        <v>726</v>
      </c>
      <c r="AI29" s="177">
        <v>6.6</v>
      </c>
      <c r="AJ29" s="155">
        <v>700</v>
      </c>
      <c r="AK29" s="159">
        <v>6.5</v>
      </c>
      <c r="AL29" s="158" t="s">
        <v>115</v>
      </c>
      <c r="AM29" s="5" t="s">
        <v>115</v>
      </c>
      <c r="AN29" s="5" t="s">
        <v>115</v>
      </c>
      <c r="AO29" s="5" t="s">
        <v>115</v>
      </c>
      <c r="AP29" s="5" t="s">
        <v>115</v>
      </c>
      <c r="AQ29" s="5" t="s">
        <v>115</v>
      </c>
      <c r="AR29" s="5" t="s">
        <v>115</v>
      </c>
    </row>
    <row r="30" spans="1:44" ht="18" customHeight="1" x14ac:dyDescent="0.3">
      <c r="A30" s="16">
        <v>45496</v>
      </c>
      <c r="B30" s="221" t="s">
        <v>115</v>
      </c>
      <c r="C30" s="221" t="s">
        <v>115</v>
      </c>
      <c r="D30" s="221" t="s">
        <v>115</v>
      </c>
      <c r="E30" s="221" t="s">
        <v>115</v>
      </c>
      <c r="F30" s="221" t="s">
        <v>115</v>
      </c>
      <c r="G30" s="221" t="s">
        <v>115</v>
      </c>
      <c r="H30" s="230" t="s">
        <v>115</v>
      </c>
      <c r="I30" s="181">
        <v>7.2</v>
      </c>
      <c r="J30" s="222">
        <v>1.53</v>
      </c>
      <c r="K30" s="222">
        <v>5.92</v>
      </c>
      <c r="L30" s="223">
        <v>221</v>
      </c>
      <c r="M30" s="222" t="s">
        <v>115</v>
      </c>
      <c r="N30" s="222">
        <v>0.55300000000000005</v>
      </c>
      <c r="O30" s="48">
        <v>39544</v>
      </c>
      <c r="P30" s="221">
        <v>7.3</v>
      </c>
      <c r="Q30" s="222">
        <v>0.93</v>
      </c>
      <c r="R30" s="222">
        <v>4.8600000000000003</v>
      </c>
      <c r="S30" s="223">
        <v>223</v>
      </c>
      <c r="T30" s="222" t="s">
        <v>115</v>
      </c>
      <c r="U30" s="222">
        <v>0</v>
      </c>
      <c r="V30" s="220">
        <v>40662</v>
      </c>
      <c r="W30" s="181">
        <v>7.1</v>
      </c>
      <c r="X30" s="222">
        <v>0.34</v>
      </c>
      <c r="Y30" s="222">
        <v>4.96</v>
      </c>
      <c r="Z30" s="223">
        <v>220</v>
      </c>
      <c r="AA30" s="222" t="s">
        <v>115</v>
      </c>
      <c r="AB30" s="222">
        <v>0</v>
      </c>
      <c r="AC30" s="48">
        <v>38952</v>
      </c>
      <c r="AD30" s="224" t="s">
        <v>115</v>
      </c>
      <c r="AE30" s="225" t="s">
        <v>115</v>
      </c>
      <c r="AF30" s="226">
        <v>893</v>
      </c>
      <c r="AG30" s="227">
        <v>6.3</v>
      </c>
      <c r="AH30" s="224">
        <v>596</v>
      </c>
      <c r="AI30" s="225">
        <v>6.4</v>
      </c>
      <c r="AJ30" s="224">
        <v>656</v>
      </c>
      <c r="AK30" s="225">
        <v>6.3</v>
      </c>
      <c r="AL30" s="228" t="s">
        <v>115</v>
      </c>
      <c r="AM30" s="229" t="s">
        <v>115</v>
      </c>
      <c r="AN30" s="229" t="s">
        <v>115</v>
      </c>
      <c r="AO30" s="229" t="s">
        <v>115</v>
      </c>
      <c r="AP30" s="229" t="s">
        <v>115</v>
      </c>
      <c r="AQ30" s="229" t="s">
        <v>115</v>
      </c>
      <c r="AR30" s="229" t="s">
        <v>115</v>
      </c>
    </row>
    <row r="31" spans="1:44" ht="18" customHeight="1" x14ac:dyDescent="0.3">
      <c r="A31" s="16">
        <v>45497</v>
      </c>
      <c r="B31" s="114">
        <v>7.7</v>
      </c>
      <c r="C31" s="114">
        <v>0.78</v>
      </c>
      <c r="D31" s="114">
        <v>3.86</v>
      </c>
      <c r="E31" s="192">
        <v>216</v>
      </c>
      <c r="F31" s="114" t="s">
        <v>115</v>
      </c>
      <c r="G31" s="114">
        <v>0</v>
      </c>
      <c r="H31" s="203" t="s">
        <v>118</v>
      </c>
      <c r="I31" s="181">
        <v>7.8</v>
      </c>
      <c r="J31" s="114">
        <v>0.96</v>
      </c>
      <c r="K31" s="114">
        <v>3.79</v>
      </c>
      <c r="L31" s="192">
        <v>210</v>
      </c>
      <c r="M31" s="114" t="s">
        <v>115</v>
      </c>
      <c r="N31" s="114">
        <v>0</v>
      </c>
      <c r="O31" s="203" t="s">
        <v>118</v>
      </c>
      <c r="P31" s="181">
        <v>7.8</v>
      </c>
      <c r="Q31" s="114">
        <v>0.21</v>
      </c>
      <c r="R31" s="114">
        <v>3.71</v>
      </c>
      <c r="S31" s="192">
        <v>230</v>
      </c>
      <c r="T31" s="114" t="s">
        <v>115</v>
      </c>
      <c r="U31" s="114">
        <v>0</v>
      </c>
      <c r="V31" s="203" t="s">
        <v>118</v>
      </c>
      <c r="W31" s="181">
        <v>7.8</v>
      </c>
      <c r="X31" s="114">
        <v>0.21</v>
      </c>
      <c r="Y31" s="114">
        <v>3.46</v>
      </c>
      <c r="Z31" s="192">
        <v>213.7</v>
      </c>
      <c r="AA31" s="114" t="s">
        <v>115</v>
      </c>
      <c r="AB31" s="114">
        <v>1.61</v>
      </c>
      <c r="AC31" s="203" t="s">
        <v>118</v>
      </c>
      <c r="AD31" s="155">
        <v>737</v>
      </c>
      <c r="AE31" s="160">
        <v>6.2</v>
      </c>
      <c r="AF31" s="155">
        <v>822</v>
      </c>
      <c r="AG31" s="159">
        <v>6.1</v>
      </c>
      <c r="AH31" s="157">
        <v>669</v>
      </c>
      <c r="AI31" s="160">
        <v>6.2</v>
      </c>
      <c r="AJ31" s="155">
        <v>665</v>
      </c>
      <c r="AK31" s="114">
        <v>6.3</v>
      </c>
      <c r="AL31" s="5" t="s">
        <v>115</v>
      </c>
      <c r="AM31" s="5" t="s">
        <v>115</v>
      </c>
      <c r="AN31" s="5" t="s">
        <v>115</v>
      </c>
      <c r="AO31" s="5" t="s">
        <v>115</v>
      </c>
      <c r="AP31" s="5" t="s">
        <v>115</v>
      </c>
      <c r="AQ31" s="5" t="s">
        <v>115</v>
      </c>
      <c r="AR31" s="5" t="s">
        <v>115</v>
      </c>
    </row>
    <row r="32" spans="1:44" ht="18" customHeight="1" x14ac:dyDescent="0.3">
      <c r="A32" s="16">
        <v>45498</v>
      </c>
      <c r="B32" s="114">
        <v>7.8</v>
      </c>
      <c r="C32" s="114">
        <v>0.8</v>
      </c>
      <c r="D32" s="114">
        <v>4.68</v>
      </c>
      <c r="E32" s="192">
        <v>240</v>
      </c>
      <c r="F32" s="114" t="s">
        <v>115</v>
      </c>
      <c r="G32" s="192" t="s">
        <v>118</v>
      </c>
      <c r="H32" s="192" t="s">
        <v>118</v>
      </c>
      <c r="I32" s="114">
        <v>7.7</v>
      </c>
      <c r="J32" s="114">
        <v>1.1000000000000001</v>
      </c>
      <c r="K32" s="114">
        <v>3.44</v>
      </c>
      <c r="L32" s="192">
        <v>260</v>
      </c>
      <c r="M32" s="114" t="s">
        <v>115</v>
      </c>
      <c r="N32" s="192" t="s">
        <v>118</v>
      </c>
      <c r="O32" s="192" t="s">
        <v>118</v>
      </c>
      <c r="P32" s="114">
        <v>7.8</v>
      </c>
      <c r="Q32" s="114">
        <v>0.32</v>
      </c>
      <c r="R32" s="114">
        <v>4.22</v>
      </c>
      <c r="S32" s="192">
        <v>240</v>
      </c>
      <c r="T32" s="114" t="s">
        <v>115</v>
      </c>
      <c r="U32" s="192" t="s">
        <v>118</v>
      </c>
      <c r="V32" s="192" t="s">
        <v>118</v>
      </c>
      <c r="W32" s="114">
        <v>7.7</v>
      </c>
      <c r="X32" s="114">
        <v>0.24</v>
      </c>
      <c r="Y32" s="114">
        <v>3.36</v>
      </c>
      <c r="Z32" s="192">
        <v>260</v>
      </c>
      <c r="AA32" s="114" t="s">
        <v>115</v>
      </c>
      <c r="AB32" s="192" t="s">
        <v>118</v>
      </c>
      <c r="AC32" s="192" t="s">
        <v>118</v>
      </c>
      <c r="AD32" s="33">
        <v>691</v>
      </c>
      <c r="AE32" s="177">
        <v>6</v>
      </c>
      <c r="AF32" s="33">
        <v>822</v>
      </c>
      <c r="AG32" s="178">
        <v>6.3</v>
      </c>
      <c r="AH32" s="37">
        <v>664</v>
      </c>
      <c r="AI32" s="177">
        <v>6.1</v>
      </c>
      <c r="AJ32" s="33">
        <v>590</v>
      </c>
      <c r="AK32" s="178">
        <v>6.2</v>
      </c>
      <c r="AL32" s="5" t="s">
        <v>115</v>
      </c>
      <c r="AM32" s="5" t="s">
        <v>115</v>
      </c>
      <c r="AN32" s="5" t="s">
        <v>115</v>
      </c>
      <c r="AO32" s="5" t="s">
        <v>115</v>
      </c>
      <c r="AP32" s="5" t="s">
        <v>115</v>
      </c>
      <c r="AQ32" s="5" t="s">
        <v>115</v>
      </c>
      <c r="AR32" s="5" t="s">
        <v>115</v>
      </c>
    </row>
    <row r="33" spans="1:44" ht="18" customHeight="1" x14ac:dyDescent="0.3">
      <c r="A33" s="16">
        <v>45499</v>
      </c>
      <c r="B33" s="112"/>
      <c r="C33" s="60"/>
      <c r="D33" s="60"/>
      <c r="E33" s="74"/>
      <c r="F33" s="60"/>
      <c r="G33" s="60"/>
      <c r="H33" s="75"/>
      <c r="I33" s="76"/>
      <c r="J33" s="60"/>
      <c r="K33" s="60"/>
      <c r="L33" s="74"/>
      <c r="M33" s="60"/>
      <c r="N33" s="60"/>
      <c r="O33" s="77"/>
      <c r="P33" s="112"/>
      <c r="Q33" s="60"/>
      <c r="R33" s="60"/>
      <c r="S33" s="74"/>
      <c r="T33" s="60"/>
      <c r="U33" s="60"/>
      <c r="V33" s="75"/>
      <c r="W33" s="76"/>
      <c r="X33" s="60"/>
      <c r="Y33" s="60"/>
      <c r="Z33" s="74"/>
      <c r="AA33" s="60"/>
      <c r="AB33" s="60"/>
      <c r="AC33" s="75"/>
      <c r="AD33" s="64"/>
      <c r="AE33" s="65"/>
      <c r="AF33" s="66"/>
      <c r="AG33" s="237"/>
      <c r="AH33" s="64"/>
      <c r="AI33" s="65"/>
      <c r="AJ33" s="66"/>
      <c r="AK33" s="67"/>
      <c r="AL33" s="68"/>
      <c r="AM33" s="69"/>
      <c r="AN33" s="70"/>
      <c r="AO33" s="71"/>
      <c r="AP33" s="72"/>
      <c r="AQ33" s="70"/>
      <c r="AR33" s="70"/>
    </row>
    <row r="34" spans="1:44" ht="18" customHeight="1" x14ac:dyDescent="0.3">
      <c r="A34" s="16">
        <v>45500</v>
      </c>
      <c r="B34" s="112"/>
      <c r="C34" s="60"/>
      <c r="D34" s="60"/>
      <c r="E34" s="74"/>
      <c r="F34" s="60"/>
      <c r="G34" s="60"/>
      <c r="H34" s="75"/>
      <c r="I34" s="76"/>
      <c r="J34" s="60"/>
      <c r="K34" s="60"/>
      <c r="L34" s="74"/>
      <c r="M34" s="60"/>
      <c r="N34" s="60"/>
      <c r="O34" s="77"/>
      <c r="P34" s="112"/>
      <c r="Q34" s="60"/>
      <c r="R34" s="60"/>
      <c r="S34" s="74"/>
      <c r="T34" s="60"/>
      <c r="U34" s="60"/>
      <c r="V34" s="75"/>
      <c r="W34" s="76"/>
      <c r="X34" s="60"/>
      <c r="Y34" s="60"/>
      <c r="Z34" s="74"/>
      <c r="AA34" s="60"/>
      <c r="AB34" s="60"/>
      <c r="AC34" s="75"/>
      <c r="AD34" s="64"/>
      <c r="AE34" s="65"/>
      <c r="AF34" s="66"/>
      <c r="AG34" s="67"/>
      <c r="AH34" s="64"/>
      <c r="AI34" s="65"/>
      <c r="AJ34" s="66"/>
      <c r="AK34" s="67"/>
      <c r="AL34" s="68"/>
      <c r="AM34" s="69"/>
      <c r="AN34" s="70"/>
      <c r="AO34" s="71"/>
      <c r="AP34" s="72"/>
      <c r="AQ34" s="70"/>
      <c r="AR34" s="70"/>
    </row>
    <row r="35" spans="1:44" ht="18" customHeight="1" x14ac:dyDescent="0.3">
      <c r="A35" s="16">
        <v>45501</v>
      </c>
      <c r="B35" s="112"/>
      <c r="C35" s="60"/>
      <c r="D35" s="60"/>
      <c r="E35" s="74"/>
      <c r="F35" s="60"/>
      <c r="G35" s="60"/>
      <c r="H35" s="75"/>
      <c r="I35" s="76"/>
      <c r="J35" s="60"/>
      <c r="K35" s="60"/>
      <c r="L35" s="74"/>
      <c r="M35" s="60"/>
      <c r="N35" s="60"/>
      <c r="O35" s="77"/>
      <c r="P35" s="112"/>
      <c r="Q35" s="60"/>
      <c r="R35" s="60"/>
      <c r="S35" s="74"/>
      <c r="T35" s="60"/>
      <c r="U35" s="60"/>
      <c r="V35" s="75"/>
      <c r="W35" s="76"/>
      <c r="X35" s="60"/>
      <c r="Y35" s="60"/>
      <c r="Z35" s="74"/>
      <c r="AA35" s="60"/>
      <c r="AB35" s="60"/>
      <c r="AC35" s="75"/>
      <c r="AD35" s="64"/>
      <c r="AE35" s="65"/>
      <c r="AF35" s="66"/>
      <c r="AG35" s="67"/>
      <c r="AH35" s="64"/>
      <c r="AI35" s="65"/>
      <c r="AJ35" s="66"/>
      <c r="AK35" s="67"/>
      <c r="AL35" s="68"/>
      <c r="AM35" s="69"/>
      <c r="AN35" s="70"/>
      <c r="AO35" s="71"/>
      <c r="AP35" s="72"/>
      <c r="AQ35" s="70"/>
      <c r="AR35" s="70"/>
    </row>
    <row r="36" spans="1:44" ht="18" customHeight="1" x14ac:dyDescent="0.3">
      <c r="A36" s="16">
        <v>45502</v>
      </c>
      <c r="B36" s="112"/>
      <c r="C36" s="60"/>
      <c r="D36" s="60"/>
      <c r="E36" s="74"/>
      <c r="F36" s="60"/>
      <c r="G36" s="60"/>
      <c r="H36" s="75"/>
      <c r="I36" s="76"/>
      <c r="J36" s="60"/>
      <c r="K36" s="60"/>
      <c r="L36" s="74"/>
      <c r="M36" s="60"/>
      <c r="N36" s="60"/>
      <c r="O36" s="77"/>
      <c r="P36" s="112"/>
      <c r="Q36" s="60"/>
      <c r="R36" s="60"/>
      <c r="S36" s="74"/>
      <c r="T36" s="60"/>
      <c r="U36" s="60"/>
      <c r="V36" s="75"/>
      <c r="W36" s="76"/>
      <c r="X36" s="60"/>
      <c r="Y36" s="60"/>
      <c r="Z36" s="74"/>
      <c r="AA36" s="60"/>
      <c r="AB36" s="60"/>
      <c r="AC36" s="75"/>
      <c r="AD36" s="64"/>
      <c r="AE36" s="65"/>
      <c r="AF36" s="66"/>
      <c r="AG36" s="67"/>
      <c r="AH36" s="64"/>
      <c r="AI36" s="65"/>
      <c r="AJ36" s="66"/>
      <c r="AK36" s="67"/>
      <c r="AL36" s="68"/>
      <c r="AM36" s="69"/>
      <c r="AN36" s="70"/>
      <c r="AO36" s="71"/>
      <c r="AP36" s="72"/>
      <c r="AQ36" s="70"/>
      <c r="AR36" s="70"/>
    </row>
    <row r="37" spans="1:44" ht="18" customHeight="1" x14ac:dyDescent="0.3">
      <c r="A37" s="16">
        <v>45503</v>
      </c>
      <c r="B37" s="112"/>
      <c r="C37" s="60"/>
      <c r="D37" s="60"/>
      <c r="E37" s="74"/>
      <c r="F37" s="60"/>
      <c r="G37" s="60"/>
      <c r="H37" s="75"/>
      <c r="I37" s="76"/>
      <c r="J37" s="60"/>
      <c r="K37" s="60"/>
      <c r="L37" s="74"/>
      <c r="M37" s="60"/>
      <c r="N37" s="60"/>
      <c r="O37" s="77"/>
      <c r="P37" s="112"/>
      <c r="Q37" s="60"/>
      <c r="R37" s="60"/>
      <c r="S37" s="74"/>
      <c r="T37" s="60"/>
      <c r="U37" s="60"/>
      <c r="V37" s="75"/>
      <c r="W37" s="76"/>
      <c r="X37" s="60"/>
      <c r="Y37" s="60"/>
      <c r="Z37" s="74"/>
      <c r="AA37" s="60"/>
      <c r="AB37" s="60"/>
      <c r="AC37" s="75"/>
      <c r="AD37" s="64"/>
      <c r="AE37" s="65"/>
      <c r="AF37" s="66"/>
      <c r="AG37" s="67"/>
      <c r="AH37" s="64"/>
      <c r="AI37" s="65"/>
      <c r="AJ37" s="66"/>
      <c r="AK37" s="67"/>
      <c r="AL37" s="68"/>
      <c r="AM37" s="69"/>
      <c r="AN37" s="70"/>
      <c r="AO37" s="71"/>
      <c r="AP37" s="72"/>
      <c r="AQ37" s="70"/>
      <c r="AR37" s="70"/>
    </row>
    <row r="38" spans="1:44" ht="18" customHeight="1" x14ac:dyDescent="0.3">
      <c r="A38" s="16">
        <v>45504</v>
      </c>
      <c r="B38" s="112"/>
      <c r="C38" s="60"/>
      <c r="D38" s="60"/>
      <c r="E38" s="74"/>
      <c r="F38" s="60"/>
      <c r="G38" s="60"/>
      <c r="H38" s="75"/>
      <c r="I38" s="76"/>
      <c r="J38" s="60"/>
      <c r="K38" s="60"/>
      <c r="L38" s="74"/>
      <c r="M38" s="60"/>
      <c r="N38" s="60"/>
      <c r="O38" s="77"/>
      <c r="P38" s="112"/>
      <c r="Q38" s="60"/>
      <c r="R38" s="60"/>
      <c r="S38" s="74"/>
      <c r="T38" s="60"/>
      <c r="U38" s="60"/>
      <c r="V38" s="75"/>
      <c r="W38" s="76"/>
      <c r="X38" s="60"/>
      <c r="Y38" s="60"/>
      <c r="Z38" s="74"/>
      <c r="AA38" s="60"/>
      <c r="AB38" s="60"/>
      <c r="AC38" s="75"/>
      <c r="AD38" s="64"/>
      <c r="AE38" s="65"/>
      <c r="AF38" s="66"/>
      <c r="AG38" s="67"/>
      <c r="AH38" s="64"/>
      <c r="AI38" s="65"/>
      <c r="AJ38" s="66"/>
      <c r="AK38" s="67"/>
      <c r="AL38" s="68"/>
      <c r="AM38" s="69"/>
      <c r="AN38" s="70"/>
      <c r="AO38" s="71"/>
      <c r="AP38" s="72"/>
      <c r="AQ38" s="70"/>
      <c r="AR38" s="70"/>
    </row>
    <row r="39" spans="1:44" ht="18" customHeight="1" x14ac:dyDescent="0.3">
      <c r="A39" s="16">
        <v>45505</v>
      </c>
      <c r="B39" s="112"/>
      <c r="C39" s="60"/>
      <c r="D39" s="60"/>
      <c r="E39" s="74"/>
      <c r="F39" s="60"/>
      <c r="G39" s="60"/>
      <c r="H39" s="75"/>
      <c r="I39" s="76"/>
      <c r="J39" s="60"/>
      <c r="K39" s="60"/>
      <c r="L39" s="74"/>
      <c r="M39" s="60"/>
      <c r="N39" s="60"/>
      <c r="O39" s="77"/>
      <c r="P39" s="112"/>
      <c r="Q39" s="60"/>
      <c r="R39" s="60"/>
      <c r="S39" s="74"/>
      <c r="T39" s="60"/>
      <c r="U39" s="60"/>
      <c r="V39" s="75"/>
      <c r="W39" s="76"/>
      <c r="X39" s="60"/>
      <c r="Y39" s="60"/>
      <c r="Z39" s="74"/>
      <c r="AA39" s="60"/>
      <c r="AB39" s="60"/>
      <c r="AC39" s="75"/>
      <c r="AD39" s="64"/>
      <c r="AE39" s="65"/>
      <c r="AF39" s="66"/>
      <c r="AG39" s="67"/>
      <c r="AH39" s="64"/>
      <c r="AI39" s="65"/>
      <c r="AJ39" s="66"/>
      <c r="AK39" s="67"/>
      <c r="AL39" s="68"/>
      <c r="AM39" s="69"/>
      <c r="AN39" s="70"/>
      <c r="AO39" s="71"/>
      <c r="AP39" s="72"/>
      <c r="AQ39" s="70"/>
      <c r="AR39" s="70"/>
    </row>
    <row r="40" spans="1:44" ht="18" customHeight="1" x14ac:dyDescent="0.3">
      <c r="A40" s="16">
        <v>45506</v>
      </c>
      <c r="B40" s="112"/>
      <c r="C40" s="60"/>
      <c r="D40" s="60"/>
      <c r="E40" s="74"/>
      <c r="F40" s="60"/>
      <c r="G40" s="60"/>
      <c r="H40" s="75"/>
      <c r="I40" s="76"/>
      <c r="J40" s="60"/>
      <c r="K40" s="60"/>
      <c r="L40" s="74"/>
      <c r="M40" s="60"/>
      <c r="N40" s="60"/>
      <c r="O40" s="77"/>
      <c r="P40" s="112"/>
      <c r="Q40" s="60"/>
      <c r="R40" s="60"/>
      <c r="S40" s="74"/>
      <c r="T40" s="60"/>
      <c r="U40" s="60"/>
      <c r="V40" s="75"/>
      <c r="W40" s="76"/>
      <c r="X40" s="60"/>
      <c r="Y40" s="60"/>
      <c r="Z40" s="74"/>
      <c r="AA40" s="60"/>
      <c r="AB40" s="60"/>
      <c r="AC40" s="75"/>
      <c r="AD40" s="64"/>
      <c r="AE40" s="65"/>
      <c r="AF40" s="66"/>
      <c r="AG40" s="67"/>
      <c r="AH40" s="64"/>
      <c r="AI40" s="65"/>
      <c r="AJ40" s="66"/>
      <c r="AK40" s="67"/>
      <c r="AL40" s="68"/>
      <c r="AM40" s="69"/>
      <c r="AN40" s="70"/>
      <c r="AO40" s="71"/>
      <c r="AP40" s="72"/>
      <c r="AQ40" s="70"/>
      <c r="AR40" s="70"/>
    </row>
    <row r="41" spans="1:44" ht="18" customHeight="1" x14ac:dyDescent="0.3">
      <c r="A41" s="16">
        <v>45507</v>
      </c>
      <c r="B41" s="112"/>
      <c r="C41" s="60"/>
      <c r="D41" s="60"/>
      <c r="E41" s="74"/>
      <c r="F41" s="60"/>
      <c r="G41" s="60"/>
      <c r="H41" s="75"/>
      <c r="I41" s="76"/>
      <c r="J41" s="60"/>
      <c r="K41" s="60"/>
      <c r="L41" s="74"/>
      <c r="M41" s="60"/>
      <c r="N41" s="60"/>
      <c r="O41" s="77"/>
      <c r="P41" s="112"/>
      <c r="Q41" s="60"/>
      <c r="R41" s="60"/>
      <c r="S41" s="74"/>
      <c r="T41" s="60"/>
      <c r="U41" s="60"/>
      <c r="V41" s="75"/>
      <c r="W41" s="76"/>
      <c r="X41" s="60"/>
      <c r="Y41" s="60"/>
      <c r="Z41" s="74"/>
      <c r="AA41" s="60"/>
      <c r="AB41" s="60"/>
      <c r="AC41" s="75"/>
      <c r="AD41" s="64"/>
      <c r="AE41" s="65"/>
      <c r="AF41" s="66"/>
      <c r="AG41" s="67"/>
      <c r="AH41" s="64"/>
      <c r="AI41" s="65"/>
      <c r="AJ41" s="66"/>
      <c r="AK41" s="67"/>
      <c r="AL41" s="68"/>
      <c r="AM41" s="69"/>
      <c r="AN41" s="70"/>
      <c r="AO41" s="71"/>
      <c r="AP41" s="72"/>
      <c r="AQ41" s="70"/>
      <c r="AR41" s="70"/>
    </row>
    <row r="42" spans="1:44" ht="18" customHeight="1" x14ac:dyDescent="0.3">
      <c r="A42" s="16">
        <v>45508</v>
      </c>
      <c r="B42" s="112"/>
      <c r="C42" s="60"/>
      <c r="D42" s="60"/>
      <c r="E42" s="74"/>
      <c r="F42" s="60"/>
      <c r="G42" s="60"/>
      <c r="H42" s="75"/>
      <c r="I42" s="76"/>
      <c r="J42" s="60"/>
      <c r="K42" s="60"/>
      <c r="L42" s="74"/>
      <c r="M42" s="60"/>
      <c r="N42" s="60"/>
      <c r="O42" s="77"/>
      <c r="P42" s="112"/>
      <c r="Q42" s="60"/>
      <c r="R42" s="60"/>
      <c r="S42" s="74"/>
      <c r="T42" s="60"/>
      <c r="U42" s="60"/>
      <c r="V42" s="75"/>
      <c r="W42" s="76"/>
      <c r="X42" s="60"/>
      <c r="Y42" s="60"/>
      <c r="Z42" s="74"/>
      <c r="AA42" s="60"/>
      <c r="AB42" s="60"/>
      <c r="AC42" s="75"/>
      <c r="AD42" s="64"/>
      <c r="AE42" s="65"/>
      <c r="AF42" s="66"/>
      <c r="AG42" s="67"/>
      <c r="AH42" s="64"/>
      <c r="AI42" s="65"/>
      <c r="AJ42" s="66"/>
      <c r="AK42" s="67"/>
      <c r="AL42" s="68"/>
      <c r="AM42" s="69"/>
      <c r="AN42" s="70"/>
      <c r="AO42" s="71"/>
      <c r="AP42" s="72"/>
      <c r="AQ42" s="70"/>
      <c r="AR42" s="70"/>
    </row>
    <row r="43" spans="1:44" ht="18" customHeight="1" x14ac:dyDescent="0.3">
      <c r="A43" s="16">
        <v>45509</v>
      </c>
      <c r="B43" s="112"/>
      <c r="C43" s="60"/>
      <c r="D43" s="60"/>
      <c r="E43" s="74"/>
      <c r="F43" s="60"/>
      <c r="G43" s="60"/>
      <c r="H43" s="75"/>
      <c r="I43" s="76"/>
      <c r="J43" s="60"/>
      <c r="K43" s="60"/>
      <c r="L43" s="74"/>
      <c r="M43" s="60"/>
      <c r="N43" s="60"/>
      <c r="O43" s="77"/>
      <c r="P43" s="112"/>
      <c r="Q43" s="60"/>
      <c r="R43" s="60"/>
      <c r="S43" s="74"/>
      <c r="T43" s="60"/>
      <c r="U43" s="60"/>
      <c r="V43" s="75"/>
      <c r="W43" s="76"/>
      <c r="X43" s="60"/>
      <c r="Y43" s="60"/>
      <c r="Z43" s="74"/>
      <c r="AA43" s="60"/>
      <c r="AB43" s="60"/>
      <c r="AC43" s="75"/>
      <c r="AD43" s="64"/>
      <c r="AE43" s="65"/>
      <c r="AF43" s="66"/>
      <c r="AG43" s="67"/>
      <c r="AH43" s="64"/>
      <c r="AI43" s="65"/>
      <c r="AJ43" s="66"/>
      <c r="AK43" s="67"/>
      <c r="AL43" s="68"/>
      <c r="AM43" s="69"/>
      <c r="AN43" s="70"/>
      <c r="AO43" s="71"/>
      <c r="AP43" s="72"/>
      <c r="AQ43" s="70"/>
      <c r="AR43" s="70"/>
    </row>
    <row r="44" spans="1:44" ht="18" customHeight="1" x14ac:dyDescent="0.3">
      <c r="A44" s="16">
        <v>45510</v>
      </c>
      <c r="B44" s="112"/>
      <c r="C44" s="60"/>
      <c r="D44" s="60"/>
      <c r="E44" s="74"/>
      <c r="F44" s="60"/>
      <c r="G44" s="60"/>
      <c r="H44" s="75"/>
      <c r="I44" s="76"/>
      <c r="J44" s="60"/>
      <c r="K44" s="60"/>
      <c r="L44" s="74"/>
      <c r="M44" s="60"/>
      <c r="N44" s="60"/>
      <c r="O44" s="77"/>
      <c r="P44" s="112"/>
      <c r="Q44" s="60"/>
      <c r="R44" s="60"/>
      <c r="S44" s="74"/>
      <c r="T44" s="60"/>
      <c r="U44" s="60"/>
      <c r="V44" s="75"/>
      <c r="W44" s="76"/>
      <c r="X44" s="60"/>
      <c r="Y44" s="60"/>
      <c r="Z44" s="74"/>
      <c r="AA44" s="60"/>
      <c r="AB44" s="60"/>
      <c r="AC44" s="75"/>
      <c r="AD44" s="64"/>
      <c r="AE44" s="65"/>
      <c r="AF44" s="66"/>
      <c r="AG44" s="67"/>
      <c r="AH44" s="64"/>
      <c r="AI44" s="65"/>
      <c r="AJ44" s="66"/>
      <c r="AK44" s="67"/>
      <c r="AL44" s="68"/>
      <c r="AM44" s="69"/>
      <c r="AN44" s="70"/>
      <c r="AO44" s="71"/>
      <c r="AP44" s="72"/>
      <c r="AQ44" s="70"/>
      <c r="AR44" s="70"/>
    </row>
    <row r="45" spans="1:44" ht="18" customHeight="1" x14ac:dyDescent="0.3">
      <c r="A45" s="16">
        <v>45511</v>
      </c>
      <c r="B45" s="112"/>
      <c r="C45" s="60"/>
      <c r="D45" s="60"/>
      <c r="E45" s="74"/>
      <c r="F45" s="60"/>
      <c r="G45" s="60"/>
      <c r="H45" s="75"/>
      <c r="I45" s="76"/>
      <c r="J45" s="60"/>
      <c r="K45" s="60"/>
      <c r="L45" s="74"/>
      <c r="M45" s="60"/>
      <c r="N45" s="60"/>
      <c r="O45" s="77"/>
      <c r="P45" s="112"/>
      <c r="Q45" s="60"/>
      <c r="R45" s="60"/>
      <c r="S45" s="74"/>
      <c r="T45" s="60"/>
      <c r="U45" s="60"/>
      <c r="V45" s="75"/>
      <c r="W45" s="76"/>
      <c r="X45" s="60"/>
      <c r="Y45" s="60"/>
      <c r="Z45" s="74"/>
      <c r="AA45" s="60"/>
      <c r="AB45" s="60"/>
      <c r="AC45" s="75"/>
      <c r="AD45" s="64"/>
      <c r="AE45" s="65"/>
      <c r="AF45" s="66"/>
      <c r="AG45" s="67"/>
      <c r="AH45" s="64"/>
      <c r="AI45" s="65"/>
      <c r="AJ45" s="66"/>
      <c r="AK45" s="67"/>
      <c r="AL45" s="68"/>
      <c r="AM45" s="69"/>
      <c r="AN45" s="70"/>
      <c r="AO45" s="71"/>
      <c r="AP45" s="72"/>
      <c r="AQ45" s="70"/>
      <c r="AR45" s="70"/>
    </row>
    <row r="46" spans="1:44" ht="18" customHeight="1" x14ac:dyDescent="0.3">
      <c r="A46" s="16">
        <v>45512</v>
      </c>
      <c r="B46" s="112"/>
      <c r="C46" s="60"/>
      <c r="D46" s="60"/>
      <c r="E46" s="74"/>
      <c r="F46" s="60"/>
      <c r="G46" s="60"/>
      <c r="H46" s="75"/>
      <c r="I46" s="76"/>
      <c r="J46" s="60"/>
      <c r="K46" s="60"/>
      <c r="L46" s="74"/>
      <c r="M46" s="60"/>
      <c r="N46" s="60"/>
      <c r="O46" s="77"/>
      <c r="P46" s="112"/>
      <c r="Q46" s="60"/>
      <c r="R46" s="60"/>
      <c r="S46" s="74"/>
      <c r="T46" s="60"/>
      <c r="U46" s="60"/>
      <c r="V46" s="75"/>
      <c r="W46" s="76"/>
      <c r="X46" s="60"/>
      <c r="Y46" s="60"/>
      <c r="Z46" s="74"/>
      <c r="AA46" s="60"/>
      <c r="AB46" s="60"/>
      <c r="AC46" s="75"/>
      <c r="AD46" s="64"/>
      <c r="AE46" s="65"/>
      <c r="AF46" s="66"/>
      <c r="AG46" s="67"/>
      <c r="AH46" s="64"/>
      <c r="AI46" s="65"/>
      <c r="AJ46" s="66"/>
      <c r="AK46" s="67"/>
      <c r="AL46" s="68"/>
      <c r="AM46" s="69"/>
      <c r="AN46" s="70"/>
      <c r="AO46" s="71"/>
      <c r="AP46" s="72"/>
      <c r="AQ46" s="70"/>
      <c r="AR46" s="70"/>
    </row>
    <row r="47" spans="1:44" ht="18" customHeight="1" x14ac:dyDescent="0.3">
      <c r="A47" s="16">
        <v>45513</v>
      </c>
      <c r="B47" s="112"/>
      <c r="C47" s="60"/>
      <c r="D47" s="60"/>
      <c r="E47" s="74"/>
      <c r="F47" s="60"/>
      <c r="G47" s="60"/>
      <c r="H47" s="75"/>
      <c r="I47" s="76"/>
      <c r="J47" s="60"/>
      <c r="K47" s="60"/>
      <c r="L47" s="74"/>
      <c r="M47" s="60"/>
      <c r="N47" s="60"/>
      <c r="O47" s="77"/>
      <c r="P47" s="112"/>
      <c r="Q47" s="60"/>
      <c r="R47" s="60"/>
      <c r="S47" s="74"/>
      <c r="T47" s="60"/>
      <c r="U47" s="60"/>
      <c r="V47" s="75"/>
      <c r="W47" s="76"/>
      <c r="X47" s="60"/>
      <c r="Y47" s="60"/>
      <c r="Z47" s="74"/>
      <c r="AA47" s="60"/>
      <c r="AB47" s="60"/>
      <c r="AC47" s="75"/>
      <c r="AD47" s="64"/>
      <c r="AE47" s="65"/>
      <c r="AF47" s="66"/>
      <c r="AG47" s="67"/>
      <c r="AH47" s="64"/>
      <c r="AI47" s="65"/>
      <c r="AJ47" s="66"/>
      <c r="AK47" s="67"/>
      <c r="AL47" s="68"/>
      <c r="AM47" s="69"/>
      <c r="AN47" s="70"/>
      <c r="AO47" s="71"/>
      <c r="AP47" s="72"/>
      <c r="AQ47" s="70"/>
      <c r="AR47" s="70"/>
    </row>
    <row r="48" spans="1:44" ht="18" customHeight="1" x14ac:dyDescent="0.3">
      <c r="A48" s="16">
        <v>45514</v>
      </c>
      <c r="B48" s="112"/>
      <c r="C48" s="60"/>
      <c r="D48" s="60"/>
      <c r="E48" s="74"/>
      <c r="F48" s="60"/>
      <c r="G48" s="60"/>
      <c r="H48" s="75"/>
      <c r="I48" s="76"/>
      <c r="J48" s="60"/>
      <c r="K48" s="60"/>
      <c r="L48" s="74"/>
      <c r="M48" s="60"/>
      <c r="N48" s="60"/>
      <c r="O48" s="77"/>
      <c r="P48" s="112"/>
      <c r="Q48" s="60"/>
      <c r="R48" s="60"/>
      <c r="S48" s="74"/>
      <c r="T48" s="60"/>
      <c r="U48" s="60"/>
      <c r="V48" s="75"/>
      <c r="W48" s="76"/>
      <c r="X48" s="60"/>
      <c r="Y48" s="60"/>
      <c r="Z48" s="74"/>
      <c r="AA48" s="60"/>
      <c r="AB48" s="60"/>
      <c r="AC48" s="75"/>
      <c r="AD48" s="64"/>
      <c r="AE48" s="65"/>
      <c r="AF48" s="66"/>
      <c r="AG48" s="67"/>
      <c r="AH48" s="64"/>
      <c r="AI48" s="65"/>
      <c r="AJ48" s="66"/>
      <c r="AK48" s="67"/>
      <c r="AL48" s="68"/>
      <c r="AM48" s="69"/>
      <c r="AN48" s="70"/>
      <c r="AO48" s="71"/>
      <c r="AP48" s="72"/>
      <c r="AQ48" s="70"/>
      <c r="AR48" s="70"/>
    </row>
    <row r="49" spans="1:44" ht="18" customHeight="1" x14ac:dyDescent="0.3">
      <c r="A49" s="16">
        <v>45515</v>
      </c>
      <c r="B49" s="112"/>
      <c r="C49" s="60"/>
      <c r="D49" s="60"/>
      <c r="E49" s="74"/>
      <c r="F49" s="60"/>
      <c r="G49" s="60"/>
      <c r="H49" s="75"/>
      <c r="I49" s="76"/>
      <c r="J49" s="60"/>
      <c r="K49" s="60"/>
      <c r="L49" s="74"/>
      <c r="M49" s="60"/>
      <c r="N49" s="60"/>
      <c r="O49" s="77"/>
      <c r="P49" s="112"/>
      <c r="Q49" s="60"/>
      <c r="R49" s="60"/>
      <c r="S49" s="74"/>
      <c r="T49" s="60"/>
      <c r="U49" s="60"/>
      <c r="V49" s="75"/>
      <c r="W49" s="76"/>
      <c r="X49" s="60"/>
      <c r="Y49" s="60"/>
      <c r="Z49" s="74"/>
      <c r="AA49" s="60"/>
      <c r="AB49" s="60"/>
      <c r="AC49" s="75"/>
      <c r="AD49" s="64"/>
      <c r="AE49" s="65"/>
      <c r="AF49" s="66"/>
      <c r="AG49" s="67"/>
      <c r="AH49" s="64"/>
      <c r="AI49" s="65"/>
      <c r="AJ49" s="66"/>
      <c r="AK49" s="67"/>
      <c r="AL49" s="68"/>
      <c r="AM49" s="69"/>
      <c r="AN49" s="70"/>
      <c r="AO49" s="71"/>
      <c r="AP49" s="72"/>
      <c r="AQ49" s="70"/>
      <c r="AR49" s="70"/>
    </row>
    <row r="50" spans="1:44" ht="18" customHeight="1" x14ac:dyDescent="0.3">
      <c r="A50" s="16">
        <v>45516</v>
      </c>
      <c r="B50" s="112"/>
      <c r="C50" s="60"/>
      <c r="D50" s="60"/>
      <c r="E50" s="74"/>
      <c r="F50" s="60"/>
      <c r="G50" s="60"/>
      <c r="H50" s="75"/>
      <c r="I50" s="76"/>
      <c r="J50" s="60"/>
      <c r="K50" s="60"/>
      <c r="L50" s="74"/>
      <c r="M50" s="60"/>
      <c r="N50" s="60"/>
      <c r="O50" s="77"/>
      <c r="P50" s="112"/>
      <c r="Q50" s="60"/>
      <c r="R50" s="60"/>
      <c r="S50" s="74"/>
      <c r="T50" s="60"/>
      <c r="U50" s="60"/>
      <c r="V50" s="75"/>
      <c r="W50" s="76"/>
      <c r="X50" s="60"/>
      <c r="Y50" s="60"/>
      <c r="Z50" s="74"/>
      <c r="AA50" s="60"/>
      <c r="AB50" s="60"/>
      <c r="AC50" s="75"/>
      <c r="AD50" s="64"/>
      <c r="AE50" s="65"/>
      <c r="AF50" s="66"/>
      <c r="AG50" s="67"/>
      <c r="AH50" s="64"/>
      <c r="AI50" s="65"/>
      <c r="AJ50" s="66"/>
      <c r="AK50" s="67"/>
      <c r="AL50" s="68"/>
      <c r="AM50" s="69"/>
      <c r="AN50" s="70"/>
      <c r="AO50" s="71"/>
      <c r="AP50" s="72"/>
      <c r="AQ50" s="70"/>
      <c r="AR50" s="70"/>
    </row>
    <row r="51" spans="1:44" ht="18" customHeight="1" x14ac:dyDescent="0.3">
      <c r="A51" s="16">
        <v>45517</v>
      </c>
      <c r="B51" s="112"/>
      <c r="C51" s="60"/>
      <c r="D51" s="60"/>
      <c r="E51" s="74"/>
      <c r="F51" s="60"/>
      <c r="G51" s="60"/>
      <c r="H51" s="75"/>
      <c r="I51" s="76"/>
      <c r="J51" s="60"/>
      <c r="K51" s="60"/>
      <c r="L51" s="74"/>
      <c r="M51" s="60"/>
      <c r="N51" s="60"/>
      <c r="O51" s="77"/>
      <c r="P51" s="112"/>
      <c r="Q51" s="60"/>
      <c r="R51" s="60"/>
      <c r="S51" s="74"/>
      <c r="T51" s="60"/>
      <c r="U51" s="60"/>
      <c r="V51" s="75"/>
      <c r="W51" s="76"/>
      <c r="X51" s="60"/>
      <c r="Y51" s="60"/>
      <c r="Z51" s="74"/>
      <c r="AA51" s="60"/>
      <c r="AB51" s="60"/>
      <c r="AC51" s="75"/>
      <c r="AD51" s="64"/>
      <c r="AE51" s="65"/>
      <c r="AF51" s="66"/>
      <c r="AG51" s="67"/>
      <c r="AH51" s="64"/>
      <c r="AI51" s="65"/>
      <c r="AJ51" s="66"/>
      <c r="AK51" s="67"/>
      <c r="AL51" s="68"/>
      <c r="AM51" s="69"/>
      <c r="AN51" s="70"/>
      <c r="AO51" s="71"/>
      <c r="AP51" s="72"/>
      <c r="AQ51" s="70"/>
      <c r="AR51" s="70"/>
    </row>
    <row r="52" spans="1:44" ht="18" customHeight="1" x14ac:dyDescent="0.3">
      <c r="A52" s="16">
        <v>45518</v>
      </c>
      <c r="B52" s="112"/>
      <c r="C52" s="60"/>
      <c r="D52" s="60"/>
      <c r="E52" s="74"/>
      <c r="F52" s="60"/>
      <c r="G52" s="60"/>
      <c r="H52" s="75"/>
      <c r="I52" s="76"/>
      <c r="J52" s="60"/>
      <c r="K52" s="60"/>
      <c r="L52" s="74"/>
      <c r="M52" s="60"/>
      <c r="N52" s="60"/>
      <c r="O52" s="77"/>
      <c r="P52" s="112"/>
      <c r="Q52" s="60"/>
      <c r="R52" s="60"/>
      <c r="S52" s="74"/>
      <c r="T52" s="60"/>
      <c r="U52" s="60"/>
      <c r="V52" s="75"/>
      <c r="W52" s="76"/>
      <c r="X52" s="60"/>
      <c r="Y52" s="60"/>
      <c r="Z52" s="74"/>
      <c r="AA52" s="60"/>
      <c r="AB52" s="60"/>
      <c r="AC52" s="75"/>
      <c r="AD52" s="64"/>
      <c r="AE52" s="65"/>
      <c r="AF52" s="66"/>
      <c r="AG52" s="67"/>
      <c r="AH52" s="64"/>
      <c r="AI52" s="65"/>
      <c r="AJ52" s="66"/>
      <c r="AK52" s="67"/>
      <c r="AL52" s="68"/>
      <c r="AM52" s="69"/>
      <c r="AN52" s="70"/>
      <c r="AO52" s="71"/>
      <c r="AP52" s="72"/>
      <c r="AQ52" s="70"/>
      <c r="AR52" s="70"/>
    </row>
    <row r="53" spans="1:44" ht="18" customHeight="1" x14ac:dyDescent="0.3">
      <c r="A53" s="16">
        <v>45519</v>
      </c>
      <c r="B53" s="112"/>
      <c r="C53" s="60"/>
      <c r="D53" s="60"/>
      <c r="E53" s="74"/>
      <c r="F53" s="60"/>
      <c r="G53" s="60"/>
      <c r="H53" s="75"/>
      <c r="I53" s="76"/>
      <c r="J53" s="60"/>
      <c r="K53" s="60"/>
      <c r="L53" s="74"/>
      <c r="M53" s="60"/>
      <c r="N53" s="60"/>
      <c r="O53" s="77"/>
      <c r="P53" s="112"/>
      <c r="Q53" s="60"/>
      <c r="R53" s="60"/>
      <c r="S53" s="74"/>
      <c r="T53" s="60"/>
      <c r="U53" s="60"/>
      <c r="V53" s="75"/>
      <c r="W53" s="76"/>
      <c r="X53" s="60"/>
      <c r="Y53" s="60"/>
      <c r="Z53" s="74"/>
      <c r="AA53" s="60"/>
      <c r="AB53" s="60"/>
      <c r="AC53" s="75"/>
      <c r="AD53" s="64"/>
      <c r="AE53" s="65"/>
      <c r="AF53" s="66"/>
      <c r="AG53" s="67"/>
      <c r="AH53" s="64"/>
      <c r="AI53" s="65"/>
      <c r="AJ53" s="66"/>
      <c r="AK53" s="67"/>
      <c r="AL53" s="68"/>
      <c r="AM53" s="69"/>
      <c r="AN53" s="70"/>
      <c r="AO53" s="71"/>
      <c r="AP53" s="72"/>
      <c r="AQ53" s="70"/>
      <c r="AR53" s="70"/>
    </row>
    <row r="54" spans="1:44" ht="18" customHeight="1" x14ac:dyDescent="0.3">
      <c r="A54" s="16">
        <v>45520</v>
      </c>
      <c r="B54" s="112"/>
      <c r="C54" s="60"/>
      <c r="D54" s="60"/>
      <c r="E54" s="74"/>
      <c r="F54" s="60"/>
      <c r="G54" s="60"/>
      <c r="H54" s="75"/>
      <c r="I54" s="76"/>
      <c r="J54" s="60"/>
      <c r="K54" s="60"/>
      <c r="L54" s="74"/>
      <c r="M54" s="60"/>
      <c r="N54" s="60"/>
      <c r="O54" s="77"/>
      <c r="P54" s="112"/>
      <c r="Q54" s="60"/>
      <c r="R54" s="60"/>
      <c r="S54" s="74"/>
      <c r="T54" s="60"/>
      <c r="U54" s="60"/>
      <c r="V54" s="75"/>
      <c r="W54" s="76"/>
      <c r="X54" s="60"/>
      <c r="Y54" s="60"/>
      <c r="Z54" s="74"/>
      <c r="AA54" s="60"/>
      <c r="AB54" s="60"/>
      <c r="AC54" s="75"/>
      <c r="AD54" s="64"/>
      <c r="AE54" s="65"/>
      <c r="AF54" s="66"/>
      <c r="AG54" s="67"/>
      <c r="AH54" s="64"/>
      <c r="AI54" s="65"/>
      <c r="AJ54" s="66"/>
      <c r="AK54" s="67"/>
      <c r="AL54" s="68"/>
      <c r="AM54" s="69"/>
      <c r="AN54" s="70"/>
      <c r="AO54" s="71"/>
      <c r="AP54" s="72"/>
      <c r="AQ54" s="70"/>
      <c r="AR54" s="70"/>
    </row>
    <row r="55" spans="1:44" ht="18" customHeight="1" x14ac:dyDescent="0.3">
      <c r="A55" s="16">
        <v>45521</v>
      </c>
      <c r="B55" s="112"/>
      <c r="C55" s="60"/>
      <c r="D55" s="60"/>
      <c r="E55" s="74"/>
      <c r="F55" s="60"/>
      <c r="G55" s="60"/>
      <c r="H55" s="75"/>
      <c r="I55" s="76"/>
      <c r="J55" s="60"/>
      <c r="K55" s="60"/>
      <c r="L55" s="74"/>
      <c r="M55" s="60"/>
      <c r="N55" s="60"/>
      <c r="O55" s="77"/>
      <c r="P55" s="112"/>
      <c r="Q55" s="60"/>
      <c r="R55" s="60"/>
      <c r="S55" s="74"/>
      <c r="T55" s="60"/>
      <c r="U55" s="60"/>
      <c r="V55" s="75"/>
      <c r="W55" s="76"/>
      <c r="X55" s="60"/>
      <c r="Y55" s="60"/>
      <c r="Z55" s="74"/>
      <c r="AA55" s="60"/>
      <c r="AB55" s="60"/>
      <c r="AC55" s="75"/>
      <c r="AD55" s="64"/>
      <c r="AE55" s="65"/>
      <c r="AF55" s="66"/>
      <c r="AG55" s="67"/>
      <c r="AH55" s="64"/>
      <c r="AI55" s="65"/>
      <c r="AJ55" s="66"/>
      <c r="AK55" s="67"/>
      <c r="AL55" s="68"/>
      <c r="AM55" s="69"/>
      <c r="AN55" s="70"/>
      <c r="AO55" s="71"/>
      <c r="AP55" s="72"/>
      <c r="AQ55" s="70"/>
      <c r="AR55" s="70"/>
    </row>
    <row r="56" spans="1:44" ht="18" customHeight="1" x14ac:dyDescent="0.3">
      <c r="A56" s="16">
        <v>45522</v>
      </c>
      <c r="B56" s="112"/>
      <c r="C56" s="60"/>
      <c r="D56" s="60"/>
      <c r="E56" s="74"/>
      <c r="F56" s="60"/>
      <c r="G56" s="60"/>
      <c r="H56" s="75"/>
      <c r="I56" s="76"/>
      <c r="J56" s="60"/>
      <c r="K56" s="60"/>
      <c r="L56" s="74"/>
      <c r="M56" s="60"/>
      <c r="N56" s="60"/>
      <c r="O56" s="77"/>
      <c r="P56" s="112"/>
      <c r="Q56" s="60"/>
      <c r="R56" s="60"/>
      <c r="S56" s="74"/>
      <c r="T56" s="60"/>
      <c r="U56" s="60"/>
      <c r="V56" s="75"/>
      <c r="W56" s="76"/>
      <c r="X56" s="60"/>
      <c r="Y56" s="60"/>
      <c r="Z56" s="74"/>
      <c r="AA56" s="60"/>
      <c r="AB56" s="60"/>
      <c r="AC56" s="75"/>
      <c r="AD56" s="64"/>
      <c r="AE56" s="65"/>
      <c r="AF56" s="66"/>
      <c r="AG56" s="67"/>
      <c r="AH56" s="64"/>
      <c r="AI56" s="65"/>
      <c r="AJ56" s="66"/>
      <c r="AK56" s="67"/>
      <c r="AL56" s="68"/>
      <c r="AM56" s="69"/>
      <c r="AN56" s="70"/>
      <c r="AO56" s="71"/>
      <c r="AP56" s="72"/>
      <c r="AQ56" s="70"/>
      <c r="AR56" s="70"/>
    </row>
    <row r="57" spans="1:44" ht="18" customHeight="1" x14ac:dyDescent="0.3">
      <c r="A57" s="16">
        <v>45523</v>
      </c>
      <c r="B57" s="112"/>
      <c r="C57" s="60"/>
      <c r="D57" s="60"/>
      <c r="E57" s="74"/>
      <c r="F57" s="60"/>
      <c r="G57" s="60"/>
      <c r="H57" s="75"/>
      <c r="I57" s="76"/>
      <c r="J57" s="60"/>
      <c r="K57" s="60"/>
      <c r="L57" s="74"/>
      <c r="M57" s="60"/>
      <c r="N57" s="60"/>
      <c r="O57" s="77"/>
      <c r="P57" s="112"/>
      <c r="Q57" s="60"/>
      <c r="R57" s="60"/>
      <c r="S57" s="74"/>
      <c r="T57" s="60"/>
      <c r="U57" s="60"/>
      <c r="V57" s="75"/>
      <c r="W57" s="76"/>
      <c r="X57" s="60"/>
      <c r="Y57" s="60"/>
      <c r="Z57" s="74"/>
      <c r="AA57" s="60"/>
      <c r="AB57" s="60"/>
      <c r="AC57" s="75"/>
      <c r="AD57" s="64"/>
      <c r="AE57" s="65"/>
      <c r="AF57" s="66"/>
      <c r="AG57" s="67"/>
      <c r="AH57" s="64"/>
      <c r="AI57" s="65"/>
      <c r="AJ57" s="66"/>
      <c r="AK57" s="67"/>
      <c r="AL57" s="68"/>
      <c r="AM57" s="69"/>
      <c r="AN57" s="70"/>
      <c r="AO57" s="71"/>
      <c r="AP57" s="72"/>
      <c r="AQ57" s="70"/>
      <c r="AR57" s="70"/>
    </row>
    <row r="58" spans="1:44" ht="18" customHeight="1" x14ac:dyDescent="0.3">
      <c r="A58" s="16">
        <v>45524</v>
      </c>
      <c r="B58" s="112"/>
      <c r="C58" s="60"/>
      <c r="D58" s="60"/>
      <c r="E58" s="74"/>
      <c r="F58" s="60"/>
      <c r="G58" s="60"/>
      <c r="H58" s="75"/>
      <c r="I58" s="76"/>
      <c r="J58" s="60"/>
      <c r="K58" s="60"/>
      <c r="L58" s="74"/>
      <c r="M58" s="60"/>
      <c r="N58" s="60"/>
      <c r="O58" s="77"/>
      <c r="P58" s="112"/>
      <c r="Q58" s="60"/>
      <c r="R58" s="60"/>
      <c r="S58" s="74"/>
      <c r="T58" s="60"/>
      <c r="U58" s="60"/>
      <c r="V58" s="75"/>
      <c r="W58" s="76"/>
      <c r="X58" s="60"/>
      <c r="Y58" s="60"/>
      <c r="Z58" s="74"/>
      <c r="AA58" s="60"/>
      <c r="AB58" s="60"/>
      <c r="AC58" s="75"/>
      <c r="AD58" s="64"/>
      <c r="AE58" s="65"/>
      <c r="AF58" s="66"/>
      <c r="AG58" s="67"/>
      <c r="AH58" s="64"/>
      <c r="AI58" s="65"/>
      <c r="AJ58" s="66"/>
      <c r="AK58" s="67"/>
      <c r="AL58" s="68"/>
      <c r="AM58" s="69"/>
      <c r="AN58" s="70"/>
      <c r="AO58" s="71"/>
      <c r="AP58" s="72"/>
      <c r="AQ58" s="70"/>
      <c r="AR58" s="70"/>
    </row>
    <row r="59" spans="1:44" ht="18" customHeight="1" x14ac:dyDescent="0.3">
      <c r="A59" s="16">
        <v>45525</v>
      </c>
      <c r="B59" s="112"/>
      <c r="C59" s="60"/>
      <c r="D59" s="60"/>
      <c r="E59" s="74"/>
      <c r="F59" s="60"/>
      <c r="G59" s="60"/>
      <c r="H59" s="75"/>
      <c r="I59" s="76"/>
      <c r="J59" s="60"/>
      <c r="K59" s="60"/>
      <c r="L59" s="74"/>
      <c r="M59" s="60"/>
      <c r="N59" s="60"/>
      <c r="O59" s="77"/>
      <c r="P59" s="112"/>
      <c r="Q59" s="60"/>
      <c r="R59" s="60"/>
      <c r="S59" s="74"/>
      <c r="T59" s="60"/>
      <c r="U59" s="60"/>
      <c r="V59" s="75"/>
      <c r="W59" s="76"/>
      <c r="X59" s="60"/>
      <c r="Y59" s="60"/>
      <c r="Z59" s="74"/>
      <c r="AA59" s="60"/>
      <c r="AB59" s="60"/>
      <c r="AC59" s="75"/>
      <c r="AD59" s="64"/>
      <c r="AE59" s="65"/>
      <c r="AF59" s="66"/>
      <c r="AG59" s="67"/>
      <c r="AH59" s="64"/>
      <c r="AI59" s="65"/>
      <c r="AJ59" s="66"/>
      <c r="AK59" s="67"/>
      <c r="AL59" s="68"/>
      <c r="AM59" s="69"/>
      <c r="AN59" s="70"/>
      <c r="AO59" s="71"/>
      <c r="AP59" s="72"/>
      <c r="AQ59" s="70"/>
      <c r="AR59" s="70"/>
    </row>
    <row r="60" spans="1:44" ht="18" customHeight="1" x14ac:dyDescent="0.3">
      <c r="A60" s="16">
        <v>45526</v>
      </c>
      <c r="B60" s="112"/>
      <c r="C60" s="60"/>
      <c r="D60" s="60"/>
      <c r="E60" s="74"/>
      <c r="F60" s="60"/>
      <c r="G60" s="60"/>
      <c r="H60" s="75"/>
      <c r="I60" s="76"/>
      <c r="J60" s="60"/>
      <c r="K60" s="60"/>
      <c r="L60" s="74"/>
      <c r="M60" s="60"/>
      <c r="N60" s="60"/>
      <c r="O60" s="77"/>
      <c r="P60" s="112"/>
      <c r="Q60" s="60"/>
      <c r="R60" s="60"/>
      <c r="S60" s="74"/>
      <c r="T60" s="60"/>
      <c r="U60" s="60"/>
      <c r="V60" s="75"/>
      <c r="W60" s="76"/>
      <c r="X60" s="60"/>
      <c r="Y60" s="60"/>
      <c r="Z60" s="74"/>
      <c r="AA60" s="60"/>
      <c r="AB60" s="60"/>
      <c r="AC60" s="75"/>
      <c r="AD60" s="64"/>
      <c r="AE60" s="65"/>
      <c r="AF60" s="66"/>
      <c r="AG60" s="67"/>
      <c r="AH60" s="64"/>
      <c r="AI60" s="65"/>
      <c r="AJ60" s="66"/>
      <c r="AK60" s="67"/>
      <c r="AL60" s="68"/>
      <c r="AM60" s="69"/>
      <c r="AN60" s="70"/>
      <c r="AO60" s="71"/>
      <c r="AP60" s="72"/>
      <c r="AQ60" s="70"/>
      <c r="AR60" s="70"/>
    </row>
    <row r="61" spans="1:44" ht="18" customHeight="1" x14ac:dyDescent="0.3">
      <c r="A61" s="16">
        <v>45527</v>
      </c>
      <c r="B61" s="112"/>
      <c r="C61" s="60"/>
      <c r="D61" s="60"/>
      <c r="E61" s="74"/>
      <c r="F61" s="60"/>
      <c r="G61" s="60"/>
      <c r="H61" s="75"/>
      <c r="I61" s="76"/>
      <c r="J61" s="60"/>
      <c r="K61" s="60"/>
      <c r="L61" s="74"/>
      <c r="M61" s="60"/>
      <c r="N61" s="60"/>
      <c r="O61" s="77"/>
      <c r="P61" s="112"/>
      <c r="Q61" s="60"/>
      <c r="R61" s="60"/>
      <c r="S61" s="74"/>
      <c r="T61" s="60"/>
      <c r="U61" s="60"/>
      <c r="V61" s="75"/>
      <c r="W61" s="76"/>
      <c r="X61" s="60"/>
      <c r="Y61" s="60"/>
      <c r="Z61" s="74"/>
      <c r="AA61" s="60"/>
      <c r="AB61" s="60"/>
      <c r="AC61" s="75"/>
      <c r="AD61" s="64"/>
      <c r="AE61" s="65"/>
      <c r="AF61" s="66"/>
      <c r="AG61" s="67"/>
      <c r="AH61" s="64"/>
      <c r="AI61" s="65"/>
      <c r="AJ61" s="66"/>
      <c r="AK61" s="67"/>
      <c r="AL61" s="68"/>
      <c r="AM61" s="69"/>
      <c r="AN61" s="70"/>
      <c r="AO61" s="71"/>
      <c r="AP61" s="72"/>
      <c r="AQ61" s="70"/>
      <c r="AR61" s="70"/>
    </row>
    <row r="62" spans="1:44" ht="18" customHeight="1" x14ac:dyDescent="0.3">
      <c r="A62" s="16">
        <v>45528</v>
      </c>
      <c r="B62" s="112"/>
      <c r="C62" s="60"/>
      <c r="D62" s="60"/>
      <c r="E62" s="74"/>
      <c r="F62" s="60"/>
      <c r="G62" s="60"/>
      <c r="H62" s="75"/>
      <c r="I62" s="76"/>
      <c r="J62" s="60"/>
      <c r="K62" s="60"/>
      <c r="L62" s="74"/>
      <c r="M62" s="60"/>
      <c r="N62" s="60"/>
      <c r="O62" s="77"/>
      <c r="P62" s="112"/>
      <c r="Q62" s="60"/>
      <c r="R62" s="60"/>
      <c r="S62" s="74"/>
      <c r="T62" s="60"/>
      <c r="U62" s="60"/>
      <c r="V62" s="75"/>
      <c r="W62" s="76"/>
      <c r="X62" s="60"/>
      <c r="Y62" s="60"/>
      <c r="Z62" s="74"/>
      <c r="AA62" s="60"/>
      <c r="AB62" s="60"/>
      <c r="AC62" s="75"/>
      <c r="AD62" s="64"/>
      <c r="AE62" s="65"/>
      <c r="AF62" s="66"/>
      <c r="AG62" s="67"/>
      <c r="AH62" s="64"/>
      <c r="AI62" s="65"/>
      <c r="AJ62" s="66"/>
      <c r="AK62" s="67"/>
      <c r="AL62" s="68"/>
      <c r="AM62" s="69"/>
      <c r="AN62" s="70"/>
      <c r="AO62" s="71"/>
      <c r="AP62" s="72"/>
      <c r="AQ62" s="70"/>
      <c r="AR62" s="70"/>
    </row>
    <row r="63" spans="1:44" ht="18" customHeight="1" x14ac:dyDescent="0.3">
      <c r="A63" s="16">
        <v>45529</v>
      </c>
      <c r="B63" s="112"/>
      <c r="C63" s="60"/>
      <c r="D63" s="60"/>
      <c r="E63" s="74"/>
      <c r="F63" s="60"/>
      <c r="G63" s="60"/>
      <c r="H63" s="75"/>
      <c r="I63" s="76"/>
      <c r="J63" s="60"/>
      <c r="K63" s="60"/>
      <c r="L63" s="74"/>
      <c r="M63" s="60"/>
      <c r="N63" s="60"/>
      <c r="O63" s="77"/>
      <c r="P63" s="112"/>
      <c r="Q63" s="60"/>
      <c r="R63" s="60"/>
      <c r="S63" s="74"/>
      <c r="T63" s="60"/>
      <c r="U63" s="60"/>
      <c r="V63" s="75"/>
      <c r="W63" s="76"/>
      <c r="X63" s="60"/>
      <c r="Y63" s="60"/>
      <c r="Z63" s="74"/>
      <c r="AA63" s="60"/>
      <c r="AB63" s="60"/>
      <c r="AC63" s="75"/>
      <c r="AD63" s="64"/>
      <c r="AE63" s="65"/>
      <c r="AF63" s="66"/>
      <c r="AG63" s="67"/>
      <c r="AH63" s="64"/>
      <c r="AI63" s="65"/>
      <c r="AJ63" s="66"/>
      <c r="AK63" s="67"/>
      <c r="AL63" s="68"/>
      <c r="AM63" s="69"/>
      <c r="AN63" s="70"/>
      <c r="AO63" s="71"/>
      <c r="AP63" s="72"/>
      <c r="AQ63" s="70"/>
      <c r="AR63" s="70"/>
    </row>
    <row r="64" spans="1:44" ht="18" customHeight="1" x14ac:dyDescent="0.3">
      <c r="A64" s="16">
        <v>45530</v>
      </c>
      <c r="B64" s="112"/>
      <c r="C64" s="60"/>
      <c r="D64" s="60"/>
      <c r="E64" s="74"/>
      <c r="F64" s="60"/>
      <c r="G64" s="60"/>
      <c r="H64" s="75"/>
      <c r="I64" s="76"/>
      <c r="J64" s="60"/>
      <c r="K64" s="60"/>
      <c r="L64" s="74"/>
      <c r="M64" s="60"/>
      <c r="N64" s="60"/>
      <c r="O64" s="77"/>
      <c r="P64" s="112"/>
      <c r="Q64" s="60"/>
      <c r="R64" s="60"/>
      <c r="S64" s="74"/>
      <c r="T64" s="60"/>
      <c r="U64" s="60"/>
      <c r="V64" s="75"/>
      <c r="W64" s="76"/>
      <c r="X64" s="60"/>
      <c r="Y64" s="60"/>
      <c r="Z64" s="74"/>
      <c r="AA64" s="60"/>
      <c r="AB64" s="60"/>
      <c r="AC64" s="75"/>
      <c r="AD64" s="64"/>
      <c r="AE64" s="65"/>
      <c r="AF64" s="66"/>
      <c r="AG64" s="67"/>
      <c r="AH64" s="64"/>
      <c r="AI64" s="65"/>
      <c r="AJ64" s="66"/>
      <c r="AK64" s="67"/>
      <c r="AL64" s="68"/>
      <c r="AM64" s="69"/>
      <c r="AN64" s="70"/>
      <c r="AO64" s="71"/>
      <c r="AP64" s="72"/>
      <c r="AQ64" s="70"/>
      <c r="AR64" s="70"/>
    </row>
    <row r="65" spans="1:44" ht="18" customHeight="1" x14ac:dyDescent="0.3">
      <c r="A65" s="16">
        <v>45531</v>
      </c>
      <c r="B65" s="112"/>
      <c r="C65" s="60"/>
      <c r="D65" s="60"/>
      <c r="E65" s="74"/>
      <c r="F65" s="60"/>
      <c r="G65" s="60"/>
      <c r="H65" s="75"/>
      <c r="I65" s="76"/>
      <c r="J65" s="60"/>
      <c r="K65" s="60"/>
      <c r="L65" s="74"/>
      <c r="M65" s="60"/>
      <c r="N65" s="60"/>
      <c r="O65" s="77"/>
      <c r="P65" s="112"/>
      <c r="Q65" s="60"/>
      <c r="R65" s="60"/>
      <c r="S65" s="74"/>
      <c r="T65" s="60"/>
      <c r="U65" s="60"/>
      <c r="V65" s="75"/>
      <c r="W65" s="76"/>
      <c r="X65" s="60"/>
      <c r="Y65" s="60"/>
      <c r="Z65" s="74"/>
      <c r="AA65" s="60"/>
      <c r="AB65" s="60"/>
      <c r="AC65" s="75"/>
      <c r="AD65" s="64"/>
      <c r="AE65" s="65"/>
      <c r="AF65" s="66"/>
      <c r="AG65" s="67"/>
      <c r="AH65" s="64"/>
      <c r="AI65" s="65"/>
      <c r="AJ65" s="66"/>
      <c r="AK65" s="67"/>
      <c r="AL65" s="68"/>
      <c r="AM65" s="69"/>
      <c r="AN65" s="70"/>
      <c r="AO65" s="71"/>
      <c r="AP65" s="72"/>
      <c r="AQ65" s="70"/>
      <c r="AR65" s="70"/>
    </row>
    <row r="66" spans="1:44" ht="18" customHeight="1" x14ac:dyDescent="0.3">
      <c r="A66" s="16">
        <v>45532</v>
      </c>
      <c r="B66" s="112"/>
      <c r="C66" s="60"/>
      <c r="D66" s="60"/>
      <c r="E66" s="74"/>
      <c r="F66" s="60"/>
      <c r="G66" s="60"/>
      <c r="H66" s="75"/>
      <c r="I66" s="76"/>
      <c r="J66" s="60"/>
      <c r="K66" s="60"/>
      <c r="L66" s="74"/>
      <c r="M66" s="60"/>
      <c r="N66" s="60"/>
      <c r="O66" s="77"/>
      <c r="P66" s="112"/>
      <c r="Q66" s="60"/>
      <c r="R66" s="60"/>
      <c r="S66" s="74"/>
      <c r="T66" s="60"/>
      <c r="U66" s="60"/>
      <c r="V66" s="75"/>
      <c r="W66" s="76"/>
      <c r="X66" s="60"/>
      <c r="Y66" s="60"/>
      <c r="Z66" s="74"/>
      <c r="AA66" s="60"/>
      <c r="AB66" s="60"/>
      <c r="AC66" s="75"/>
      <c r="AD66" s="64"/>
      <c r="AE66" s="65"/>
      <c r="AF66" s="66"/>
      <c r="AG66" s="67"/>
      <c r="AH66" s="64"/>
      <c r="AI66" s="65"/>
      <c r="AJ66" s="66"/>
      <c r="AK66" s="67"/>
      <c r="AL66" s="68"/>
      <c r="AM66" s="69"/>
      <c r="AN66" s="70"/>
      <c r="AO66" s="71"/>
      <c r="AP66" s="72"/>
      <c r="AQ66" s="70"/>
      <c r="AR66" s="70"/>
    </row>
    <row r="67" spans="1:44" ht="18" customHeight="1" x14ac:dyDescent="0.3">
      <c r="A67" s="16">
        <v>45533</v>
      </c>
      <c r="B67" s="112"/>
      <c r="C67" s="60"/>
      <c r="D67" s="60"/>
      <c r="E67" s="74"/>
      <c r="F67" s="60"/>
      <c r="G67" s="60"/>
      <c r="H67" s="75"/>
      <c r="I67" s="76"/>
      <c r="J67" s="60"/>
      <c r="K67" s="60"/>
      <c r="L67" s="74"/>
      <c r="M67" s="60"/>
      <c r="N67" s="60"/>
      <c r="O67" s="77"/>
      <c r="P67" s="112"/>
      <c r="Q67" s="60"/>
      <c r="R67" s="60"/>
      <c r="S67" s="74"/>
      <c r="T67" s="60"/>
      <c r="U67" s="60"/>
      <c r="V67" s="75"/>
      <c r="W67" s="76"/>
      <c r="X67" s="60"/>
      <c r="Y67" s="60"/>
      <c r="Z67" s="74"/>
      <c r="AA67" s="60"/>
      <c r="AB67" s="60"/>
      <c r="AC67" s="75"/>
      <c r="AD67" s="64"/>
      <c r="AE67" s="65"/>
      <c r="AF67" s="66"/>
      <c r="AG67" s="67"/>
      <c r="AH67" s="64"/>
      <c r="AI67" s="65"/>
      <c r="AJ67" s="66"/>
      <c r="AK67" s="67"/>
      <c r="AL67" s="68"/>
      <c r="AM67" s="69"/>
      <c r="AN67" s="70"/>
      <c r="AO67" s="71"/>
      <c r="AP67" s="72"/>
      <c r="AQ67" s="70"/>
      <c r="AR67" s="70"/>
    </row>
    <row r="68" spans="1:44" ht="18" customHeight="1" x14ac:dyDescent="0.3">
      <c r="A68" s="16">
        <v>45534</v>
      </c>
      <c r="B68" s="112"/>
      <c r="C68" s="60"/>
      <c r="D68" s="60"/>
      <c r="E68" s="74"/>
      <c r="F68" s="60"/>
      <c r="G68" s="60"/>
      <c r="H68" s="75"/>
      <c r="I68" s="76"/>
      <c r="J68" s="60"/>
      <c r="K68" s="60"/>
      <c r="L68" s="74"/>
      <c r="M68" s="60"/>
      <c r="N68" s="60"/>
      <c r="O68" s="77"/>
      <c r="P68" s="112"/>
      <c r="Q68" s="60"/>
      <c r="R68" s="60"/>
      <c r="S68" s="74"/>
      <c r="T68" s="60"/>
      <c r="U68" s="60"/>
      <c r="V68" s="75"/>
      <c r="W68" s="76"/>
      <c r="X68" s="60"/>
      <c r="Y68" s="60"/>
      <c r="Z68" s="74"/>
      <c r="AA68" s="60"/>
      <c r="AB68" s="60"/>
      <c r="AC68" s="75"/>
      <c r="AD68" s="64"/>
      <c r="AE68" s="65"/>
      <c r="AF68" s="66"/>
      <c r="AG68" s="67"/>
      <c r="AH68" s="64"/>
      <c r="AI68" s="65"/>
      <c r="AJ68" s="66"/>
      <c r="AK68" s="67"/>
      <c r="AL68" s="68"/>
      <c r="AM68" s="69"/>
      <c r="AN68" s="70"/>
      <c r="AO68" s="71"/>
      <c r="AP68" s="72"/>
      <c r="AQ68" s="70"/>
      <c r="AR68" s="70"/>
    </row>
    <row r="69" spans="1:44" ht="18" customHeight="1" x14ac:dyDescent="0.3">
      <c r="A69" s="16">
        <v>45535</v>
      </c>
      <c r="B69" s="112"/>
      <c r="C69" s="60"/>
      <c r="D69" s="60"/>
      <c r="E69" s="74"/>
      <c r="F69" s="60"/>
      <c r="G69" s="60"/>
      <c r="H69" s="75"/>
      <c r="I69" s="76"/>
      <c r="J69" s="60"/>
      <c r="K69" s="60"/>
      <c r="L69" s="74"/>
      <c r="M69" s="60"/>
      <c r="N69" s="60"/>
      <c r="O69" s="77"/>
      <c r="P69" s="112"/>
      <c r="Q69" s="60"/>
      <c r="R69" s="60"/>
      <c r="S69" s="74"/>
      <c r="T69" s="60"/>
      <c r="U69" s="60"/>
      <c r="V69" s="75"/>
      <c r="W69" s="76"/>
      <c r="X69" s="60"/>
      <c r="Y69" s="60"/>
      <c r="Z69" s="74"/>
      <c r="AA69" s="60"/>
      <c r="AB69" s="60"/>
      <c r="AC69" s="75"/>
      <c r="AD69" s="64"/>
      <c r="AE69" s="65"/>
      <c r="AF69" s="66"/>
      <c r="AG69" s="67"/>
      <c r="AH69" s="64"/>
      <c r="AI69" s="65"/>
      <c r="AJ69" s="66"/>
      <c r="AK69" s="67"/>
      <c r="AL69" s="68"/>
      <c r="AM69" s="69"/>
      <c r="AN69" s="70"/>
      <c r="AO69" s="71"/>
      <c r="AP69" s="72"/>
      <c r="AQ69" s="70"/>
      <c r="AR69" s="70"/>
    </row>
    <row r="70" spans="1:44" ht="18" customHeight="1" x14ac:dyDescent="0.3">
      <c r="A70" s="16">
        <v>45536</v>
      </c>
      <c r="B70" s="112"/>
      <c r="C70" s="60"/>
      <c r="D70" s="60"/>
      <c r="E70" s="74"/>
      <c r="F70" s="60"/>
      <c r="G70" s="60"/>
      <c r="H70" s="75"/>
      <c r="I70" s="76"/>
      <c r="J70" s="60"/>
      <c r="K70" s="60"/>
      <c r="L70" s="74"/>
      <c r="M70" s="60"/>
      <c r="N70" s="60"/>
      <c r="O70" s="77"/>
      <c r="P70" s="112"/>
      <c r="Q70" s="60"/>
      <c r="R70" s="60"/>
      <c r="S70" s="74"/>
      <c r="T70" s="60"/>
      <c r="U70" s="60"/>
      <c r="V70" s="75"/>
      <c r="W70" s="76"/>
      <c r="X70" s="60"/>
      <c r="Y70" s="60"/>
      <c r="Z70" s="74"/>
      <c r="AA70" s="60"/>
      <c r="AB70" s="60"/>
      <c r="AC70" s="75"/>
      <c r="AD70" s="64"/>
      <c r="AE70" s="65"/>
      <c r="AF70" s="66"/>
      <c r="AG70" s="67"/>
      <c r="AH70" s="64"/>
      <c r="AI70" s="65"/>
      <c r="AJ70" s="66"/>
      <c r="AK70" s="67"/>
      <c r="AL70" s="68"/>
      <c r="AM70" s="69"/>
      <c r="AN70" s="70"/>
      <c r="AO70" s="71"/>
      <c r="AP70" s="72"/>
      <c r="AQ70" s="70"/>
      <c r="AR70" s="70"/>
    </row>
    <row r="71" spans="1:44" ht="18" customHeight="1" x14ac:dyDescent="0.3">
      <c r="A71" s="16">
        <v>45537</v>
      </c>
      <c r="B71" s="112"/>
      <c r="C71" s="60"/>
      <c r="D71" s="60"/>
      <c r="E71" s="74"/>
      <c r="F71" s="60"/>
      <c r="G71" s="60"/>
      <c r="H71" s="75"/>
      <c r="I71" s="76"/>
      <c r="J71" s="60"/>
      <c r="K71" s="60"/>
      <c r="L71" s="74"/>
      <c r="M71" s="60"/>
      <c r="N71" s="60"/>
      <c r="O71" s="77"/>
      <c r="P71" s="112"/>
      <c r="Q71" s="60"/>
      <c r="R71" s="60"/>
      <c r="S71" s="74"/>
      <c r="T71" s="60"/>
      <c r="U71" s="60"/>
      <c r="V71" s="75"/>
      <c r="W71" s="76"/>
      <c r="X71" s="60"/>
      <c r="Y71" s="60"/>
      <c r="Z71" s="74"/>
      <c r="AA71" s="60"/>
      <c r="AB71" s="60"/>
      <c r="AC71" s="75"/>
      <c r="AD71" s="64"/>
      <c r="AE71" s="65"/>
      <c r="AF71" s="66"/>
      <c r="AG71" s="67"/>
      <c r="AH71" s="64"/>
      <c r="AI71" s="65"/>
      <c r="AJ71" s="66"/>
      <c r="AK71" s="67"/>
      <c r="AL71" s="68"/>
      <c r="AM71" s="69"/>
      <c r="AN71" s="70"/>
      <c r="AO71" s="71"/>
      <c r="AP71" s="72"/>
      <c r="AQ71" s="70"/>
      <c r="AR71" s="70"/>
    </row>
    <row r="72" spans="1:44" ht="18" customHeight="1" x14ac:dyDescent="0.3">
      <c r="A72" s="16">
        <v>45538</v>
      </c>
      <c r="B72" s="112"/>
      <c r="C72" s="60"/>
      <c r="D72" s="60"/>
      <c r="E72" s="74"/>
      <c r="F72" s="60"/>
      <c r="G72" s="60"/>
      <c r="H72" s="75"/>
      <c r="I72" s="76"/>
      <c r="J72" s="60"/>
      <c r="K72" s="60"/>
      <c r="L72" s="74"/>
      <c r="M72" s="60"/>
      <c r="N72" s="60"/>
      <c r="O72" s="77"/>
      <c r="P72" s="112"/>
      <c r="Q72" s="60"/>
      <c r="R72" s="60"/>
      <c r="S72" s="74"/>
      <c r="T72" s="60"/>
      <c r="U72" s="60"/>
      <c r="V72" s="75"/>
      <c r="W72" s="76"/>
      <c r="X72" s="60"/>
      <c r="Y72" s="60"/>
      <c r="Z72" s="74"/>
      <c r="AA72" s="60"/>
      <c r="AB72" s="60"/>
      <c r="AC72" s="75"/>
      <c r="AD72" s="64"/>
      <c r="AE72" s="65"/>
      <c r="AF72" s="66"/>
      <c r="AG72" s="67"/>
      <c r="AH72" s="64"/>
      <c r="AI72" s="65"/>
      <c r="AJ72" s="66"/>
      <c r="AK72" s="67"/>
      <c r="AL72" s="68"/>
      <c r="AM72" s="69"/>
      <c r="AN72" s="70"/>
      <c r="AO72" s="71"/>
      <c r="AP72" s="72"/>
      <c r="AQ72" s="70"/>
      <c r="AR72" s="70"/>
    </row>
    <row r="73" spans="1:44" ht="18" customHeight="1" x14ac:dyDescent="0.3">
      <c r="A73" s="16">
        <v>45539</v>
      </c>
      <c r="B73" s="112"/>
      <c r="C73" s="60"/>
      <c r="D73" s="60"/>
      <c r="E73" s="74"/>
      <c r="F73" s="60"/>
      <c r="G73" s="60"/>
      <c r="H73" s="75"/>
      <c r="I73" s="76"/>
      <c r="J73" s="60"/>
      <c r="K73" s="60"/>
      <c r="L73" s="74"/>
      <c r="M73" s="60"/>
      <c r="N73" s="60"/>
      <c r="O73" s="77"/>
      <c r="P73" s="112"/>
      <c r="Q73" s="60"/>
      <c r="R73" s="60"/>
      <c r="S73" s="74"/>
      <c r="T73" s="60"/>
      <c r="U73" s="60"/>
      <c r="V73" s="75"/>
      <c r="W73" s="76"/>
      <c r="X73" s="60"/>
      <c r="Y73" s="60"/>
      <c r="Z73" s="74"/>
      <c r="AA73" s="60"/>
      <c r="AB73" s="60"/>
      <c r="AC73" s="75"/>
      <c r="AD73" s="64"/>
      <c r="AE73" s="65"/>
      <c r="AF73" s="66"/>
      <c r="AG73" s="67"/>
      <c r="AH73" s="64"/>
      <c r="AI73" s="65"/>
      <c r="AJ73" s="66"/>
      <c r="AK73" s="67"/>
      <c r="AL73" s="68"/>
      <c r="AM73" s="69"/>
      <c r="AN73" s="70"/>
      <c r="AO73" s="71"/>
      <c r="AP73" s="72"/>
      <c r="AQ73" s="70"/>
      <c r="AR73" s="70"/>
    </row>
    <row r="74" spans="1:44" ht="18" customHeight="1" x14ac:dyDescent="0.3">
      <c r="A74" s="16">
        <v>45540</v>
      </c>
      <c r="B74" s="112"/>
      <c r="C74" s="60"/>
      <c r="D74" s="60"/>
      <c r="E74" s="74"/>
      <c r="F74" s="60"/>
      <c r="G74" s="60"/>
      <c r="H74" s="75"/>
      <c r="I74" s="76"/>
      <c r="J74" s="60"/>
      <c r="K74" s="60"/>
      <c r="L74" s="74"/>
      <c r="M74" s="60"/>
      <c r="N74" s="60"/>
      <c r="O74" s="77"/>
      <c r="P74" s="112"/>
      <c r="Q74" s="60"/>
      <c r="R74" s="60"/>
      <c r="S74" s="74"/>
      <c r="T74" s="60"/>
      <c r="U74" s="60"/>
      <c r="V74" s="75"/>
      <c r="W74" s="76"/>
      <c r="X74" s="60"/>
      <c r="Y74" s="60"/>
      <c r="Z74" s="74"/>
      <c r="AA74" s="60"/>
      <c r="AB74" s="60"/>
      <c r="AC74" s="75"/>
      <c r="AD74" s="64"/>
      <c r="AE74" s="65"/>
      <c r="AF74" s="66"/>
      <c r="AG74" s="67"/>
      <c r="AH74" s="64"/>
      <c r="AI74" s="65"/>
      <c r="AJ74" s="66"/>
      <c r="AK74" s="67"/>
      <c r="AL74" s="68"/>
      <c r="AM74" s="69"/>
      <c r="AN74" s="70"/>
      <c r="AO74" s="71"/>
      <c r="AP74" s="72"/>
      <c r="AQ74" s="70"/>
      <c r="AR74" s="70"/>
    </row>
    <row r="75" spans="1:44" ht="18" customHeight="1" x14ac:dyDescent="0.3">
      <c r="A75" s="16">
        <v>45541</v>
      </c>
      <c r="B75" s="112"/>
      <c r="C75" s="60"/>
      <c r="D75" s="60"/>
      <c r="E75" s="74"/>
      <c r="F75" s="60"/>
      <c r="G75" s="60"/>
      <c r="H75" s="75"/>
      <c r="I75" s="76"/>
      <c r="J75" s="60"/>
      <c r="K75" s="60"/>
      <c r="L75" s="74"/>
      <c r="M75" s="60"/>
      <c r="N75" s="60"/>
      <c r="O75" s="77"/>
      <c r="P75" s="112"/>
      <c r="Q75" s="60"/>
      <c r="R75" s="60"/>
      <c r="S75" s="74"/>
      <c r="T75" s="60"/>
      <c r="U75" s="60"/>
      <c r="V75" s="75"/>
      <c r="W75" s="76"/>
      <c r="X75" s="60"/>
      <c r="Y75" s="60"/>
      <c r="Z75" s="74"/>
      <c r="AA75" s="60"/>
      <c r="AB75" s="60"/>
      <c r="AC75" s="75"/>
      <c r="AD75" s="64"/>
      <c r="AE75" s="65"/>
      <c r="AF75" s="66"/>
      <c r="AG75" s="67"/>
      <c r="AH75" s="64"/>
      <c r="AI75" s="65"/>
      <c r="AJ75" s="66"/>
      <c r="AK75" s="67"/>
      <c r="AL75" s="68"/>
      <c r="AM75" s="69"/>
      <c r="AN75" s="70"/>
      <c r="AO75" s="71"/>
      <c r="AP75" s="72"/>
      <c r="AQ75" s="70"/>
      <c r="AR75" s="70"/>
    </row>
    <row r="76" spans="1:44" ht="18" customHeight="1" x14ac:dyDescent="0.3">
      <c r="A76" s="16">
        <v>45542</v>
      </c>
      <c r="B76" s="112"/>
      <c r="C76" s="60"/>
      <c r="D76" s="60"/>
      <c r="E76" s="74"/>
      <c r="F76" s="60"/>
      <c r="G76" s="60"/>
      <c r="H76" s="75"/>
      <c r="I76" s="76"/>
      <c r="J76" s="60"/>
      <c r="K76" s="60"/>
      <c r="L76" s="74"/>
      <c r="M76" s="60"/>
      <c r="N76" s="60"/>
      <c r="O76" s="77"/>
      <c r="P76" s="112"/>
      <c r="Q76" s="60"/>
      <c r="R76" s="60"/>
      <c r="S76" s="74"/>
      <c r="T76" s="60"/>
      <c r="U76" s="60"/>
      <c r="V76" s="75"/>
      <c r="W76" s="76"/>
      <c r="X76" s="60"/>
      <c r="Y76" s="60"/>
      <c r="Z76" s="74"/>
      <c r="AA76" s="60"/>
      <c r="AB76" s="60"/>
      <c r="AC76" s="75"/>
      <c r="AD76" s="64"/>
      <c r="AE76" s="65"/>
      <c r="AF76" s="66"/>
      <c r="AG76" s="67"/>
      <c r="AH76" s="64"/>
      <c r="AI76" s="65"/>
      <c r="AJ76" s="66"/>
      <c r="AK76" s="67"/>
      <c r="AL76" s="68"/>
      <c r="AM76" s="69"/>
      <c r="AN76" s="70"/>
      <c r="AO76" s="71"/>
      <c r="AP76" s="72"/>
      <c r="AQ76" s="70"/>
      <c r="AR76" s="70"/>
    </row>
    <row r="77" spans="1:44" ht="18" customHeight="1" x14ac:dyDescent="0.3">
      <c r="A77" s="16">
        <v>45543</v>
      </c>
      <c r="B77" s="112"/>
      <c r="C77" s="60"/>
      <c r="D77" s="60"/>
      <c r="E77" s="74"/>
      <c r="F77" s="60"/>
      <c r="G77" s="60"/>
      <c r="H77" s="75"/>
      <c r="I77" s="76"/>
      <c r="J77" s="60"/>
      <c r="K77" s="60"/>
      <c r="L77" s="74"/>
      <c r="M77" s="60"/>
      <c r="N77" s="60"/>
      <c r="O77" s="77"/>
      <c r="P77" s="112"/>
      <c r="Q77" s="60"/>
      <c r="R77" s="60"/>
      <c r="S77" s="74"/>
      <c r="T77" s="60"/>
      <c r="U77" s="60"/>
      <c r="V77" s="75"/>
      <c r="W77" s="76"/>
      <c r="X77" s="60"/>
      <c r="Y77" s="60"/>
      <c r="Z77" s="74"/>
      <c r="AA77" s="60"/>
      <c r="AB77" s="60"/>
      <c r="AC77" s="75"/>
      <c r="AD77" s="64"/>
      <c r="AE77" s="65"/>
      <c r="AF77" s="66"/>
      <c r="AG77" s="67"/>
      <c r="AH77" s="64"/>
      <c r="AI77" s="65"/>
      <c r="AJ77" s="66"/>
      <c r="AK77" s="67"/>
      <c r="AL77" s="68"/>
      <c r="AM77" s="69"/>
      <c r="AN77" s="70"/>
      <c r="AO77" s="71"/>
      <c r="AP77" s="72"/>
      <c r="AQ77" s="70"/>
      <c r="AR77" s="70"/>
    </row>
    <row r="78" spans="1:44" ht="18" customHeight="1" x14ac:dyDescent="0.3">
      <c r="A78" s="16">
        <v>45544</v>
      </c>
      <c r="B78" s="112"/>
      <c r="C78" s="60"/>
      <c r="D78" s="60"/>
      <c r="E78" s="74"/>
      <c r="F78" s="60"/>
      <c r="G78" s="60"/>
      <c r="H78" s="75"/>
      <c r="I78" s="76"/>
      <c r="J78" s="60"/>
      <c r="K78" s="60"/>
      <c r="L78" s="74"/>
      <c r="M78" s="60"/>
      <c r="N78" s="60"/>
      <c r="O78" s="77"/>
      <c r="P78" s="112"/>
      <c r="Q78" s="60"/>
      <c r="R78" s="60"/>
      <c r="S78" s="74"/>
      <c r="T78" s="60"/>
      <c r="U78" s="60"/>
      <c r="V78" s="75"/>
      <c r="W78" s="76"/>
      <c r="X78" s="60"/>
      <c r="Y78" s="60"/>
      <c r="Z78" s="74"/>
      <c r="AA78" s="60"/>
      <c r="AB78" s="60"/>
      <c r="AC78" s="75"/>
      <c r="AD78" s="64"/>
      <c r="AE78" s="65"/>
      <c r="AF78" s="66"/>
      <c r="AG78" s="67"/>
      <c r="AH78" s="64"/>
      <c r="AI78" s="65"/>
      <c r="AJ78" s="66"/>
      <c r="AK78" s="67"/>
      <c r="AL78" s="68"/>
      <c r="AM78" s="69"/>
      <c r="AN78" s="70"/>
      <c r="AO78" s="71"/>
      <c r="AP78" s="72"/>
      <c r="AQ78" s="70"/>
      <c r="AR78" s="70"/>
    </row>
    <row r="79" spans="1:44" ht="18" customHeight="1" x14ac:dyDescent="0.3">
      <c r="A79" s="16">
        <v>45545</v>
      </c>
      <c r="B79" s="112"/>
      <c r="C79" s="60"/>
      <c r="D79" s="60"/>
      <c r="E79" s="74"/>
      <c r="F79" s="60"/>
      <c r="G79" s="60"/>
      <c r="H79" s="75"/>
      <c r="I79" s="76"/>
      <c r="J79" s="60"/>
      <c r="K79" s="60"/>
      <c r="L79" s="74"/>
      <c r="M79" s="60"/>
      <c r="N79" s="60"/>
      <c r="O79" s="77"/>
      <c r="P79" s="112"/>
      <c r="Q79" s="60"/>
      <c r="R79" s="60"/>
      <c r="S79" s="74"/>
      <c r="T79" s="60"/>
      <c r="U79" s="60"/>
      <c r="V79" s="75"/>
      <c r="W79" s="76"/>
      <c r="X79" s="60"/>
      <c r="Y79" s="60"/>
      <c r="Z79" s="74"/>
      <c r="AA79" s="60"/>
      <c r="AB79" s="60"/>
      <c r="AC79" s="75"/>
      <c r="AD79" s="64"/>
      <c r="AE79" s="65"/>
      <c r="AF79" s="66"/>
      <c r="AG79" s="67"/>
      <c r="AH79" s="64"/>
      <c r="AI79" s="65"/>
      <c r="AJ79" s="66"/>
      <c r="AK79" s="67"/>
      <c r="AL79" s="68"/>
      <c r="AM79" s="69"/>
      <c r="AN79" s="70"/>
      <c r="AO79" s="71"/>
      <c r="AP79" s="72"/>
      <c r="AQ79" s="70"/>
      <c r="AR79" s="70"/>
    </row>
    <row r="80" spans="1:44" ht="18" customHeight="1" x14ac:dyDescent="0.3">
      <c r="A80" s="16">
        <v>45546</v>
      </c>
      <c r="B80" s="112"/>
      <c r="C80" s="60"/>
      <c r="D80" s="60"/>
      <c r="E80" s="74"/>
      <c r="F80" s="60"/>
      <c r="G80" s="60"/>
      <c r="H80" s="75"/>
      <c r="I80" s="76"/>
      <c r="J80" s="60"/>
      <c r="K80" s="60"/>
      <c r="L80" s="74"/>
      <c r="M80" s="60"/>
      <c r="N80" s="60"/>
      <c r="O80" s="77"/>
      <c r="P80" s="112"/>
      <c r="Q80" s="60"/>
      <c r="R80" s="60"/>
      <c r="S80" s="74"/>
      <c r="T80" s="60"/>
      <c r="U80" s="60"/>
      <c r="V80" s="75"/>
      <c r="W80" s="76"/>
      <c r="X80" s="60"/>
      <c r="Y80" s="60"/>
      <c r="Z80" s="74"/>
      <c r="AA80" s="60"/>
      <c r="AB80" s="60"/>
      <c r="AC80" s="75"/>
      <c r="AD80" s="64"/>
      <c r="AE80" s="65"/>
      <c r="AF80" s="66"/>
      <c r="AG80" s="67"/>
      <c r="AH80" s="64"/>
      <c r="AI80" s="65"/>
      <c r="AJ80" s="66"/>
      <c r="AK80" s="67"/>
      <c r="AL80" s="68"/>
      <c r="AM80" s="69"/>
      <c r="AN80" s="70"/>
      <c r="AO80" s="71"/>
      <c r="AP80" s="72"/>
      <c r="AQ80" s="70"/>
      <c r="AR80" s="70"/>
    </row>
    <row r="81" spans="1:44" ht="18" customHeight="1" x14ac:dyDescent="0.3">
      <c r="A81" s="16">
        <v>45547</v>
      </c>
      <c r="B81" s="112"/>
      <c r="C81" s="60"/>
      <c r="D81" s="60"/>
      <c r="E81" s="74"/>
      <c r="F81" s="60"/>
      <c r="G81" s="60"/>
      <c r="H81" s="75"/>
      <c r="I81" s="76"/>
      <c r="J81" s="60"/>
      <c r="K81" s="60"/>
      <c r="L81" s="74"/>
      <c r="M81" s="60"/>
      <c r="N81" s="60"/>
      <c r="O81" s="77"/>
      <c r="P81" s="112"/>
      <c r="Q81" s="60"/>
      <c r="R81" s="60"/>
      <c r="S81" s="74"/>
      <c r="T81" s="60"/>
      <c r="U81" s="60"/>
      <c r="V81" s="75"/>
      <c r="W81" s="76"/>
      <c r="X81" s="60"/>
      <c r="Y81" s="60"/>
      <c r="Z81" s="74"/>
      <c r="AA81" s="60"/>
      <c r="AB81" s="60"/>
      <c r="AC81" s="75"/>
      <c r="AD81" s="64"/>
      <c r="AE81" s="65"/>
      <c r="AF81" s="66"/>
      <c r="AG81" s="67"/>
      <c r="AH81" s="64"/>
      <c r="AI81" s="65"/>
      <c r="AJ81" s="66"/>
      <c r="AK81" s="67"/>
      <c r="AL81" s="68"/>
      <c r="AM81" s="69"/>
      <c r="AN81" s="70"/>
      <c r="AO81" s="71"/>
      <c r="AP81" s="72"/>
      <c r="AQ81" s="70"/>
      <c r="AR81" s="70"/>
    </row>
    <row r="82" spans="1:44" ht="18" customHeight="1" x14ac:dyDescent="0.3">
      <c r="A82" s="16">
        <v>45548</v>
      </c>
      <c r="B82" s="112"/>
      <c r="C82" s="60"/>
      <c r="D82" s="60"/>
      <c r="E82" s="74"/>
      <c r="F82" s="60"/>
      <c r="G82" s="60"/>
      <c r="H82" s="75"/>
      <c r="I82" s="76"/>
      <c r="J82" s="60"/>
      <c r="K82" s="60"/>
      <c r="L82" s="74"/>
      <c r="M82" s="60"/>
      <c r="N82" s="60"/>
      <c r="O82" s="77"/>
      <c r="P82" s="112"/>
      <c r="Q82" s="60"/>
      <c r="R82" s="60"/>
      <c r="S82" s="74"/>
      <c r="T82" s="60"/>
      <c r="U82" s="60"/>
      <c r="V82" s="75"/>
      <c r="W82" s="76"/>
      <c r="X82" s="60"/>
      <c r="Y82" s="60"/>
      <c r="Z82" s="74"/>
      <c r="AA82" s="60"/>
      <c r="AB82" s="60"/>
      <c r="AC82" s="75"/>
      <c r="AD82" s="64"/>
      <c r="AE82" s="65"/>
      <c r="AF82" s="66"/>
      <c r="AG82" s="67"/>
      <c r="AH82" s="64"/>
      <c r="AI82" s="65"/>
      <c r="AJ82" s="66"/>
      <c r="AK82" s="67"/>
      <c r="AL82" s="68"/>
      <c r="AM82" s="69"/>
      <c r="AN82" s="70"/>
      <c r="AO82" s="71"/>
      <c r="AP82" s="72"/>
      <c r="AQ82" s="70"/>
      <c r="AR82" s="70"/>
    </row>
    <row r="83" spans="1:44" ht="18" customHeight="1" x14ac:dyDescent="0.3">
      <c r="A83" s="16">
        <v>45549</v>
      </c>
      <c r="B83" s="112"/>
      <c r="C83" s="60"/>
      <c r="D83" s="60"/>
      <c r="E83" s="74"/>
      <c r="F83" s="60"/>
      <c r="G83" s="60"/>
      <c r="H83" s="75"/>
      <c r="I83" s="76"/>
      <c r="J83" s="60"/>
      <c r="K83" s="60"/>
      <c r="L83" s="74"/>
      <c r="M83" s="60"/>
      <c r="N83" s="60"/>
      <c r="O83" s="77"/>
      <c r="P83" s="112"/>
      <c r="Q83" s="60"/>
      <c r="R83" s="60"/>
      <c r="S83" s="74"/>
      <c r="T83" s="60"/>
      <c r="U83" s="60"/>
      <c r="V83" s="75"/>
      <c r="W83" s="76"/>
      <c r="X83" s="60"/>
      <c r="Y83" s="60"/>
      <c r="Z83" s="74"/>
      <c r="AA83" s="60"/>
      <c r="AB83" s="60"/>
      <c r="AC83" s="75"/>
      <c r="AD83" s="64"/>
      <c r="AE83" s="65"/>
      <c r="AF83" s="66"/>
      <c r="AG83" s="67"/>
      <c r="AH83" s="64"/>
      <c r="AI83" s="65"/>
      <c r="AJ83" s="66"/>
      <c r="AK83" s="67"/>
      <c r="AL83" s="68"/>
      <c r="AM83" s="69"/>
      <c r="AN83" s="70"/>
      <c r="AO83" s="71"/>
      <c r="AP83" s="72"/>
      <c r="AQ83" s="70"/>
      <c r="AR83" s="70"/>
    </row>
    <row r="84" spans="1:44" ht="18" customHeight="1" x14ac:dyDescent="0.3">
      <c r="A84" s="16">
        <v>45550</v>
      </c>
      <c r="B84" s="112"/>
      <c r="C84" s="60"/>
      <c r="D84" s="60"/>
      <c r="E84" s="74"/>
      <c r="F84" s="60"/>
      <c r="G84" s="60"/>
      <c r="H84" s="75"/>
      <c r="I84" s="76"/>
      <c r="J84" s="60"/>
      <c r="K84" s="60"/>
      <c r="L84" s="74"/>
      <c r="M84" s="60"/>
      <c r="N84" s="60"/>
      <c r="O84" s="77"/>
      <c r="P84" s="112"/>
      <c r="Q84" s="60"/>
      <c r="R84" s="60"/>
      <c r="S84" s="74"/>
      <c r="T84" s="60"/>
      <c r="U84" s="60"/>
      <c r="V84" s="75"/>
      <c r="W84" s="76"/>
      <c r="X84" s="60"/>
      <c r="Y84" s="60"/>
      <c r="Z84" s="74"/>
      <c r="AA84" s="60"/>
      <c r="AB84" s="60"/>
      <c r="AC84" s="75"/>
      <c r="AD84" s="64"/>
      <c r="AE84" s="65"/>
      <c r="AF84" s="66"/>
      <c r="AG84" s="67"/>
      <c r="AH84" s="64"/>
      <c r="AI84" s="65"/>
      <c r="AJ84" s="66"/>
      <c r="AK84" s="67"/>
      <c r="AL84" s="68"/>
      <c r="AM84" s="69"/>
      <c r="AN84" s="70"/>
      <c r="AO84" s="71"/>
      <c r="AP84" s="72"/>
      <c r="AQ84" s="70"/>
      <c r="AR84" s="70"/>
    </row>
    <row r="85" spans="1:44" ht="18" customHeight="1" x14ac:dyDescent="0.3">
      <c r="A85" s="16">
        <v>45551</v>
      </c>
      <c r="B85" s="112"/>
      <c r="C85" s="60"/>
      <c r="D85" s="60"/>
      <c r="E85" s="74"/>
      <c r="F85" s="60"/>
      <c r="G85" s="60"/>
      <c r="H85" s="75"/>
      <c r="I85" s="76"/>
      <c r="J85" s="60"/>
      <c r="K85" s="60"/>
      <c r="L85" s="74"/>
      <c r="M85" s="60"/>
      <c r="N85" s="60"/>
      <c r="O85" s="77"/>
      <c r="P85" s="112"/>
      <c r="Q85" s="60"/>
      <c r="R85" s="60"/>
      <c r="S85" s="74"/>
      <c r="T85" s="60"/>
      <c r="U85" s="60"/>
      <c r="V85" s="75"/>
      <c r="W85" s="76"/>
      <c r="X85" s="60"/>
      <c r="Y85" s="60"/>
      <c r="Z85" s="74"/>
      <c r="AA85" s="60"/>
      <c r="AB85" s="60"/>
      <c r="AC85" s="75"/>
      <c r="AD85" s="64"/>
      <c r="AE85" s="65"/>
      <c r="AF85" s="66"/>
      <c r="AG85" s="67"/>
      <c r="AH85" s="64"/>
      <c r="AI85" s="65"/>
      <c r="AJ85" s="66"/>
      <c r="AK85" s="67"/>
      <c r="AL85" s="68"/>
      <c r="AM85" s="69"/>
      <c r="AN85" s="70"/>
      <c r="AO85" s="71"/>
      <c r="AP85" s="72"/>
      <c r="AQ85" s="70"/>
      <c r="AR85" s="70"/>
    </row>
    <row r="86" spans="1:44" ht="18" customHeight="1" x14ac:dyDescent="0.3">
      <c r="A86" s="16">
        <v>45552</v>
      </c>
      <c r="B86" s="112"/>
      <c r="C86" s="60"/>
      <c r="D86" s="60"/>
      <c r="E86" s="74"/>
      <c r="F86" s="60"/>
      <c r="G86" s="60"/>
      <c r="H86" s="75"/>
      <c r="I86" s="76"/>
      <c r="J86" s="60"/>
      <c r="K86" s="60"/>
      <c r="L86" s="74"/>
      <c r="M86" s="60"/>
      <c r="N86" s="60"/>
      <c r="O86" s="77"/>
      <c r="P86" s="112"/>
      <c r="Q86" s="60"/>
      <c r="R86" s="60"/>
      <c r="S86" s="74"/>
      <c r="T86" s="60"/>
      <c r="U86" s="60"/>
      <c r="V86" s="75"/>
      <c r="W86" s="76"/>
      <c r="X86" s="60"/>
      <c r="Y86" s="60"/>
      <c r="Z86" s="74"/>
      <c r="AA86" s="60"/>
      <c r="AB86" s="60"/>
      <c r="AC86" s="75"/>
      <c r="AD86" s="64"/>
      <c r="AE86" s="65"/>
      <c r="AF86" s="66"/>
      <c r="AG86" s="67"/>
      <c r="AH86" s="64"/>
      <c r="AI86" s="65"/>
      <c r="AJ86" s="66"/>
      <c r="AK86" s="67"/>
      <c r="AL86" s="68"/>
      <c r="AM86" s="69"/>
      <c r="AN86" s="70"/>
      <c r="AO86" s="71"/>
      <c r="AP86" s="72"/>
      <c r="AQ86" s="70"/>
      <c r="AR86" s="70"/>
    </row>
    <row r="87" spans="1:44" ht="18" customHeight="1" x14ac:dyDescent="0.3">
      <c r="A87" s="16">
        <v>45553</v>
      </c>
      <c r="B87" s="112"/>
      <c r="C87" s="60"/>
      <c r="D87" s="60"/>
      <c r="E87" s="74"/>
      <c r="F87" s="60"/>
      <c r="G87" s="60"/>
      <c r="H87" s="75"/>
      <c r="I87" s="76"/>
      <c r="J87" s="60"/>
      <c r="K87" s="60"/>
      <c r="L87" s="74"/>
      <c r="M87" s="60"/>
      <c r="N87" s="60"/>
      <c r="O87" s="77"/>
      <c r="P87" s="112"/>
      <c r="Q87" s="60"/>
      <c r="R87" s="60"/>
      <c r="S87" s="74"/>
      <c r="T87" s="60"/>
      <c r="U87" s="60"/>
      <c r="V87" s="75"/>
      <c r="W87" s="76"/>
      <c r="X87" s="60"/>
      <c r="Y87" s="60"/>
      <c r="Z87" s="74"/>
      <c r="AA87" s="60"/>
      <c r="AB87" s="60"/>
      <c r="AC87" s="75"/>
      <c r="AD87" s="64"/>
      <c r="AE87" s="65"/>
      <c r="AF87" s="66"/>
      <c r="AG87" s="67"/>
      <c r="AH87" s="64"/>
      <c r="AI87" s="65"/>
      <c r="AJ87" s="66"/>
      <c r="AK87" s="67"/>
      <c r="AL87" s="68"/>
      <c r="AM87" s="69"/>
      <c r="AN87" s="70"/>
      <c r="AO87" s="71"/>
      <c r="AP87" s="72"/>
      <c r="AQ87" s="70"/>
      <c r="AR87" s="70"/>
    </row>
    <row r="88" spans="1:44" ht="18" customHeight="1" x14ac:dyDescent="0.3">
      <c r="A88" s="16">
        <v>45554</v>
      </c>
      <c r="B88" s="112"/>
      <c r="C88" s="60"/>
      <c r="D88" s="60"/>
      <c r="E88" s="74"/>
      <c r="F88" s="60"/>
      <c r="G88" s="60"/>
      <c r="H88" s="75"/>
      <c r="I88" s="76"/>
      <c r="J88" s="60"/>
      <c r="K88" s="60"/>
      <c r="L88" s="74"/>
      <c r="M88" s="60"/>
      <c r="N88" s="60"/>
      <c r="O88" s="77"/>
      <c r="P88" s="112"/>
      <c r="Q88" s="60"/>
      <c r="R88" s="60"/>
      <c r="S88" s="74"/>
      <c r="T88" s="60"/>
      <c r="U88" s="60"/>
      <c r="V88" s="75"/>
      <c r="W88" s="76"/>
      <c r="X88" s="60"/>
      <c r="Y88" s="60"/>
      <c r="Z88" s="74"/>
      <c r="AA88" s="60"/>
      <c r="AB88" s="60"/>
      <c r="AC88" s="75"/>
      <c r="AD88" s="64"/>
      <c r="AE88" s="65"/>
      <c r="AF88" s="66"/>
      <c r="AG88" s="67"/>
      <c r="AH88" s="64"/>
      <c r="AI88" s="65"/>
      <c r="AJ88" s="66"/>
      <c r="AK88" s="67"/>
      <c r="AL88" s="68"/>
      <c r="AM88" s="69"/>
      <c r="AN88" s="70"/>
      <c r="AO88" s="71"/>
      <c r="AP88" s="72"/>
      <c r="AQ88" s="70"/>
      <c r="AR88" s="70"/>
    </row>
    <row r="89" spans="1:44" ht="18" customHeight="1" x14ac:dyDescent="0.3">
      <c r="A89" s="16">
        <v>45555</v>
      </c>
      <c r="B89" s="112"/>
      <c r="C89" s="60"/>
      <c r="D89" s="60"/>
      <c r="E89" s="74"/>
      <c r="F89" s="60"/>
      <c r="G89" s="60"/>
      <c r="H89" s="75"/>
      <c r="I89" s="76"/>
      <c r="J89" s="60"/>
      <c r="K89" s="60"/>
      <c r="L89" s="74"/>
      <c r="M89" s="60"/>
      <c r="N89" s="60"/>
      <c r="O89" s="77"/>
      <c r="P89" s="112"/>
      <c r="Q89" s="60"/>
      <c r="R89" s="60"/>
      <c r="S89" s="74"/>
      <c r="T89" s="60"/>
      <c r="U89" s="60"/>
      <c r="V89" s="75"/>
      <c r="W89" s="76"/>
      <c r="X89" s="60"/>
      <c r="Y89" s="60"/>
      <c r="Z89" s="74"/>
      <c r="AA89" s="60"/>
      <c r="AB89" s="60"/>
      <c r="AC89" s="75"/>
      <c r="AD89" s="64"/>
      <c r="AE89" s="65"/>
      <c r="AF89" s="66"/>
      <c r="AG89" s="67"/>
      <c r="AH89" s="64"/>
      <c r="AI89" s="65"/>
      <c r="AJ89" s="66"/>
      <c r="AK89" s="67"/>
      <c r="AL89" s="68"/>
      <c r="AM89" s="69"/>
      <c r="AN89" s="70"/>
      <c r="AO89" s="71"/>
      <c r="AP89" s="72"/>
      <c r="AQ89" s="70"/>
      <c r="AR89" s="70"/>
    </row>
    <row r="90" spans="1:44" ht="18" customHeight="1" x14ac:dyDescent="0.3">
      <c r="A90" s="16">
        <v>45556</v>
      </c>
      <c r="B90" s="112"/>
      <c r="C90" s="60"/>
      <c r="D90" s="60"/>
      <c r="E90" s="74"/>
      <c r="F90" s="60"/>
      <c r="G90" s="60"/>
      <c r="H90" s="75"/>
      <c r="I90" s="76"/>
      <c r="J90" s="60"/>
      <c r="K90" s="60"/>
      <c r="L90" s="74"/>
      <c r="M90" s="60"/>
      <c r="N90" s="60"/>
      <c r="O90" s="77"/>
      <c r="P90" s="112"/>
      <c r="Q90" s="60"/>
      <c r="R90" s="60"/>
      <c r="S90" s="74"/>
      <c r="T90" s="60"/>
      <c r="U90" s="60"/>
      <c r="V90" s="75"/>
      <c r="W90" s="76"/>
      <c r="X90" s="60"/>
      <c r="Y90" s="60"/>
      <c r="Z90" s="74"/>
      <c r="AA90" s="60"/>
      <c r="AB90" s="60"/>
      <c r="AC90" s="75"/>
      <c r="AD90" s="64"/>
      <c r="AE90" s="65"/>
      <c r="AF90" s="66"/>
      <c r="AG90" s="67"/>
      <c r="AH90" s="64"/>
      <c r="AI90" s="65"/>
      <c r="AJ90" s="66"/>
      <c r="AK90" s="67"/>
      <c r="AL90" s="68"/>
      <c r="AM90" s="69"/>
      <c r="AN90" s="70"/>
      <c r="AO90" s="71"/>
      <c r="AP90" s="72"/>
      <c r="AQ90" s="70"/>
      <c r="AR90" s="70"/>
    </row>
    <row r="91" spans="1:44" ht="18" customHeight="1" x14ac:dyDescent="0.3">
      <c r="A91" s="16">
        <v>45557</v>
      </c>
      <c r="B91" s="112"/>
      <c r="C91" s="60"/>
      <c r="D91" s="60"/>
      <c r="E91" s="74"/>
      <c r="F91" s="60"/>
      <c r="G91" s="60"/>
      <c r="H91" s="75"/>
      <c r="I91" s="76"/>
      <c r="J91" s="60"/>
      <c r="K91" s="60"/>
      <c r="L91" s="74"/>
      <c r="M91" s="60"/>
      <c r="N91" s="60"/>
      <c r="O91" s="77"/>
      <c r="P91" s="112"/>
      <c r="Q91" s="60"/>
      <c r="R91" s="60"/>
      <c r="S91" s="74"/>
      <c r="T91" s="60"/>
      <c r="U91" s="60"/>
      <c r="V91" s="75"/>
      <c r="W91" s="76"/>
      <c r="X91" s="60"/>
      <c r="Y91" s="60"/>
      <c r="Z91" s="74"/>
      <c r="AA91" s="60"/>
      <c r="AB91" s="60"/>
      <c r="AC91" s="75"/>
      <c r="AD91" s="64"/>
      <c r="AE91" s="65"/>
      <c r="AF91" s="66"/>
      <c r="AG91" s="67"/>
      <c r="AH91" s="64"/>
      <c r="AI91" s="65"/>
      <c r="AJ91" s="66"/>
      <c r="AK91" s="67"/>
      <c r="AL91" s="68"/>
      <c r="AM91" s="69"/>
      <c r="AN91" s="70"/>
      <c r="AO91" s="71"/>
      <c r="AP91" s="72"/>
      <c r="AQ91" s="70"/>
      <c r="AR91" s="70"/>
    </row>
    <row r="92" spans="1:44" ht="18" customHeight="1" x14ac:dyDescent="0.3">
      <c r="A92" s="16">
        <v>45558</v>
      </c>
      <c r="B92" s="112"/>
      <c r="C92" s="60"/>
      <c r="D92" s="60"/>
      <c r="E92" s="74"/>
      <c r="F92" s="60"/>
      <c r="G92" s="60"/>
      <c r="H92" s="75"/>
      <c r="I92" s="76"/>
      <c r="J92" s="60"/>
      <c r="K92" s="60"/>
      <c r="L92" s="74"/>
      <c r="M92" s="60"/>
      <c r="N92" s="60"/>
      <c r="O92" s="77"/>
      <c r="P92" s="112"/>
      <c r="Q92" s="60"/>
      <c r="R92" s="60"/>
      <c r="S92" s="74"/>
      <c r="T92" s="60"/>
      <c r="U92" s="60"/>
      <c r="V92" s="75"/>
      <c r="W92" s="76"/>
      <c r="X92" s="60"/>
      <c r="Y92" s="60"/>
      <c r="Z92" s="74"/>
      <c r="AA92" s="60"/>
      <c r="AB92" s="60"/>
      <c r="AC92" s="75"/>
      <c r="AD92" s="64"/>
      <c r="AE92" s="65"/>
      <c r="AF92" s="66"/>
      <c r="AG92" s="67"/>
      <c r="AH92" s="64"/>
      <c r="AI92" s="65"/>
      <c r="AJ92" s="66"/>
      <c r="AK92" s="67"/>
      <c r="AL92" s="68"/>
      <c r="AM92" s="69"/>
      <c r="AN92" s="70"/>
      <c r="AO92" s="71"/>
      <c r="AP92" s="72"/>
      <c r="AQ92" s="70"/>
      <c r="AR92" s="70"/>
    </row>
    <row r="93" spans="1:44" ht="18" customHeight="1" x14ac:dyDescent="0.3">
      <c r="A93" s="16">
        <v>45559</v>
      </c>
      <c r="B93" s="112"/>
      <c r="C93" s="60"/>
      <c r="D93" s="60"/>
      <c r="E93" s="74"/>
      <c r="F93" s="60"/>
      <c r="G93" s="60"/>
      <c r="H93" s="75"/>
      <c r="I93" s="76"/>
      <c r="J93" s="60"/>
      <c r="K93" s="60"/>
      <c r="L93" s="74"/>
      <c r="M93" s="60"/>
      <c r="N93" s="60"/>
      <c r="O93" s="77"/>
      <c r="P93" s="112"/>
      <c r="Q93" s="60"/>
      <c r="R93" s="60"/>
      <c r="S93" s="74"/>
      <c r="T93" s="60"/>
      <c r="U93" s="60"/>
      <c r="V93" s="75"/>
      <c r="W93" s="76"/>
      <c r="X93" s="60"/>
      <c r="Y93" s="60"/>
      <c r="Z93" s="74"/>
      <c r="AA93" s="60"/>
      <c r="AB93" s="60"/>
      <c r="AC93" s="75"/>
      <c r="AD93" s="64"/>
      <c r="AE93" s="65"/>
      <c r="AF93" s="66"/>
      <c r="AG93" s="67"/>
      <c r="AH93" s="64"/>
      <c r="AI93" s="65"/>
      <c r="AJ93" s="66"/>
      <c r="AK93" s="67"/>
      <c r="AL93" s="68"/>
      <c r="AM93" s="69"/>
      <c r="AN93" s="70"/>
      <c r="AO93" s="71"/>
      <c r="AP93" s="72"/>
      <c r="AQ93" s="70"/>
      <c r="AR93" s="70"/>
    </row>
    <row r="94" spans="1:44" ht="18" customHeight="1" x14ac:dyDescent="0.3">
      <c r="A94" s="16">
        <v>45560</v>
      </c>
      <c r="B94" s="112"/>
      <c r="C94" s="60"/>
      <c r="D94" s="60"/>
      <c r="E94" s="74"/>
      <c r="F94" s="60"/>
      <c r="G94" s="60"/>
      <c r="H94" s="75"/>
      <c r="I94" s="76"/>
      <c r="J94" s="60"/>
      <c r="K94" s="60"/>
      <c r="L94" s="74"/>
      <c r="M94" s="60"/>
      <c r="N94" s="60"/>
      <c r="O94" s="77"/>
      <c r="P94" s="112"/>
      <c r="Q94" s="60"/>
      <c r="R94" s="60"/>
      <c r="S94" s="74"/>
      <c r="T94" s="60"/>
      <c r="U94" s="60"/>
      <c r="V94" s="75"/>
      <c r="W94" s="76"/>
      <c r="X94" s="60"/>
      <c r="Y94" s="60"/>
      <c r="Z94" s="74"/>
      <c r="AA94" s="60"/>
      <c r="AB94" s="60"/>
      <c r="AC94" s="75"/>
      <c r="AD94" s="64"/>
      <c r="AE94" s="65"/>
      <c r="AF94" s="66"/>
      <c r="AG94" s="67"/>
      <c r="AH94" s="64"/>
      <c r="AI94" s="65"/>
      <c r="AJ94" s="66"/>
      <c r="AK94" s="67"/>
      <c r="AL94" s="68"/>
      <c r="AM94" s="69"/>
      <c r="AN94" s="70"/>
      <c r="AO94" s="71"/>
      <c r="AP94" s="72"/>
      <c r="AQ94" s="70"/>
      <c r="AR94" s="70"/>
    </row>
    <row r="95" spans="1:44" ht="18" customHeight="1" x14ac:dyDescent="0.3">
      <c r="A95" s="16">
        <v>45561</v>
      </c>
      <c r="B95" s="112"/>
      <c r="C95" s="60"/>
      <c r="D95" s="60"/>
      <c r="E95" s="74"/>
      <c r="F95" s="60"/>
      <c r="G95" s="60"/>
      <c r="H95" s="75"/>
      <c r="I95" s="76"/>
      <c r="J95" s="60"/>
      <c r="K95" s="60"/>
      <c r="L95" s="74"/>
      <c r="M95" s="60"/>
      <c r="N95" s="60"/>
      <c r="O95" s="77"/>
      <c r="P95" s="112"/>
      <c r="Q95" s="60"/>
      <c r="R95" s="60"/>
      <c r="S95" s="74"/>
      <c r="T95" s="60"/>
      <c r="U95" s="60"/>
      <c r="V95" s="75"/>
      <c r="W95" s="76"/>
      <c r="X95" s="60"/>
      <c r="Y95" s="60"/>
      <c r="Z95" s="74"/>
      <c r="AA95" s="60"/>
      <c r="AB95" s="60"/>
      <c r="AC95" s="75"/>
      <c r="AD95" s="64"/>
      <c r="AE95" s="65"/>
      <c r="AF95" s="66"/>
      <c r="AG95" s="67"/>
      <c r="AH95" s="64"/>
      <c r="AI95" s="65"/>
      <c r="AJ95" s="66"/>
      <c r="AK95" s="67"/>
      <c r="AL95" s="68"/>
      <c r="AM95" s="69"/>
      <c r="AN95" s="70"/>
      <c r="AO95" s="71"/>
      <c r="AP95" s="72"/>
      <c r="AQ95" s="70"/>
      <c r="AR95" s="70"/>
    </row>
    <row r="96" spans="1:44" ht="18" customHeight="1" x14ac:dyDescent="0.3">
      <c r="A96" s="16">
        <v>45562</v>
      </c>
      <c r="B96" s="112"/>
      <c r="C96" s="60"/>
      <c r="D96" s="60"/>
      <c r="E96" s="74"/>
      <c r="F96" s="60"/>
      <c r="G96" s="60"/>
      <c r="H96" s="75"/>
      <c r="I96" s="76"/>
      <c r="J96" s="60"/>
      <c r="K96" s="60"/>
      <c r="L96" s="74"/>
      <c r="M96" s="60"/>
      <c r="N96" s="60"/>
      <c r="O96" s="77"/>
      <c r="P96" s="112"/>
      <c r="Q96" s="60"/>
      <c r="R96" s="60"/>
      <c r="S96" s="74"/>
      <c r="T96" s="60"/>
      <c r="U96" s="60"/>
      <c r="V96" s="75"/>
      <c r="W96" s="76"/>
      <c r="X96" s="60"/>
      <c r="Y96" s="60"/>
      <c r="Z96" s="74"/>
      <c r="AA96" s="60"/>
      <c r="AB96" s="60"/>
      <c r="AC96" s="75"/>
      <c r="AD96" s="64"/>
      <c r="AE96" s="65"/>
      <c r="AF96" s="66"/>
      <c r="AG96" s="67"/>
      <c r="AH96" s="64"/>
      <c r="AI96" s="65"/>
      <c r="AJ96" s="66"/>
      <c r="AK96" s="67"/>
      <c r="AL96" s="68"/>
      <c r="AM96" s="69"/>
      <c r="AN96" s="70"/>
      <c r="AO96" s="71"/>
      <c r="AP96" s="72"/>
      <c r="AQ96" s="70"/>
      <c r="AR96" s="70"/>
    </row>
    <row r="97" spans="1:44" ht="18" customHeight="1" x14ac:dyDescent="0.3">
      <c r="A97" s="16">
        <v>45563</v>
      </c>
      <c r="B97" s="112"/>
      <c r="C97" s="60"/>
      <c r="D97" s="60"/>
      <c r="E97" s="74"/>
      <c r="F97" s="60"/>
      <c r="G97" s="60"/>
      <c r="H97" s="75"/>
      <c r="I97" s="76"/>
      <c r="J97" s="60"/>
      <c r="K97" s="60"/>
      <c r="L97" s="74"/>
      <c r="M97" s="60"/>
      <c r="N97" s="60"/>
      <c r="O97" s="77"/>
      <c r="P97" s="112"/>
      <c r="Q97" s="60"/>
      <c r="R97" s="60"/>
      <c r="S97" s="74"/>
      <c r="T97" s="60"/>
      <c r="U97" s="60"/>
      <c r="V97" s="75"/>
      <c r="W97" s="76"/>
      <c r="X97" s="60"/>
      <c r="Y97" s="60"/>
      <c r="Z97" s="74"/>
      <c r="AA97" s="60"/>
      <c r="AB97" s="60"/>
      <c r="AC97" s="75"/>
      <c r="AD97" s="64"/>
      <c r="AE97" s="65"/>
      <c r="AF97" s="66"/>
      <c r="AG97" s="67"/>
      <c r="AH97" s="64"/>
      <c r="AI97" s="65"/>
      <c r="AJ97" s="66"/>
      <c r="AK97" s="67"/>
      <c r="AL97" s="68"/>
      <c r="AM97" s="69"/>
      <c r="AN97" s="70"/>
      <c r="AO97" s="71"/>
      <c r="AP97" s="72"/>
      <c r="AQ97" s="70"/>
      <c r="AR97" s="70"/>
    </row>
    <row r="98" spans="1:44" ht="18" customHeight="1" x14ac:dyDescent="0.3">
      <c r="A98" s="16">
        <v>45564</v>
      </c>
      <c r="B98" s="112"/>
      <c r="C98" s="60"/>
      <c r="D98" s="60"/>
      <c r="E98" s="74"/>
      <c r="F98" s="60"/>
      <c r="G98" s="60"/>
      <c r="H98" s="75"/>
      <c r="I98" s="76"/>
      <c r="J98" s="60"/>
      <c r="K98" s="60"/>
      <c r="L98" s="74"/>
      <c r="M98" s="60"/>
      <c r="N98" s="60"/>
      <c r="O98" s="77"/>
      <c r="P98" s="112"/>
      <c r="Q98" s="60"/>
      <c r="R98" s="60"/>
      <c r="S98" s="74"/>
      <c r="T98" s="60"/>
      <c r="U98" s="60"/>
      <c r="V98" s="75"/>
      <c r="W98" s="76"/>
      <c r="X98" s="60"/>
      <c r="Y98" s="60"/>
      <c r="Z98" s="74"/>
      <c r="AA98" s="60"/>
      <c r="AB98" s="60"/>
      <c r="AC98" s="75"/>
      <c r="AD98" s="64"/>
      <c r="AE98" s="65"/>
      <c r="AF98" s="66"/>
      <c r="AG98" s="67"/>
      <c r="AH98" s="64"/>
      <c r="AI98" s="65"/>
      <c r="AJ98" s="66"/>
      <c r="AK98" s="67"/>
      <c r="AL98" s="68"/>
      <c r="AM98" s="69"/>
      <c r="AN98" s="70"/>
      <c r="AO98" s="71"/>
      <c r="AP98" s="72"/>
      <c r="AQ98" s="70"/>
      <c r="AR98" s="70"/>
    </row>
    <row r="99" spans="1:44" ht="18" customHeight="1" x14ac:dyDescent="0.3">
      <c r="A99" s="16">
        <v>45565</v>
      </c>
      <c r="B99" s="112"/>
      <c r="C99" s="60"/>
      <c r="D99" s="60"/>
      <c r="E99" s="74"/>
      <c r="F99" s="60"/>
      <c r="G99" s="60"/>
      <c r="H99" s="75"/>
      <c r="I99" s="76"/>
      <c r="J99" s="60"/>
      <c r="K99" s="60"/>
      <c r="L99" s="74"/>
      <c r="M99" s="60"/>
      <c r="N99" s="60"/>
      <c r="O99" s="77"/>
      <c r="P99" s="112"/>
      <c r="Q99" s="60"/>
      <c r="R99" s="60"/>
      <c r="S99" s="74"/>
      <c r="T99" s="60"/>
      <c r="U99" s="60"/>
      <c r="V99" s="75"/>
      <c r="W99" s="76"/>
      <c r="X99" s="60"/>
      <c r="Y99" s="60"/>
      <c r="Z99" s="74"/>
      <c r="AA99" s="60"/>
      <c r="AB99" s="60"/>
      <c r="AC99" s="75"/>
      <c r="AD99" s="64"/>
      <c r="AE99" s="65"/>
      <c r="AF99" s="66"/>
      <c r="AG99" s="67"/>
      <c r="AH99" s="64"/>
      <c r="AI99" s="65"/>
      <c r="AJ99" s="66"/>
      <c r="AK99" s="67"/>
      <c r="AL99" s="68"/>
      <c r="AM99" s="69"/>
      <c r="AN99" s="70"/>
      <c r="AO99" s="71"/>
      <c r="AP99" s="72"/>
      <c r="AQ99" s="70"/>
      <c r="AR99" s="70"/>
    </row>
    <row r="100" spans="1:44" ht="18" customHeight="1" x14ac:dyDescent="0.3">
      <c r="A100" s="16">
        <v>45566</v>
      </c>
      <c r="B100" s="112"/>
      <c r="C100" s="60"/>
      <c r="D100" s="60"/>
      <c r="E100" s="74"/>
      <c r="F100" s="60"/>
      <c r="G100" s="60"/>
      <c r="H100" s="75"/>
      <c r="I100" s="76"/>
      <c r="J100" s="60"/>
      <c r="K100" s="60"/>
      <c r="L100" s="74"/>
      <c r="M100" s="60"/>
      <c r="N100" s="60"/>
      <c r="O100" s="77"/>
      <c r="P100" s="112"/>
      <c r="Q100" s="60"/>
      <c r="R100" s="60"/>
      <c r="S100" s="74"/>
      <c r="T100" s="60"/>
      <c r="U100" s="60"/>
      <c r="V100" s="75"/>
      <c r="W100" s="76"/>
      <c r="X100" s="60"/>
      <c r="Y100" s="60"/>
      <c r="Z100" s="74"/>
      <c r="AA100" s="60"/>
      <c r="AB100" s="60"/>
      <c r="AC100" s="75"/>
      <c r="AD100" s="64"/>
      <c r="AE100" s="65"/>
      <c r="AF100" s="66"/>
      <c r="AG100" s="67"/>
      <c r="AH100" s="64"/>
      <c r="AI100" s="65"/>
      <c r="AJ100" s="66"/>
      <c r="AK100" s="67"/>
      <c r="AL100" s="68"/>
      <c r="AM100" s="69"/>
      <c r="AN100" s="70"/>
      <c r="AO100" s="71"/>
      <c r="AP100" s="72"/>
      <c r="AQ100" s="70"/>
      <c r="AR100" s="70"/>
    </row>
    <row r="101" spans="1:44" ht="18" customHeight="1" x14ac:dyDescent="0.3">
      <c r="A101" s="16">
        <v>45567</v>
      </c>
      <c r="B101" s="112"/>
      <c r="C101" s="60"/>
      <c r="D101" s="60"/>
      <c r="E101" s="74"/>
      <c r="F101" s="60"/>
      <c r="G101" s="60"/>
      <c r="H101" s="75"/>
      <c r="I101" s="76"/>
      <c r="J101" s="60"/>
      <c r="K101" s="60"/>
      <c r="L101" s="74"/>
      <c r="M101" s="60"/>
      <c r="N101" s="60"/>
      <c r="O101" s="77"/>
      <c r="P101" s="112"/>
      <c r="Q101" s="60"/>
      <c r="R101" s="60"/>
      <c r="S101" s="74"/>
      <c r="T101" s="60"/>
      <c r="U101" s="60"/>
      <c r="V101" s="75"/>
      <c r="W101" s="76"/>
      <c r="X101" s="60"/>
      <c r="Y101" s="60"/>
      <c r="Z101" s="74"/>
      <c r="AA101" s="60"/>
      <c r="AB101" s="60"/>
      <c r="AC101" s="75"/>
      <c r="AD101" s="64"/>
      <c r="AE101" s="65"/>
      <c r="AF101" s="66"/>
      <c r="AG101" s="67"/>
      <c r="AH101" s="64"/>
      <c r="AI101" s="65"/>
      <c r="AJ101" s="66"/>
      <c r="AK101" s="67"/>
      <c r="AL101" s="68"/>
      <c r="AM101" s="69"/>
      <c r="AN101" s="70"/>
      <c r="AO101" s="71"/>
      <c r="AP101" s="72"/>
      <c r="AQ101" s="70"/>
      <c r="AR101" s="70"/>
    </row>
    <row r="102" spans="1:44" ht="18" customHeight="1" x14ac:dyDescent="0.3">
      <c r="A102" s="16">
        <v>45568</v>
      </c>
      <c r="B102" s="112"/>
      <c r="C102" s="60"/>
      <c r="D102" s="60"/>
      <c r="E102" s="74"/>
      <c r="F102" s="60"/>
      <c r="G102" s="60"/>
      <c r="H102" s="75"/>
      <c r="I102" s="76"/>
      <c r="J102" s="60"/>
      <c r="K102" s="60"/>
      <c r="L102" s="74"/>
      <c r="M102" s="60"/>
      <c r="N102" s="60"/>
      <c r="O102" s="77"/>
      <c r="P102" s="112"/>
      <c r="Q102" s="60"/>
      <c r="R102" s="60"/>
      <c r="S102" s="74"/>
      <c r="T102" s="60"/>
      <c r="U102" s="60"/>
      <c r="V102" s="75"/>
      <c r="W102" s="76"/>
      <c r="X102" s="60"/>
      <c r="Y102" s="60"/>
      <c r="Z102" s="74"/>
      <c r="AA102" s="60"/>
      <c r="AB102" s="60"/>
      <c r="AC102" s="75"/>
      <c r="AD102" s="64"/>
      <c r="AE102" s="65"/>
      <c r="AF102" s="66"/>
      <c r="AG102" s="67"/>
      <c r="AH102" s="64"/>
      <c r="AI102" s="65"/>
      <c r="AJ102" s="66"/>
      <c r="AK102" s="67"/>
      <c r="AL102" s="68"/>
      <c r="AM102" s="69"/>
      <c r="AN102" s="70"/>
      <c r="AO102" s="71"/>
      <c r="AP102" s="72"/>
      <c r="AQ102" s="70"/>
      <c r="AR102" s="70"/>
    </row>
    <row r="103" spans="1:44" ht="18" customHeight="1" x14ac:dyDescent="0.3">
      <c r="A103" s="16">
        <v>45569</v>
      </c>
      <c r="B103" s="112"/>
      <c r="C103" s="60"/>
      <c r="D103" s="60"/>
      <c r="E103" s="74"/>
      <c r="F103" s="60"/>
      <c r="G103" s="60"/>
      <c r="H103" s="75"/>
      <c r="I103" s="76"/>
      <c r="J103" s="60"/>
      <c r="K103" s="60"/>
      <c r="L103" s="74"/>
      <c r="M103" s="60"/>
      <c r="N103" s="60"/>
      <c r="O103" s="77"/>
      <c r="P103" s="112"/>
      <c r="Q103" s="60"/>
      <c r="R103" s="60"/>
      <c r="S103" s="74"/>
      <c r="T103" s="60"/>
      <c r="U103" s="60"/>
      <c r="V103" s="75"/>
      <c r="W103" s="76"/>
      <c r="X103" s="60"/>
      <c r="Y103" s="60"/>
      <c r="Z103" s="74"/>
      <c r="AA103" s="60"/>
      <c r="AB103" s="60"/>
      <c r="AC103" s="75"/>
      <c r="AD103" s="64"/>
      <c r="AE103" s="65"/>
      <c r="AF103" s="66"/>
      <c r="AG103" s="67"/>
      <c r="AH103" s="64"/>
      <c r="AI103" s="65"/>
      <c r="AJ103" s="66"/>
      <c r="AK103" s="67"/>
      <c r="AL103" s="68"/>
      <c r="AM103" s="69"/>
      <c r="AN103" s="70"/>
      <c r="AO103" s="71"/>
      <c r="AP103" s="72"/>
      <c r="AQ103" s="70"/>
      <c r="AR103" s="70"/>
    </row>
    <row r="104" spans="1:44" ht="18" customHeight="1" x14ac:dyDescent="0.3">
      <c r="A104" s="16">
        <v>45570</v>
      </c>
      <c r="B104" s="112"/>
      <c r="C104" s="60"/>
      <c r="D104" s="60"/>
      <c r="E104" s="74"/>
      <c r="F104" s="60"/>
      <c r="G104" s="60"/>
      <c r="H104" s="75"/>
      <c r="I104" s="76"/>
      <c r="J104" s="60"/>
      <c r="K104" s="60"/>
      <c r="L104" s="74"/>
      <c r="M104" s="60"/>
      <c r="N104" s="60"/>
      <c r="O104" s="77"/>
      <c r="P104" s="112"/>
      <c r="Q104" s="60"/>
      <c r="R104" s="60"/>
      <c r="S104" s="74"/>
      <c r="T104" s="60"/>
      <c r="U104" s="60"/>
      <c r="V104" s="75"/>
      <c r="W104" s="76"/>
      <c r="X104" s="60"/>
      <c r="Y104" s="60"/>
      <c r="Z104" s="74"/>
      <c r="AA104" s="60"/>
      <c r="AB104" s="60"/>
      <c r="AC104" s="75"/>
      <c r="AD104" s="64"/>
      <c r="AE104" s="65"/>
      <c r="AF104" s="66"/>
      <c r="AG104" s="67"/>
      <c r="AH104" s="64"/>
      <c r="AI104" s="65"/>
      <c r="AJ104" s="66"/>
      <c r="AK104" s="67"/>
      <c r="AL104" s="68"/>
      <c r="AM104" s="69"/>
      <c r="AN104" s="70"/>
      <c r="AO104" s="71"/>
      <c r="AP104" s="72"/>
      <c r="AQ104" s="70"/>
      <c r="AR104" s="70"/>
    </row>
    <row r="105" spans="1:44" ht="18" customHeight="1" x14ac:dyDescent="0.3">
      <c r="A105" s="16">
        <v>45571</v>
      </c>
      <c r="B105" s="112"/>
      <c r="C105" s="60"/>
      <c r="D105" s="60"/>
      <c r="E105" s="74"/>
      <c r="F105" s="60"/>
      <c r="G105" s="60"/>
      <c r="H105" s="75"/>
      <c r="I105" s="76"/>
      <c r="J105" s="60"/>
      <c r="K105" s="60"/>
      <c r="L105" s="74"/>
      <c r="M105" s="60"/>
      <c r="N105" s="60"/>
      <c r="O105" s="77"/>
      <c r="P105" s="112"/>
      <c r="Q105" s="60"/>
      <c r="R105" s="60"/>
      <c r="S105" s="74"/>
      <c r="T105" s="60"/>
      <c r="U105" s="60"/>
      <c r="V105" s="75"/>
      <c r="W105" s="76"/>
      <c r="X105" s="60"/>
      <c r="Y105" s="60"/>
      <c r="Z105" s="74"/>
      <c r="AA105" s="60"/>
      <c r="AB105" s="60"/>
      <c r="AC105" s="75"/>
      <c r="AD105" s="64"/>
      <c r="AE105" s="65"/>
      <c r="AF105" s="66"/>
      <c r="AG105" s="67"/>
      <c r="AH105" s="64"/>
      <c r="AI105" s="65"/>
      <c r="AJ105" s="66"/>
      <c r="AK105" s="67"/>
      <c r="AL105" s="68"/>
      <c r="AM105" s="69"/>
      <c r="AN105" s="70"/>
      <c r="AO105" s="71"/>
      <c r="AP105" s="72"/>
      <c r="AQ105" s="70"/>
      <c r="AR105" s="70"/>
    </row>
    <row r="106" spans="1:44" ht="18" customHeight="1" x14ac:dyDescent="0.3">
      <c r="A106" s="16">
        <v>45572</v>
      </c>
      <c r="B106" s="112"/>
      <c r="C106" s="60"/>
      <c r="D106" s="60"/>
      <c r="E106" s="74"/>
      <c r="F106" s="60"/>
      <c r="G106" s="60"/>
      <c r="H106" s="75"/>
      <c r="I106" s="76"/>
      <c r="J106" s="60"/>
      <c r="K106" s="60"/>
      <c r="L106" s="74"/>
      <c r="M106" s="60"/>
      <c r="N106" s="60"/>
      <c r="O106" s="77"/>
      <c r="P106" s="112"/>
      <c r="Q106" s="60"/>
      <c r="R106" s="60"/>
      <c r="S106" s="74"/>
      <c r="T106" s="60"/>
      <c r="U106" s="60"/>
      <c r="V106" s="75"/>
      <c r="W106" s="76"/>
      <c r="X106" s="60"/>
      <c r="Y106" s="60"/>
      <c r="Z106" s="74"/>
      <c r="AA106" s="60"/>
      <c r="AB106" s="60"/>
      <c r="AC106" s="75"/>
      <c r="AD106" s="64"/>
      <c r="AE106" s="65"/>
      <c r="AF106" s="66"/>
      <c r="AG106" s="67"/>
      <c r="AH106" s="64"/>
      <c r="AI106" s="65"/>
      <c r="AJ106" s="66"/>
      <c r="AK106" s="67"/>
      <c r="AL106" s="68"/>
      <c r="AM106" s="69"/>
      <c r="AN106" s="70"/>
      <c r="AO106" s="71"/>
      <c r="AP106" s="72"/>
      <c r="AQ106" s="70"/>
      <c r="AR106" s="70"/>
    </row>
    <row r="107" spans="1:44" ht="18" customHeight="1" x14ac:dyDescent="0.3">
      <c r="A107" s="16">
        <v>45573</v>
      </c>
      <c r="B107" s="112"/>
      <c r="C107" s="60"/>
      <c r="D107" s="60"/>
      <c r="E107" s="74"/>
      <c r="F107" s="60"/>
      <c r="G107" s="60"/>
      <c r="H107" s="75"/>
      <c r="I107" s="76"/>
      <c r="J107" s="60"/>
      <c r="K107" s="60"/>
      <c r="L107" s="74"/>
      <c r="M107" s="60"/>
      <c r="N107" s="60"/>
      <c r="O107" s="77"/>
      <c r="P107" s="112"/>
      <c r="Q107" s="60"/>
      <c r="R107" s="60"/>
      <c r="S107" s="74"/>
      <c r="T107" s="60"/>
      <c r="U107" s="60"/>
      <c r="V107" s="75"/>
      <c r="W107" s="76"/>
      <c r="X107" s="60"/>
      <c r="Y107" s="60"/>
      <c r="Z107" s="74"/>
      <c r="AA107" s="60"/>
      <c r="AB107" s="60"/>
      <c r="AC107" s="75"/>
      <c r="AD107" s="64"/>
      <c r="AE107" s="65"/>
      <c r="AF107" s="66"/>
      <c r="AG107" s="67"/>
      <c r="AH107" s="64"/>
      <c r="AI107" s="65"/>
      <c r="AJ107" s="66"/>
      <c r="AK107" s="67"/>
      <c r="AL107" s="68"/>
      <c r="AM107" s="69"/>
      <c r="AN107" s="70"/>
      <c r="AO107" s="71"/>
      <c r="AP107" s="72"/>
      <c r="AQ107" s="70"/>
      <c r="AR107" s="70"/>
    </row>
    <row r="108" spans="1:44" ht="18" customHeight="1" x14ac:dyDescent="0.3">
      <c r="A108" s="16">
        <v>45574</v>
      </c>
      <c r="B108" s="112"/>
      <c r="C108" s="60"/>
      <c r="D108" s="60"/>
      <c r="E108" s="74"/>
      <c r="F108" s="60"/>
      <c r="G108" s="60"/>
      <c r="H108" s="75"/>
      <c r="I108" s="76"/>
      <c r="J108" s="60"/>
      <c r="K108" s="60"/>
      <c r="L108" s="74"/>
      <c r="M108" s="60"/>
      <c r="N108" s="60"/>
      <c r="O108" s="77"/>
      <c r="P108" s="112"/>
      <c r="Q108" s="60"/>
      <c r="R108" s="60"/>
      <c r="S108" s="74"/>
      <c r="T108" s="60"/>
      <c r="U108" s="60"/>
      <c r="V108" s="75"/>
      <c r="W108" s="76"/>
      <c r="X108" s="60"/>
      <c r="Y108" s="60"/>
      <c r="Z108" s="74"/>
      <c r="AA108" s="60"/>
      <c r="AB108" s="60"/>
      <c r="AC108" s="75"/>
      <c r="AD108" s="64"/>
      <c r="AE108" s="65"/>
      <c r="AF108" s="66"/>
      <c r="AG108" s="67"/>
      <c r="AH108" s="64"/>
      <c r="AI108" s="65"/>
      <c r="AJ108" s="66"/>
      <c r="AK108" s="67"/>
      <c r="AL108" s="68"/>
      <c r="AM108" s="69"/>
      <c r="AN108" s="70"/>
      <c r="AO108" s="71"/>
      <c r="AP108" s="72"/>
      <c r="AQ108" s="70"/>
      <c r="AR108" s="70"/>
    </row>
    <row r="109" spans="1:44" ht="18" customHeight="1" x14ac:dyDescent="0.3">
      <c r="A109" s="16">
        <v>45575</v>
      </c>
      <c r="B109" s="112"/>
      <c r="C109" s="60"/>
      <c r="D109" s="60"/>
      <c r="E109" s="74"/>
      <c r="F109" s="60"/>
      <c r="G109" s="60"/>
      <c r="H109" s="75"/>
      <c r="I109" s="76"/>
      <c r="J109" s="60"/>
      <c r="K109" s="60"/>
      <c r="L109" s="74"/>
      <c r="M109" s="60"/>
      <c r="N109" s="60"/>
      <c r="O109" s="77"/>
      <c r="P109" s="112"/>
      <c r="Q109" s="60"/>
      <c r="R109" s="60"/>
      <c r="S109" s="74"/>
      <c r="T109" s="60"/>
      <c r="U109" s="60"/>
      <c r="V109" s="75"/>
      <c r="W109" s="76"/>
      <c r="X109" s="60"/>
      <c r="Y109" s="60"/>
      <c r="Z109" s="74"/>
      <c r="AA109" s="60"/>
      <c r="AB109" s="60"/>
      <c r="AC109" s="75"/>
      <c r="AD109" s="64"/>
      <c r="AE109" s="65"/>
      <c r="AF109" s="66"/>
      <c r="AG109" s="67"/>
      <c r="AH109" s="64"/>
      <c r="AI109" s="65"/>
      <c r="AJ109" s="66"/>
      <c r="AK109" s="67"/>
      <c r="AL109" s="68"/>
      <c r="AM109" s="69"/>
      <c r="AN109" s="70"/>
      <c r="AO109" s="71"/>
      <c r="AP109" s="72"/>
      <c r="AQ109" s="70"/>
      <c r="AR109" s="70"/>
    </row>
    <row r="110" spans="1:44" ht="18" customHeight="1" x14ac:dyDescent="0.3">
      <c r="A110" s="16">
        <v>45576</v>
      </c>
      <c r="B110" s="112"/>
      <c r="C110" s="60"/>
      <c r="D110" s="60"/>
      <c r="E110" s="74"/>
      <c r="F110" s="60"/>
      <c r="G110" s="60"/>
      <c r="H110" s="75"/>
      <c r="I110" s="76"/>
      <c r="J110" s="60"/>
      <c r="K110" s="60"/>
      <c r="L110" s="74"/>
      <c r="M110" s="60"/>
      <c r="N110" s="60"/>
      <c r="O110" s="77"/>
      <c r="P110" s="112"/>
      <c r="Q110" s="60"/>
      <c r="R110" s="60"/>
      <c r="S110" s="74"/>
      <c r="T110" s="60"/>
      <c r="U110" s="60"/>
      <c r="V110" s="75"/>
      <c r="W110" s="76"/>
      <c r="X110" s="60"/>
      <c r="Y110" s="60"/>
      <c r="Z110" s="74"/>
      <c r="AA110" s="60"/>
      <c r="AB110" s="60"/>
      <c r="AC110" s="75"/>
      <c r="AD110" s="64"/>
      <c r="AE110" s="65"/>
      <c r="AF110" s="66"/>
      <c r="AG110" s="67"/>
      <c r="AH110" s="64"/>
      <c r="AI110" s="65"/>
      <c r="AJ110" s="66"/>
      <c r="AK110" s="67"/>
      <c r="AL110" s="68"/>
      <c r="AM110" s="69"/>
      <c r="AN110" s="70"/>
      <c r="AO110" s="71"/>
      <c r="AP110" s="72"/>
      <c r="AQ110" s="70"/>
      <c r="AR110" s="70"/>
    </row>
    <row r="111" spans="1:44" ht="18" customHeight="1" x14ac:dyDescent="0.3">
      <c r="A111" s="16">
        <v>45577</v>
      </c>
      <c r="B111" s="112"/>
      <c r="C111" s="60"/>
      <c r="D111" s="60"/>
      <c r="E111" s="74"/>
      <c r="F111" s="60"/>
      <c r="G111" s="60"/>
      <c r="H111" s="75"/>
      <c r="I111" s="76"/>
      <c r="J111" s="60"/>
      <c r="K111" s="60"/>
      <c r="L111" s="74"/>
      <c r="M111" s="60"/>
      <c r="N111" s="60"/>
      <c r="O111" s="77"/>
      <c r="P111" s="112"/>
      <c r="Q111" s="60"/>
      <c r="R111" s="60"/>
      <c r="S111" s="74"/>
      <c r="T111" s="60"/>
      <c r="U111" s="60"/>
      <c r="V111" s="75"/>
      <c r="W111" s="76"/>
      <c r="X111" s="60"/>
      <c r="Y111" s="60"/>
      <c r="Z111" s="74"/>
      <c r="AA111" s="60"/>
      <c r="AB111" s="60"/>
      <c r="AC111" s="75"/>
      <c r="AD111" s="64"/>
      <c r="AE111" s="65"/>
      <c r="AF111" s="66"/>
      <c r="AG111" s="67"/>
      <c r="AH111" s="64"/>
      <c r="AI111" s="65"/>
      <c r="AJ111" s="66"/>
      <c r="AK111" s="67"/>
      <c r="AL111" s="68"/>
      <c r="AM111" s="69"/>
      <c r="AN111" s="70"/>
      <c r="AO111" s="71"/>
      <c r="AP111" s="72"/>
      <c r="AQ111" s="70"/>
      <c r="AR111" s="70"/>
    </row>
    <row r="112" spans="1:44" ht="18" customHeight="1" x14ac:dyDescent="0.3">
      <c r="A112" s="16">
        <v>45578</v>
      </c>
      <c r="B112" s="112"/>
      <c r="C112" s="60"/>
      <c r="D112" s="60"/>
      <c r="E112" s="74"/>
      <c r="F112" s="60"/>
      <c r="G112" s="60"/>
      <c r="H112" s="75"/>
      <c r="I112" s="76"/>
      <c r="J112" s="60"/>
      <c r="K112" s="60"/>
      <c r="L112" s="74"/>
      <c r="M112" s="60"/>
      <c r="N112" s="60"/>
      <c r="O112" s="77"/>
      <c r="P112" s="112"/>
      <c r="Q112" s="60"/>
      <c r="R112" s="60"/>
      <c r="S112" s="74"/>
      <c r="T112" s="60"/>
      <c r="U112" s="60"/>
      <c r="V112" s="75"/>
      <c r="W112" s="76"/>
      <c r="X112" s="60"/>
      <c r="Y112" s="60"/>
      <c r="Z112" s="74"/>
      <c r="AA112" s="60"/>
      <c r="AB112" s="60"/>
      <c r="AC112" s="75"/>
      <c r="AD112" s="64"/>
      <c r="AE112" s="65"/>
      <c r="AF112" s="66"/>
      <c r="AG112" s="67"/>
      <c r="AH112" s="64"/>
      <c r="AI112" s="65"/>
      <c r="AJ112" s="66"/>
      <c r="AK112" s="67"/>
      <c r="AL112" s="68"/>
      <c r="AM112" s="69"/>
      <c r="AN112" s="70"/>
      <c r="AO112" s="71"/>
      <c r="AP112" s="72"/>
      <c r="AQ112" s="70"/>
      <c r="AR112" s="70"/>
    </row>
    <row r="113" spans="1:44" ht="18" customHeight="1" x14ac:dyDescent="0.3">
      <c r="A113" s="16">
        <v>45579</v>
      </c>
      <c r="B113" s="112"/>
      <c r="C113" s="60"/>
      <c r="D113" s="60"/>
      <c r="E113" s="74"/>
      <c r="F113" s="60"/>
      <c r="G113" s="60"/>
      <c r="H113" s="75"/>
      <c r="I113" s="76"/>
      <c r="J113" s="60"/>
      <c r="K113" s="60"/>
      <c r="L113" s="74"/>
      <c r="M113" s="60"/>
      <c r="N113" s="60"/>
      <c r="O113" s="77"/>
      <c r="P113" s="112"/>
      <c r="Q113" s="60"/>
      <c r="R113" s="60"/>
      <c r="S113" s="74"/>
      <c r="T113" s="60"/>
      <c r="U113" s="60"/>
      <c r="V113" s="75"/>
      <c r="W113" s="76"/>
      <c r="X113" s="60"/>
      <c r="Y113" s="60"/>
      <c r="Z113" s="74"/>
      <c r="AA113" s="60"/>
      <c r="AB113" s="60"/>
      <c r="AC113" s="75"/>
      <c r="AD113" s="64"/>
      <c r="AE113" s="65"/>
      <c r="AF113" s="66"/>
      <c r="AG113" s="67"/>
      <c r="AH113" s="64"/>
      <c r="AI113" s="65"/>
      <c r="AJ113" s="66"/>
      <c r="AK113" s="67"/>
      <c r="AL113" s="68"/>
      <c r="AM113" s="69"/>
      <c r="AN113" s="70"/>
      <c r="AO113" s="71"/>
      <c r="AP113" s="72"/>
      <c r="AQ113" s="70"/>
      <c r="AR113" s="70"/>
    </row>
    <row r="114" spans="1:44" ht="18" customHeight="1" x14ac:dyDescent="0.3">
      <c r="A114" s="16">
        <v>45580</v>
      </c>
      <c r="B114" s="112"/>
      <c r="C114" s="60"/>
      <c r="D114" s="60"/>
      <c r="E114" s="74"/>
      <c r="F114" s="60"/>
      <c r="G114" s="60"/>
      <c r="H114" s="75"/>
      <c r="I114" s="76"/>
      <c r="J114" s="60"/>
      <c r="K114" s="60"/>
      <c r="L114" s="74"/>
      <c r="M114" s="60"/>
      <c r="N114" s="60"/>
      <c r="O114" s="77"/>
      <c r="P114" s="112"/>
      <c r="Q114" s="60"/>
      <c r="R114" s="60"/>
      <c r="S114" s="74"/>
      <c r="T114" s="60"/>
      <c r="U114" s="60"/>
      <c r="V114" s="75"/>
      <c r="W114" s="76"/>
      <c r="X114" s="60"/>
      <c r="Y114" s="60"/>
      <c r="Z114" s="74"/>
      <c r="AA114" s="60"/>
      <c r="AB114" s="60"/>
      <c r="AC114" s="75"/>
      <c r="AD114" s="64"/>
      <c r="AE114" s="65"/>
      <c r="AF114" s="66"/>
      <c r="AG114" s="67"/>
      <c r="AH114" s="64"/>
      <c r="AI114" s="65"/>
      <c r="AJ114" s="66"/>
      <c r="AK114" s="67"/>
      <c r="AL114" s="68"/>
      <c r="AM114" s="69"/>
      <c r="AN114" s="70"/>
      <c r="AO114" s="71"/>
      <c r="AP114" s="72"/>
      <c r="AQ114" s="70"/>
      <c r="AR114" s="70"/>
    </row>
    <row r="115" spans="1:44" ht="18" customHeight="1" x14ac:dyDescent="0.3">
      <c r="A115" s="16">
        <v>45581</v>
      </c>
      <c r="B115" s="112"/>
      <c r="C115" s="60"/>
      <c r="D115" s="60"/>
      <c r="E115" s="74"/>
      <c r="F115" s="60"/>
      <c r="G115" s="60"/>
      <c r="H115" s="75"/>
      <c r="I115" s="76"/>
      <c r="J115" s="60"/>
      <c r="K115" s="60"/>
      <c r="L115" s="74"/>
      <c r="M115" s="60"/>
      <c r="N115" s="60"/>
      <c r="O115" s="77"/>
      <c r="P115" s="112"/>
      <c r="Q115" s="60"/>
      <c r="R115" s="60"/>
      <c r="S115" s="74"/>
      <c r="T115" s="60"/>
      <c r="U115" s="60"/>
      <c r="V115" s="75"/>
      <c r="W115" s="76"/>
      <c r="X115" s="60"/>
      <c r="Y115" s="60"/>
      <c r="Z115" s="74"/>
      <c r="AA115" s="60"/>
      <c r="AB115" s="60"/>
      <c r="AC115" s="75"/>
      <c r="AD115" s="64"/>
      <c r="AE115" s="65"/>
      <c r="AF115" s="66"/>
      <c r="AG115" s="67"/>
      <c r="AH115" s="64"/>
      <c r="AI115" s="65"/>
      <c r="AJ115" s="66"/>
      <c r="AK115" s="67"/>
      <c r="AL115" s="68"/>
      <c r="AM115" s="69"/>
      <c r="AN115" s="70"/>
      <c r="AO115" s="71"/>
      <c r="AP115" s="72"/>
      <c r="AQ115" s="70"/>
      <c r="AR115" s="70"/>
    </row>
    <row r="116" spans="1:44" ht="18" customHeight="1" x14ac:dyDescent="0.3">
      <c r="A116" s="16">
        <v>45582</v>
      </c>
      <c r="B116" s="112"/>
      <c r="C116" s="60"/>
      <c r="D116" s="60"/>
      <c r="E116" s="74"/>
      <c r="F116" s="60"/>
      <c r="G116" s="60"/>
      <c r="H116" s="75"/>
      <c r="I116" s="76"/>
      <c r="J116" s="60"/>
      <c r="K116" s="60"/>
      <c r="L116" s="74"/>
      <c r="M116" s="60"/>
      <c r="N116" s="60"/>
      <c r="O116" s="77"/>
      <c r="P116" s="112"/>
      <c r="Q116" s="60"/>
      <c r="R116" s="60"/>
      <c r="S116" s="74"/>
      <c r="T116" s="60"/>
      <c r="U116" s="60"/>
      <c r="V116" s="75"/>
      <c r="W116" s="76"/>
      <c r="X116" s="60"/>
      <c r="Y116" s="60"/>
      <c r="Z116" s="74"/>
      <c r="AA116" s="60"/>
      <c r="AB116" s="60"/>
      <c r="AC116" s="75"/>
      <c r="AD116" s="64"/>
      <c r="AE116" s="65"/>
      <c r="AF116" s="66"/>
      <c r="AG116" s="67"/>
      <c r="AH116" s="64"/>
      <c r="AI116" s="65"/>
      <c r="AJ116" s="66"/>
      <c r="AK116" s="67"/>
      <c r="AL116" s="68"/>
      <c r="AM116" s="69"/>
      <c r="AN116" s="70"/>
      <c r="AO116" s="71"/>
      <c r="AP116" s="72"/>
      <c r="AQ116" s="70"/>
      <c r="AR116" s="70"/>
    </row>
    <row r="117" spans="1:44" ht="18" customHeight="1" x14ac:dyDescent="0.3">
      <c r="A117" s="16">
        <v>45583</v>
      </c>
      <c r="B117" s="112"/>
      <c r="C117" s="60"/>
      <c r="D117" s="60"/>
      <c r="E117" s="74"/>
      <c r="F117" s="60"/>
      <c r="G117" s="60"/>
      <c r="H117" s="75"/>
      <c r="I117" s="76"/>
      <c r="J117" s="60"/>
      <c r="K117" s="60"/>
      <c r="L117" s="74"/>
      <c r="M117" s="60"/>
      <c r="N117" s="60"/>
      <c r="O117" s="77"/>
      <c r="P117" s="112"/>
      <c r="Q117" s="60"/>
      <c r="R117" s="60"/>
      <c r="S117" s="74"/>
      <c r="T117" s="60"/>
      <c r="U117" s="60"/>
      <c r="V117" s="75"/>
      <c r="W117" s="76"/>
      <c r="X117" s="60"/>
      <c r="Y117" s="60"/>
      <c r="Z117" s="74"/>
      <c r="AA117" s="60"/>
      <c r="AB117" s="60"/>
      <c r="AC117" s="75"/>
      <c r="AD117" s="64"/>
      <c r="AE117" s="65"/>
      <c r="AF117" s="66"/>
      <c r="AG117" s="67"/>
      <c r="AH117" s="64"/>
      <c r="AI117" s="65"/>
      <c r="AJ117" s="66"/>
      <c r="AK117" s="67"/>
      <c r="AL117" s="68"/>
      <c r="AM117" s="69"/>
      <c r="AN117" s="70"/>
      <c r="AO117" s="71"/>
      <c r="AP117" s="72"/>
      <c r="AQ117" s="70"/>
      <c r="AR117" s="70"/>
    </row>
    <row r="118" spans="1:44" ht="18" customHeight="1" x14ac:dyDescent="0.3">
      <c r="A118" s="16">
        <v>45584</v>
      </c>
      <c r="B118" s="112"/>
      <c r="C118" s="60"/>
      <c r="D118" s="60"/>
      <c r="E118" s="74"/>
      <c r="F118" s="60"/>
      <c r="G118" s="60"/>
      <c r="H118" s="75"/>
      <c r="I118" s="76"/>
      <c r="J118" s="60"/>
      <c r="K118" s="60"/>
      <c r="L118" s="74"/>
      <c r="M118" s="60"/>
      <c r="N118" s="60"/>
      <c r="O118" s="77"/>
      <c r="P118" s="112"/>
      <c r="Q118" s="60"/>
      <c r="R118" s="60"/>
      <c r="S118" s="74"/>
      <c r="T118" s="60"/>
      <c r="U118" s="60"/>
      <c r="V118" s="75"/>
      <c r="W118" s="76"/>
      <c r="X118" s="60"/>
      <c r="Y118" s="60"/>
      <c r="Z118" s="74"/>
      <c r="AA118" s="60"/>
      <c r="AB118" s="60"/>
      <c r="AC118" s="75"/>
      <c r="AD118" s="64"/>
      <c r="AE118" s="65"/>
      <c r="AF118" s="66"/>
      <c r="AG118" s="67"/>
      <c r="AH118" s="64"/>
      <c r="AI118" s="65"/>
      <c r="AJ118" s="66"/>
      <c r="AK118" s="67"/>
      <c r="AL118" s="68"/>
      <c r="AM118" s="69"/>
      <c r="AN118" s="70"/>
      <c r="AO118" s="71"/>
      <c r="AP118" s="72"/>
      <c r="AQ118" s="70"/>
      <c r="AR118" s="70"/>
    </row>
    <row r="119" spans="1:44" ht="18" customHeight="1" x14ac:dyDescent="0.3">
      <c r="A119" s="16">
        <v>45585</v>
      </c>
      <c r="B119" s="112"/>
      <c r="C119" s="60"/>
      <c r="D119" s="60"/>
      <c r="E119" s="74"/>
      <c r="F119" s="60"/>
      <c r="G119" s="60"/>
      <c r="H119" s="75"/>
      <c r="I119" s="76"/>
      <c r="J119" s="60"/>
      <c r="K119" s="60"/>
      <c r="L119" s="74"/>
      <c r="M119" s="60"/>
      <c r="N119" s="60"/>
      <c r="O119" s="77"/>
      <c r="P119" s="112"/>
      <c r="Q119" s="60"/>
      <c r="R119" s="60"/>
      <c r="S119" s="74"/>
      <c r="T119" s="60"/>
      <c r="U119" s="60"/>
      <c r="V119" s="75"/>
      <c r="W119" s="76"/>
      <c r="X119" s="60"/>
      <c r="Y119" s="60"/>
      <c r="Z119" s="74"/>
      <c r="AA119" s="60"/>
      <c r="AB119" s="60"/>
      <c r="AC119" s="75"/>
      <c r="AD119" s="64"/>
      <c r="AE119" s="65"/>
      <c r="AF119" s="66"/>
      <c r="AG119" s="67"/>
      <c r="AH119" s="64"/>
      <c r="AI119" s="65"/>
      <c r="AJ119" s="66"/>
      <c r="AK119" s="67"/>
      <c r="AL119" s="68"/>
      <c r="AM119" s="69"/>
      <c r="AN119" s="70"/>
      <c r="AO119" s="71"/>
      <c r="AP119" s="72"/>
      <c r="AQ119" s="70"/>
      <c r="AR119" s="70"/>
    </row>
    <row r="120" spans="1:44" ht="18" customHeight="1" x14ac:dyDescent="0.3">
      <c r="A120" s="16">
        <v>45586</v>
      </c>
      <c r="B120" s="112"/>
      <c r="C120" s="60"/>
      <c r="D120" s="60"/>
      <c r="E120" s="74"/>
      <c r="F120" s="60"/>
      <c r="G120" s="60"/>
      <c r="H120" s="75"/>
      <c r="I120" s="76"/>
      <c r="J120" s="60"/>
      <c r="K120" s="60"/>
      <c r="L120" s="74"/>
      <c r="M120" s="60"/>
      <c r="N120" s="60"/>
      <c r="O120" s="77"/>
      <c r="P120" s="112"/>
      <c r="Q120" s="60"/>
      <c r="R120" s="60"/>
      <c r="S120" s="74"/>
      <c r="T120" s="60"/>
      <c r="U120" s="60"/>
      <c r="V120" s="75"/>
      <c r="W120" s="76"/>
      <c r="X120" s="60"/>
      <c r="Y120" s="60"/>
      <c r="Z120" s="74"/>
      <c r="AA120" s="60"/>
      <c r="AB120" s="60"/>
      <c r="AC120" s="75"/>
      <c r="AD120" s="64"/>
      <c r="AE120" s="65"/>
      <c r="AF120" s="66"/>
      <c r="AG120" s="67"/>
      <c r="AH120" s="64"/>
      <c r="AI120" s="65"/>
      <c r="AJ120" s="66"/>
      <c r="AK120" s="67"/>
      <c r="AL120" s="68"/>
      <c r="AM120" s="69"/>
      <c r="AN120" s="70"/>
      <c r="AO120" s="71"/>
      <c r="AP120" s="72"/>
      <c r="AQ120" s="70"/>
      <c r="AR120" s="70"/>
    </row>
    <row r="121" spans="1:44" ht="18" customHeight="1" x14ac:dyDescent="0.3">
      <c r="A121" s="16">
        <v>45587</v>
      </c>
      <c r="B121" s="112"/>
      <c r="C121" s="60"/>
      <c r="D121" s="60"/>
      <c r="E121" s="74"/>
      <c r="F121" s="60"/>
      <c r="G121" s="60"/>
      <c r="H121" s="75"/>
      <c r="I121" s="76"/>
      <c r="J121" s="60"/>
      <c r="K121" s="60"/>
      <c r="L121" s="74"/>
      <c r="M121" s="60"/>
      <c r="N121" s="60"/>
      <c r="O121" s="77"/>
      <c r="P121" s="112"/>
      <c r="Q121" s="60"/>
      <c r="R121" s="60"/>
      <c r="S121" s="74"/>
      <c r="T121" s="60"/>
      <c r="U121" s="60"/>
      <c r="V121" s="75"/>
      <c r="W121" s="76"/>
      <c r="X121" s="60"/>
      <c r="Y121" s="60"/>
      <c r="Z121" s="74"/>
      <c r="AA121" s="60"/>
      <c r="AB121" s="60"/>
      <c r="AC121" s="75"/>
      <c r="AD121" s="64"/>
      <c r="AE121" s="65"/>
      <c r="AF121" s="66"/>
      <c r="AG121" s="67"/>
      <c r="AH121" s="64"/>
      <c r="AI121" s="65"/>
      <c r="AJ121" s="66"/>
      <c r="AK121" s="67"/>
      <c r="AL121" s="68"/>
      <c r="AM121" s="69"/>
      <c r="AN121" s="70"/>
      <c r="AO121" s="71"/>
      <c r="AP121" s="72"/>
      <c r="AQ121" s="70"/>
      <c r="AR121" s="70"/>
    </row>
    <row r="122" spans="1:44" ht="18" customHeight="1" x14ac:dyDescent="0.3">
      <c r="A122" s="16">
        <v>45588</v>
      </c>
      <c r="B122" s="112"/>
      <c r="C122" s="60"/>
      <c r="D122" s="60"/>
      <c r="E122" s="74"/>
      <c r="F122" s="60"/>
      <c r="G122" s="60"/>
      <c r="H122" s="75"/>
      <c r="I122" s="76"/>
      <c r="J122" s="60"/>
      <c r="K122" s="60"/>
      <c r="L122" s="74"/>
      <c r="M122" s="60"/>
      <c r="N122" s="60"/>
      <c r="O122" s="77"/>
      <c r="P122" s="112"/>
      <c r="Q122" s="60"/>
      <c r="R122" s="60"/>
      <c r="S122" s="74"/>
      <c r="T122" s="60"/>
      <c r="U122" s="60"/>
      <c r="V122" s="75"/>
      <c r="W122" s="76"/>
      <c r="X122" s="60"/>
      <c r="Y122" s="60"/>
      <c r="Z122" s="74"/>
      <c r="AA122" s="60"/>
      <c r="AB122" s="60"/>
      <c r="AC122" s="75"/>
      <c r="AD122" s="64"/>
      <c r="AE122" s="65"/>
      <c r="AF122" s="66"/>
      <c r="AG122" s="67"/>
      <c r="AH122" s="64"/>
      <c r="AI122" s="65"/>
      <c r="AJ122" s="66"/>
      <c r="AK122" s="67"/>
      <c r="AL122" s="68"/>
      <c r="AM122" s="69"/>
      <c r="AN122" s="70"/>
      <c r="AO122" s="71"/>
      <c r="AP122" s="72"/>
      <c r="AQ122" s="70"/>
      <c r="AR122" s="70"/>
    </row>
    <row r="123" spans="1:44" ht="18" customHeight="1" x14ac:dyDescent="0.3">
      <c r="A123" s="16">
        <v>45589</v>
      </c>
      <c r="B123" s="112"/>
      <c r="C123" s="60"/>
      <c r="D123" s="60"/>
      <c r="E123" s="74"/>
      <c r="F123" s="60"/>
      <c r="G123" s="60"/>
      <c r="H123" s="75"/>
      <c r="I123" s="76"/>
      <c r="J123" s="60"/>
      <c r="K123" s="60"/>
      <c r="L123" s="74"/>
      <c r="M123" s="60"/>
      <c r="N123" s="60"/>
      <c r="O123" s="77"/>
      <c r="P123" s="112"/>
      <c r="Q123" s="60"/>
      <c r="R123" s="60"/>
      <c r="S123" s="74"/>
      <c r="T123" s="60"/>
      <c r="U123" s="60"/>
      <c r="V123" s="75"/>
      <c r="W123" s="76"/>
      <c r="X123" s="60"/>
      <c r="Y123" s="60"/>
      <c r="Z123" s="74"/>
      <c r="AA123" s="60"/>
      <c r="AB123" s="60"/>
      <c r="AC123" s="75"/>
      <c r="AD123" s="64"/>
      <c r="AE123" s="65"/>
      <c r="AF123" s="66"/>
      <c r="AG123" s="67"/>
      <c r="AH123" s="64"/>
      <c r="AI123" s="65"/>
      <c r="AJ123" s="66"/>
      <c r="AK123" s="67"/>
      <c r="AL123" s="68"/>
      <c r="AM123" s="69"/>
      <c r="AN123" s="70"/>
      <c r="AO123" s="71"/>
      <c r="AP123" s="72"/>
      <c r="AQ123" s="70"/>
      <c r="AR123" s="70"/>
    </row>
    <row r="124" spans="1:44" ht="18" customHeight="1" x14ac:dyDescent="0.3">
      <c r="A124" s="16">
        <v>45590</v>
      </c>
      <c r="B124" s="112"/>
      <c r="C124" s="60"/>
      <c r="D124" s="60"/>
      <c r="E124" s="74"/>
      <c r="F124" s="60"/>
      <c r="G124" s="60"/>
      <c r="H124" s="75"/>
      <c r="I124" s="76"/>
      <c r="J124" s="60"/>
      <c r="K124" s="60"/>
      <c r="L124" s="74"/>
      <c r="M124" s="60"/>
      <c r="N124" s="60"/>
      <c r="O124" s="77"/>
      <c r="P124" s="112"/>
      <c r="Q124" s="60"/>
      <c r="R124" s="60"/>
      <c r="S124" s="74"/>
      <c r="T124" s="60"/>
      <c r="U124" s="60"/>
      <c r="V124" s="75"/>
      <c r="W124" s="76"/>
      <c r="X124" s="60"/>
      <c r="Y124" s="60"/>
      <c r="Z124" s="74"/>
      <c r="AA124" s="60"/>
      <c r="AB124" s="60"/>
      <c r="AC124" s="75"/>
      <c r="AD124" s="64"/>
      <c r="AE124" s="65"/>
      <c r="AF124" s="66"/>
      <c r="AG124" s="67"/>
      <c r="AH124" s="64"/>
      <c r="AI124" s="65"/>
      <c r="AJ124" s="66"/>
      <c r="AK124" s="67"/>
      <c r="AL124" s="68"/>
      <c r="AM124" s="69"/>
      <c r="AN124" s="70"/>
      <c r="AO124" s="71"/>
      <c r="AP124" s="72"/>
      <c r="AQ124" s="70"/>
      <c r="AR124" s="70"/>
    </row>
    <row r="125" spans="1:44" ht="18" customHeight="1" x14ac:dyDescent="0.3">
      <c r="A125" s="16">
        <v>45591</v>
      </c>
      <c r="B125" s="112"/>
      <c r="C125" s="60"/>
      <c r="D125" s="60"/>
      <c r="E125" s="74"/>
      <c r="F125" s="60"/>
      <c r="G125" s="60"/>
      <c r="H125" s="75"/>
      <c r="I125" s="76"/>
      <c r="J125" s="60"/>
      <c r="K125" s="60"/>
      <c r="L125" s="74"/>
      <c r="M125" s="60"/>
      <c r="N125" s="60"/>
      <c r="O125" s="77"/>
      <c r="P125" s="112"/>
      <c r="Q125" s="60"/>
      <c r="R125" s="60"/>
      <c r="S125" s="74"/>
      <c r="T125" s="60"/>
      <c r="U125" s="60"/>
      <c r="V125" s="75"/>
      <c r="W125" s="76"/>
      <c r="X125" s="60"/>
      <c r="Y125" s="60"/>
      <c r="Z125" s="74"/>
      <c r="AA125" s="60"/>
      <c r="AB125" s="60"/>
      <c r="AC125" s="75"/>
      <c r="AD125" s="64"/>
      <c r="AE125" s="65"/>
      <c r="AF125" s="66"/>
      <c r="AG125" s="67"/>
      <c r="AH125" s="64"/>
      <c r="AI125" s="65"/>
      <c r="AJ125" s="66"/>
      <c r="AK125" s="67"/>
      <c r="AL125" s="68"/>
      <c r="AM125" s="69"/>
      <c r="AN125" s="70"/>
      <c r="AO125" s="71"/>
      <c r="AP125" s="72"/>
      <c r="AQ125" s="70"/>
      <c r="AR125" s="70"/>
    </row>
    <row r="126" spans="1:44" ht="18" customHeight="1" x14ac:dyDescent="0.3">
      <c r="A126" s="16">
        <v>45592</v>
      </c>
      <c r="B126" s="112"/>
      <c r="C126" s="60"/>
      <c r="D126" s="60"/>
      <c r="E126" s="74"/>
      <c r="F126" s="60"/>
      <c r="G126" s="60"/>
      <c r="H126" s="75"/>
      <c r="I126" s="76"/>
      <c r="J126" s="60"/>
      <c r="K126" s="60"/>
      <c r="L126" s="74"/>
      <c r="M126" s="60"/>
      <c r="N126" s="60"/>
      <c r="O126" s="77"/>
      <c r="P126" s="112"/>
      <c r="Q126" s="60"/>
      <c r="R126" s="60"/>
      <c r="S126" s="74"/>
      <c r="T126" s="60"/>
      <c r="U126" s="60"/>
      <c r="V126" s="75"/>
      <c r="W126" s="76"/>
      <c r="X126" s="60"/>
      <c r="Y126" s="60"/>
      <c r="Z126" s="74"/>
      <c r="AA126" s="60"/>
      <c r="AB126" s="60"/>
      <c r="AC126" s="75"/>
      <c r="AD126" s="64"/>
      <c r="AE126" s="65"/>
      <c r="AF126" s="66"/>
      <c r="AG126" s="67"/>
      <c r="AH126" s="64"/>
      <c r="AI126" s="65"/>
      <c r="AJ126" s="66"/>
      <c r="AK126" s="67"/>
      <c r="AL126" s="68"/>
      <c r="AM126" s="69"/>
      <c r="AN126" s="70"/>
      <c r="AO126" s="71"/>
      <c r="AP126" s="72"/>
      <c r="AQ126" s="70"/>
      <c r="AR126" s="70"/>
    </row>
    <row r="127" spans="1:44" ht="18" customHeight="1" x14ac:dyDescent="0.3">
      <c r="A127" s="16">
        <v>45593</v>
      </c>
      <c r="B127" s="112"/>
      <c r="C127" s="60"/>
      <c r="D127" s="60"/>
      <c r="E127" s="74"/>
      <c r="F127" s="60"/>
      <c r="G127" s="60"/>
      <c r="H127" s="75"/>
      <c r="I127" s="76"/>
      <c r="J127" s="60"/>
      <c r="K127" s="60"/>
      <c r="L127" s="74"/>
      <c r="M127" s="60"/>
      <c r="N127" s="60"/>
      <c r="O127" s="77"/>
      <c r="P127" s="112"/>
      <c r="Q127" s="60"/>
      <c r="R127" s="60"/>
      <c r="S127" s="74"/>
      <c r="T127" s="60"/>
      <c r="U127" s="60"/>
      <c r="V127" s="75"/>
      <c r="W127" s="76"/>
      <c r="X127" s="60"/>
      <c r="Y127" s="60"/>
      <c r="Z127" s="74"/>
      <c r="AA127" s="60"/>
      <c r="AB127" s="60"/>
      <c r="AC127" s="75"/>
      <c r="AD127" s="64"/>
      <c r="AE127" s="65"/>
      <c r="AF127" s="66"/>
      <c r="AG127" s="67"/>
      <c r="AH127" s="64"/>
      <c r="AI127" s="65"/>
      <c r="AJ127" s="66"/>
      <c r="AK127" s="67"/>
      <c r="AL127" s="68"/>
      <c r="AM127" s="69"/>
      <c r="AN127" s="70"/>
      <c r="AO127" s="71"/>
      <c r="AP127" s="72"/>
      <c r="AQ127" s="70"/>
      <c r="AR127" s="70"/>
    </row>
    <row r="128" spans="1:44" ht="18" customHeight="1" x14ac:dyDescent="0.3">
      <c r="A128" s="16">
        <v>45594</v>
      </c>
      <c r="B128" s="112"/>
      <c r="C128" s="60"/>
      <c r="D128" s="60"/>
      <c r="E128" s="74"/>
      <c r="F128" s="60"/>
      <c r="G128" s="60"/>
      <c r="H128" s="75"/>
      <c r="I128" s="76"/>
      <c r="J128" s="60"/>
      <c r="K128" s="60"/>
      <c r="L128" s="74"/>
      <c r="M128" s="60"/>
      <c r="N128" s="60"/>
      <c r="O128" s="77"/>
      <c r="P128" s="112"/>
      <c r="Q128" s="60"/>
      <c r="R128" s="60"/>
      <c r="S128" s="74"/>
      <c r="T128" s="60"/>
      <c r="U128" s="60"/>
      <c r="V128" s="75"/>
      <c r="W128" s="76"/>
      <c r="X128" s="60"/>
      <c r="Y128" s="60"/>
      <c r="Z128" s="74"/>
      <c r="AA128" s="60"/>
      <c r="AB128" s="60"/>
      <c r="AC128" s="75"/>
      <c r="AD128" s="64"/>
      <c r="AE128" s="65"/>
      <c r="AF128" s="66"/>
      <c r="AG128" s="67"/>
      <c r="AH128" s="64"/>
      <c r="AI128" s="65"/>
      <c r="AJ128" s="66"/>
      <c r="AK128" s="67"/>
      <c r="AL128" s="68"/>
      <c r="AM128" s="69"/>
      <c r="AN128" s="70"/>
      <c r="AO128" s="71"/>
      <c r="AP128" s="72"/>
      <c r="AQ128" s="70"/>
      <c r="AR128" s="70"/>
    </row>
    <row r="129" spans="1:44" ht="18" customHeight="1" x14ac:dyDescent="0.3">
      <c r="A129" s="16">
        <v>45595</v>
      </c>
      <c r="B129" s="112"/>
      <c r="C129" s="60"/>
      <c r="D129" s="60"/>
      <c r="E129" s="74"/>
      <c r="F129" s="60"/>
      <c r="G129" s="60"/>
      <c r="H129" s="75"/>
      <c r="I129" s="76"/>
      <c r="J129" s="60"/>
      <c r="K129" s="60"/>
      <c r="L129" s="74"/>
      <c r="M129" s="60"/>
      <c r="N129" s="60"/>
      <c r="O129" s="77"/>
      <c r="P129" s="112"/>
      <c r="Q129" s="60"/>
      <c r="R129" s="60"/>
      <c r="S129" s="74"/>
      <c r="T129" s="60"/>
      <c r="U129" s="60"/>
      <c r="V129" s="75"/>
      <c r="W129" s="76"/>
      <c r="X129" s="60"/>
      <c r="Y129" s="60"/>
      <c r="Z129" s="74"/>
      <c r="AA129" s="60"/>
      <c r="AB129" s="60"/>
      <c r="AC129" s="75"/>
      <c r="AD129" s="64"/>
      <c r="AE129" s="65"/>
      <c r="AF129" s="66"/>
      <c r="AG129" s="67"/>
      <c r="AH129" s="64"/>
      <c r="AI129" s="65"/>
      <c r="AJ129" s="66"/>
      <c r="AK129" s="67"/>
      <c r="AL129" s="68"/>
      <c r="AM129" s="69"/>
      <c r="AN129" s="70"/>
      <c r="AO129" s="71"/>
      <c r="AP129" s="72"/>
      <c r="AQ129" s="70"/>
      <c r="AR129" s="70"/>
    </row>
    <row r="130" spans="1:44" ht="18" customHeight="1" x14ac:dyDescent="0.3">
      <c r="A130" s="16">
        <v>45596</v>
      </c>
      <c r="B130" s="112"/>
      <c r="C130" s="60"/>
      <c r="D130" s="60"/>
      <c r="E130" s="74"/>
      <c r="F130" s="60"/>
      <c r="G130" s="60"/>
      <c r="H130" s="75"/>
      <c r="I130" s="76"/>
      <c r="J130" s="60"/>
      <c r="K130" s="60"/>
      <c r="L130" s="74"/>
      <c r="M130" s="60"/>
      <c r="N130" s="60"/>
      <c r="O130" s="77"/>
      <c r="P130" s="112"/>
      <c r="Q130" s="60"/>
      <c r="R130" s="60"/>
      <c r="S130" s="74"/>
      <c r="T130" s="60"/>
      <c r="U130" s="60"/>
      <c r="V130" s="75"/>
      <c r="W130" s="76"/>
      <c r="X130" s="60"/>
      <c r="Y130" s="60"/>
      <c r="Z130" s="74"/>
      <c r="AA130" s="60"/>
      <c r="AB130" s="60"/>
      <c r="AC130" s="75"/>
      <c r="AD130" s="64"/>
      <c r="AE130" s="65"/>
      <c r="AF130" s="66"/>
      <c r="AG130" s="67"/>
      <c r="AH130" s="64"/>
      <c r="AI130" s="65"/>
      <c r="AJ130" s="66"/>
      <c r="AK130" s="67"/>
      <c r="AL130" s="68"/>
      <c r="AM130" s="69"/>
      <c r="AN130" s="70"/>
      <c r="AO130" s="71"/>
      <c r="AP130" s="72"/>
      <c r="AQ130" s="70"/>
      <c r="AR130" s="70"/>
    </row>
    <row r="131" spans="1:44" ht="18" customHeight="1" x14ac:dyDescent="0.3">
      <c r="A131" s="16">
        <v>45597</v>
      </c>
      <c r="B131" s="112"/>
      <c r="C131" s="60"/>
      <c r="D131" s="60"/>
      <c r="E131" s="74"/>
      <c r="F131" s="60"/>
      <c r="G131" s="60"/>
      <c r="H131" s="75"/>
      <c r="I131" s="76"/>
      <c r="J131" s="60"/>
      <c r="K131" s="60"/>
      <c r="L131" s="74"/>
      <c r="M131" s="60"/>
      <c r="N131" s="60"/>
      <c r="O131" s="77"/>
      <c r="P131" s="112"/>
      <c r="Q131" s="60"/>
      <c r="R131" s="60"/>
      <c r="S131" s="74"/>
      <c r="T131" s="60"/>
      <c r="U131" s="60"/>
      <c r="V131" s="75"/>
      <c r="W131" s="76"/>
      <c r="X131" s="60"/>
      <c r="Y131" s="60"/>
      <c r="Z131" s="74"/>
      <c r="AA131" s="60"/>
      <c r="AB131" s="60"/>
      <c r="AC131" s="75"/>
      <c r="AD131" s="64"/>
      <c r="AE131" s="65"/>
      <c r="AF131" s="66"/>
      <c r="AG131" s="67"/>
      <c r="AH131" s="64"/>
      <c r="AI131" s="65"/>
      <c r="AJ131" s="66"/>
      <c r="AK131" s="67"/>
      <c r="AL131" s="68"/>
      <c r="AM131" s="69"/>
      <c r="AN131" s="70"/>
      <c r="AO131" s="71"/>
      <c r="AP131" s="72"/>
      <c r="AQ131" s="70"/>
      <c r="AR131" s="70"/>
    </row>
    <row r="132" spans="1:44" ht="18" customHeight="1" x14ac:dyDescent="0.3">
      <c r="A132" s="16">
        <v>45598</v>
      </c>
      <c r="B132" s="112"/>
      <c r="C132" s="60"/>
      <c r="D132" s="60"/>
      <c r="E132" s="74"/>
      <c r="F132" s="60"/>
      <c r="G132" s="60"/>
      <c r="H132" s="75"/>
      <c r="I132" s="76"/>
      <c r="J132" s="60"/>
      <c r="K132" s="60"/>
      <c r="L132" s="74"/>
      <c r="M132" s="60"/>
      <c r="N132" s="60"/>
      <c r="O132" s="77"/>
      <c r="P132" s="112"/>
      <c r="Q132" s="60"/>
      <c r="R132" s="60"/>
      <c r="S132" s="74"/>
      <c r="T132" s="60"/>
      <c r="U132" s="60"/>
      <c r="V132" s="75"/>
      <c r="W132" s="76"/>
      <c r="X132" s="60"/>
      <c r="Y132" s="60"/>
      <c r="Z132" s="74"/>
      <c r="AA132" s="60"/>
      <c r="AB132" s="60"/>
      <c r="AC132" s="75"/>
      <c r="AD132" s="64"/>
      <c r="AE132" s="65"/>
      <c r="AF132" s="66"/>
      <c r="AG132" s="67"/>
      <c r="AH132" s="64"/>
      <c r="AI132" s="65"/>
      <c r="AJ132" s="66"/>
      <c r="AK132" s="67"/>
      <c r="AL132" s="68"/>
      <c r="AM132" s="69"/>
      <c r="AN132" s="70"/>
      <c r="AO132" s="71"/>
      <c r="AP132" s="72"/>
      <c r="AQ132" s="70"/>
      <c r="AR132" s="70"/>
    </row>
    <row r="133" spans="1:44" ht="18" customHeight="1" x14ac:dyDescent="0.3">
      <c r="A133" s="16">
        <v>45599</v>
      </c>
      <c r="B133" s="112"/>
      <c r="C133" s="60"/>
      <c r="D133" s="60"/>
      <c r="E133" s="74"/>
      <c r="F133" s="60"/>
      <c r="G133" s="60"/>
      <c r="H133" s="75"/>
      <c r="I133" s="76"/>
      <c r="J133" s="60"/>
      <c r="K133" s="60"/>
      <c r="L133" s="74"/>
      <c r="M133" s="60"/>
      <c r="N133" s="60"/>
      <c r="O133" s="77"/>
      <c r="P133" s="112"/>
      <c r="Q133" s="60"/>
      <c r="R133" s="60"/>
      <c r="S133" s="74"/>
      <c r="T133" s="60"/>
      <c r="U133" s="60"/>
      <c r="V133" s="75"/>
      <c r="W133" s="76"/>
      <c r="X133" s="60"/>
      <c r="Y133" s="60"/>
      <c r="Z133" s="74"/>
      <c r="AA133" s="60"/>
      <c r="AB133" s="60"/>
      <c r="AC133" s="75"/>
      <c r="AD133" s="64"/>
      <c r="AE133" s="65"/>
      <c r="AF133" s="66"/>
      <c r="AG133" s="67"/>
      <c r="AH133" s="64"/>
      <c r="AI133" s="65"/>
      <c r="AJ133" s="66"/>
      <c r="AK133" s="67"/>
      <c r="AL133" s="68"/>
      <c r="AM133" s="69"/>
      <c r="AN133" s="70"/>
      <c r="AO133" s="71"/>
      <c r="AP133" s="72"/>
      <c r="AQ133" s="70"/>
      <c r="AR133" s="70"/>
    </row>
    <row r="134" spans="1:44" ht="18" customHeight="1" x14ac:dyDescent="0.3">
      <c r="A134" s="16">
        <v>45600</v>
      </c>
      <c r="B134" s="112"/>
      <c r="C134" s="60"/>
      <c r="D134" s="60"/>
      <c r="E134" s="74"/>
      <c r="F134" s="60"/>
      <c r="G134" s="60"/>
      <c r="H134" s="75"/>
      <c r="I134" s="76"/>
      <c r="J134" s="60"/>
      <c r="K134" s="60"/>
      <c r="L134" s="74"/>
      <c r="M134" s="60"/>
      <c r="N134" s="60"/>
      <c r="O134" s="77"/>
      <c r="P134" s="112"/>
      <c r="Q134" s="60"/>
      <c r="R134" s="60"/>
      <c r="S134" s="74"/>
      <c r="T134" s="60"/>
      <c r="U134" s="60"/>
      <c r="V134" s="75"/>
      <c r="W134" s="76"/>
      <c r="X134" s="60"/>
      <c r="Y134" s="60"/>
      <c r="Z134" s="74"/>
      <c r="AA134" s="60"/>
      <c r="AB134" s="60"/>
      <c r="AC134" s="75"/>
      <c r="AD134" s="64"/>
      <c r="AE134" s="65"/>
      <c r="AF134" s="66"/>
      <c r="AG134" s="67"/>
      <c r="AH134" s="64"/>
      <c r="AI134" s="65"/>
      <c r="AJ134" s="66"/>
      <c r="AK134" s="67"/>
      <c r="AL134" s="68"/>
      <c r="AM134" s="69"/>
      <c r="AN134" s="70"/>
      <c r="AO134" s="71"/>
      <c r="AP134" s="72"/>
      <c r="AQ134" s="70"/>
      <c r="AR134" s="70"/>
    </row>
    <row r="135" spans="1:44" ht="18" customHeight="1" x14ac:dyDescent="0.3">
      <c r="A135" s="16">
        <v>45601</v>
      </c>
      <c r="B135" s="112"/>
      <c r="C135" s="60"/>
      <c r="D135" s="60"/>
      <c r="E135" s="74"/>
      <c r="F135" s="60"/>
      <c r="G135" s="60"/>
      <c r="H135" s="75"/>
      <c r="I135" s="76"/>
      <c r="J135" s="60"/>
      <c r="K135" s="60"/>
      <c r="L135" s="74"/>
      <c r="M135" s="60"/>
      <c r="N135" s="60"/>
      <c r="O135" s="77"/>
      <c r="P135" s="112"/>
      <c r="Q135" s="60"/>
      <c r="R135" s="60"/>
      <c r="S135" s="74"/>
      <c r="T135" s="60"/>
      <c r="U135" s="60"/>
      <c r="V135" s="75"/>
      <c r="W135" s="76"/>
      <c r="X135" s="60"/>
      <c r="Y135" s="60"/>
      <c r="Z135" s="74"/>
      <c r="AA135" s="60"/>
      <c r="AB135" s="60"/>
      <c r="AC135" s="75"/>
      <c r="AD135" s="64"/>
      <c r="AE135" s="65"/>
      <c r="AF135" s="66"/>
      <c r="AG135" s="67"/>
      <c r="AH135" s="64"/>
      <c r="AI135" s="65"/>
      <c r="AJ135" s="66"/>
      <c r="AK135" s="67"/>
      <c r="AL135" s="68"/>
      <c r="AM135" s="69"/>
      <c r="AN135" s="70"/>
      <c r="AO135" s="71"/>
      <c r="AP135" s="72"/>
      <c r="AQ135" s="70"/>
      <c r="AR135" s="70"/>
    </row>
    <row r="136" spans="1:44" ht="18" customHeight="1" x14ac:dyDescent="0.3">
      <c r="A136" s="16">
        <v>45602</v>
      </c>
      <c r="B136" s="112"/>
      <c r="C136" s="60"/>
      <c r="D136" s="60"/>
      <c r="E136" s="74"/>
      <c r="F136" s="60"/>
      <c r="G136" s="60"/>
      <c r="H136" s="75"/>
      <c r="I136" s="76"/>
      <c r="J136" s="60"/>
      <c r="K136" s="60"/>
      <c r="L136" s="74"/>
      <c r="M136" s="60"/>
      <c r="N136" s="60"/>
      <c r="O136" s="77"/>
      <c r="P136" s="112"/>
      <c r="Q136" s="60"/>
      <c r="R136" s="60"/>
      <c r="S136" s="74"/>
      <c r="T136" s="60"/>
      <c r="U136" s="60"/>
      <c r="V136" s="75"/>
      <c r="W136" s="76"/>
      <c r="X136" s="60"/>
      <c r="Y136" s="60"/>
      <c r="Z136" s="74"/>
      <c r="AA136" s="60"/>
      <c r="AB136" s="60"/>
      <c r="AC136" s="75"/>
      <c r="AD136" s="64"/>
      <c r="AE136" s="65"/>
      <c r="AF136" s="66"/>
      <c r="AG136" s="67"/>
      <c r="AH136" s="64"/>
      <c r="AI136" s="65"/>
      <c r="AJ136" s="66"/>
      <c r="AK136" s="67"/>
      <c r="AL136" s="68"/>
      <c r="AM136" s="69"/>
      <c r="AN136" s="70"/>
      <c r="AO136" s="71"/>
      <c r="AP136" s="72"/>
      <c r="AQ136" s="70"/>
      <c r="AR136" s="70"/>
    </row>
    <row r="137" spans="1:44" ht="18" customHeight="1" x14ac:dyDescent="0.3">
      <c r="A137" s="16">
        <v>45603</v>
      </c>
      <c r="B137" s="112"/>
      <c r="C137" s="60"/>
      <c r="D137" s="60"/>
      <c r="E137" s="74"/>
      <c r="F137" s="60"/>
      <c r="G137" s="60"/>
      <c r="H137" s="75"/>
      <c r="I137" s="76"/>
      <c r="J137" s="60"/>
      <c r="K137" s="60"/>
      <c r="L137" s="74"/>
      <c r="M137" s="60"/>
      <c r="N137" s="60"/>
      <c r="O137" s="77"/>
      <c r="P137" s="112"/>
      <c r="Q137" s="60"/>
      <c r="R137" s="60"/>
      <c r="S137" s="74"/>
      <c r="T137" s="60"/>
      <c r="U137" s="60"/>
      <c r="V137" s="75"/>
      <c r="W137" s="76"/>
      <c r="X137" s="60"/>
      <c r="Y137" s="60"/>
      <c r="Z137" s="74"/>
      <c r="AA137" s="60"/>
      <c r="AB137" s="60"/>
      <c r="AC137" s="75"/>
      <c r="AD137" s="64"/>
      <c r="AE137" s="65"/>
      <c r="AF137" s="66"/>
      <c r="AG137" s="67"/>
      <c r="AH137" s="64"/>
      <c r="AI137" s="65"/>
      <c r="AJ137" s="66"/>
      <c r="AK137" s="67"/>
      <c r="AL137" s="68"/>
      <c r="AM137" s="69"/>
      <c r="AN137" s="70"/>
      <c r="AO137" s="71"/>
      <c r="AP137" s="72"/>
      <c r="AQ137" s="70"/>
      <c r="AR137" s="70"/>
    </row>
    <row r="138" spans="1:44" ht="18" customHeight="1" x14ac:dyDescent="0.3">
      <c r="A138" s="16">
        <v>45604</v>
      </c>
      <c r="B138" s="112"/>
      <c r="C138" s="60"/>
      <c r="D138" s="60"/>
      <c r="E138" s="74"/>
      <c r="F138" s="60"/>
      <c r="G138" s="60"/>
      <c r="H138" s="75"/>
      <c r="I138" s="76"/>
      <c r="J138" s="60"/>
      <c r="K138" s="60"/>
      <c r="L138" s="74"/>
      <c r="M138" s="60"/>
      <c r="N138" s="60"/>
      <c r="O138" s="77"/>
      <c r="P138" s="112"/>
      <c r="Q138" s="60"/>
      <c r="R138" s="60"/>
      <c r="S138" s="74"/>
      <c r="T138" s="60"/>
      <c r="U138" s="60"/>
      <c r="V138" s="75"/>
      <c r="W138" s="76"/>
      <c r="X138" s="60"/>
      <c r="Y138" s="60"/>
      <c r="Z138" s="74"/>
      <c r="AA138" s="60"/>
      <c r="AB138" s="60"/>
      <c r="AC138" s="75"/>
      <c r="AD138" s="64"/>
      <c r="AE138" s="65"/>
      <c r="AF138" s="66"/>
      <c r="AG138" s="67"/>
      <c r="AH138" s="64"/>
      <c r="AI138" s="65"/>
      <c r="AJ138" s="66"/>
      <c r="AK138" s="67"/>
      <c r="AL138" s="68"/>
      <c r="AM138" s="69"/>
      <c r="AN138" s="70"/>
      <c r="AO138" s="71"/>
      <c r="AP138" s="72"/>
      <c r="AQ138" s="70"/>
      <c r="AR138" s="70"/>
    </row>
    <row r="139" spans="1:44" ht="18" customHeight="1" x14ac:dyDescent="0.3">
      <c r="A139" s="16">
        <v>45605</v>
      </c>
      <c r="B139" s="112"/>
      <c r="C139" s="60"/>
      <c r="D139" s="60"/>
      <c r="E139" s="74"/>
      <c r="F139" s="60"/>
      <c r="G139" s="60"/>
      <c r="H139" s="75"/>
      <c r="I139" s="76"/>
      <c r="J139" s="60"/>
      <c r="K139" s="60"/>
      <c r="L139" s="74"/>
      <c r="M139" s="60"/>
      <c r="N139" s="60"/>
      <c r="O139" s="77"/>
      <c r="P139" s="112"/>
      <c r="Q139" s="60"/>
      <c r="R139" s="60"/>
      <c r="S139" s="74"/>
      <c r="T139" s="60"/>
      <c r="U139" s="60"/>
      <c r="V139" s="75"/>
      <c r="W139" s="76"/>
      <c r="X139" s="60"/>
      <c r="Y139" s="60"/>
      <c r="Z139" s="74"/>
      <c r="AA139" s="60"/>
      <c r="AB139" s="60"/>
      <c r="AC139" s="75"/>
      <c r="AD139" s="64"/>
      <c r="AE139" s="65"/>
      <c r="AF139" s="66"/>
      <c r="AG139" s="67"/>
      <c r="AH139" s="64"/>
      <c r="AI139" s="65"/>
      <c r="AJ139" s="66"/>
      <c r="AK139" s="67"/>
      <c r="AL139" s="68"/>
      <c r="AM139" s="69"/>
      <c r="AN139" s="70"/>
      <c r="AO139" s="71"/>
      <c r="AP139" s="72"/>
      <c r="AQ139" s="70"/>
      <c r="AR139" s="70"/>
    </row>
    <row r="140" spans="1:44" ht="18" customHeight="1" x14ac:dyDescent="0.3">
      <c r="A140" s="16">
        <v>45606</v>
      </c>
      <c r="B140" s="112"/>
      <c r="C140" s="60"/>
      <c r="D140" s="60"/>
      <c r="E140" s="74"/>
      <c r="F140" s="60"/>
      <c r="G140" s="60"/>
      <c r="H140" s="75"/>
      <c r="I140" s="76"/>
      <c r="J140" s="60"/>
      <c r="K140" s="60"/>
      <c r="L140" s="74"/>
      <c r="M140" s="60"/>
      <c r="N140" s="60"/>
      <c r="O140" s="77"/>
      <c r="P140" s="112"/>
      <c r="Q140" s="60"/>
      <c r="R140" s="60"/>
      <c r="S140" s="74"/>
      <c r="T140" s="60"/>
      <c r="U140" s="60"/>
      <c r="V140" s="75"/>
      <c r="W140" s="76"/>
      <c r="X140" s="60"/>
      <c r="Y140" s="60"/>
      <c r="Z140" s="74"/>
      <c r="AA140" s="60"/>
      <c r="AB140" s="60"/>
      <c r="AC140" s="75"/>
      <c r="AD140" s="64"/>
      <c r="AE140" s="65"/>
      <c r="AF140" s="66"/>
      <c r="AG140" s="67"/>
      <c r="AH140" s="64"/>
      <c r="AI140" s="65"/>
      <c r="AJ140" s="66"/>
      <c r="AK140" s="67"/>
      <c r="AL140" s="68"/>
      <c r="AM140" s="69"/>
      <c r="AN140" s="70"/>
      <c r="AO140" s="71"/>
      <c r="AP140" s="72"/>
      <c r="AQ140" s="70"/>
      <c r="AR140" s="70"/>
    </row>
    <row r="141" spans="1:44" ht="18" customHeight="1" x14ac:dyDescent="0.3">
      <c r="A141" s="16">
        <v>45607</v>
      </c>
      <c r="B141" s="112"/>
      <c r="C141" s="60"/>
      <c r="D141" s="60"/>
      <c r="E141" s="74"/>
      <c r="F141" s="60"/>
      <c r="G141" s="60"/>
      <c r="H141" s="75"/>
      <c r="I141" s="76"/>
      <c r="J141" s="60"/>
      <c r="K141" s="60"/>
      <c r="L141" s="74"/>
      <c r="M141" s="60"/>
      <c r="N141" s="60"/>
      <c r="O141" s="77"/>
      <c r="P141" s="112"/>
      <c r="Q141" s="60"/>
      <c r="R141" s="60"/>
      <c r="S141" s="74"/>
      <c r="T141" s="60"/>
      <c r="U141" s="60"/>
      <c r="V141" s="75"/>
      <c r="W141" s="76"/>
      <c r="X141" s="60"/>
      <c r="Y141" s="60"/>
      <c r="Z141" s="74"/>
      <c r="AA141" s="60"/>
      <c r="AB141" s="60"/>
      <c r="AC141" s="75"/>
      <c r="AD141" s="64"/>
      <c r="AE141" s="65"/>
      <c r="AF141" s="66"/>
      <c r="AG141" s="67"/>
      <c r="AH141" s="64"/>
      <c r="AI141" s="65"/>
      <c r="AJ141" s="66"/>
      <c r="AK141" s="67"/>
      <c r="AL141" s="68"/>
      <c r="AM141" s="69"/>
      <c r="AN141" s="70"/>
      <c r="AO141" s="71"/>
      <c r="AP141" s="72"/>
      <c r="AQ141" s="70"/>
      <c r="AR141" s="70"/>
    </row>
    <row r="142" spans="1:44" ht="18" customHeight="1" x14ac:dyDescent="0.3">
      <c r="A142" s="16">
        <v>45608</v>
      </c>
      <c r="B142" s="112"/>
      <c r="C142" s="60"/>
      <c r="D142" s="60"/>
      <c r="E142" s="74"/>
      <c r="F142" s="60"/>
      <c r="G142" s="60"/>
      <c r="H142" s="75"/>
      <c r="I142" s="76"/>
      <c r="J142" s="60"/>
      <c r="K142" s="60"/>
      <c r="L142" s="74"/>
      <c r="M142" s="60"/>
      <c r="N142" s="60"/>
      <c r="O142" s="77"/>
      <c r="P142" s="112"/>
      <c r="Q142" s="60"/>
      <c r="R142" s="60"/>
      <c r="S142" s="74"/>
      <c r="T142" s="60"/>
      <c r="U142" s="60"/>
      <c r="V142" s="75"/>
      <c r="W142" s="76"/>
      <c r="X142" s="60"/>
      <c r="Y142" s="60"/>
      <c r="Z142" s="74"/>
      <c r="AA142" s="60"/>
      <c r="AB142" s="60"/>
      <c r="AC142" s="75"/>
      <c r="AD142" s="64"/>
      <c r="AE142" s="65"/>
      <c r="AF142" s="66"/>
      <c r="AG142" s="67"/>
      <c r="AH142" s="64"/>
      <c r="AI142" s="65"/>
      <c r="AJ142" s="66"/>
      <c r="AK142" s="67"/>
      <c r="AL142" s="68"/>
      <c r="AM142" s="69"/>
      <c r="AN142" s="70"/>
      <c r="AO142" s="71"/>
      <c r="AP142" s="72"/>
      <c r="AQ142" s="70"/>
      <c r="AR142" s="70"/>
    </row>
    <row r="143" spans="1:44" ht="18" customHeight="1" x14ac:dyDescent="0.3">
      <c r="A143" s="16">
        <v>45609</v>
      </c>
      <c r="B143" s="112"/>
      <c r="C143" s="60"/>
      <c r="D143" s="60"/>
      <c r="E143" s="74"/>
      <c r="F143" s="60"/>
      <c r="G143" s="60"/>
      <c r="H143" s="75"/>
      <c r="I143" s="76"/>
      <c r="J143" s="60"/>
      <c r="K143" s="60"/>
      <c r="L143" s="74"/>
      <c r="M143" s="60"/>
      <c r="N143" s="60"/>
      <c r="O143" s="77"/>
      <c r="P143" s="112"/>
      <c r="Q143" s="60"/>
      <c r="R143" s="60"/>
      <c r="S143" s="74"/>
      <c r="T143" s="60"/>
      <c r="U143" s="60"/>
      <c r="V143" s="75"/>
      <c r="W143" s="76"/>
      <c r="X143" s="60"/>
      <c r="Y143" s="60"/>
      <c r="Z143" s="74"/>
      <c r="AA143" s="60"/>
      <c r="AB143" s="60"/>
      <c r="AC143" s="75"/>
      <c r="AD143" s="64"/>
      <c r="AE143" s="65"/>
      <c r="AF143" s="66"/>
      <c r="AG143" s="67"/>
      <c r="AH143" s="64"/>
      <c r="AI143" s="65"/>
      <c r="AJ143" s="66"/>
      <c r="AK143" s="67"/>
      <c r="AL143" s="68"/>
      <c r="AM143" s="69"/>
      <c r="AN143" s="70"/>
      <c r="AO143" s="71"/>
      <c r="AP143" s="72"/>
      <c r="AQ143" s="70"/>
      <c r="AR143" s="70"/>
    </row>
    <row r="144" spans="1:44" ht="18" customHeight="1" x14ac:dyDescent="0.3">
      <c r="A144" s="16">
        <v>45610</v>
      </c>
      <c r="B144" s="112"/>
      <c r="C144" s="60"/>
      <c r="D144" s="60"/>
      <c r="E144" s="74"/>
      <c r="F144" s="60"/>
      <c r="G144" s="60"/>
      <c r="H144" s="75"/>
      <c r="I144" s="76"/>
      <c r="J144" s="60"/>
      <c r="K144" s="60"/>
      <c r="L144" s="74"/>
      <c r="M144" s="60"/>
      <c r="N144" s="60"/>
      <c r="O144" s="77"/>
      <c r="P144" s="112"/>
      <c r="Q144" s="60"/>
      <c r="R144" s="60"/>
      <c r="S144" s="74"/>
      <c r="T144" s="60"/>
      <c r="U144" s="60"/>
      <c r="V144" s="75"/>
      <c r="W144" s="76"/>
      <c r="X144" s="60"/>
      <c r="Y144" s="60"/>
      <c r="Z144" s="74"/>
      <c r="AA144" s="60"/>
      <c r="AB144" s="60"/>
      <c r="AC144" s="75"/>
      <c r="AD144" s="64"/>
      <c r="AE144" s="65"/>
      <c r="AF144" s="66"/>
      <c r="AG144" s="67"/>
      <c r="AH144" s="64"/>
      <c r="AI144" s="65"/>
      <c r="AJ144" s="66"/>
      <c r="AK144" s="67"/>
      <c r="AL144" s="68"/>
      <c r="AM144" s="69"/>
      <c r="AN144" s="70"/>
      <c r="AO144" s="71"/>
      <c r="AP144" s="72"/>
      <c r="AQ144" s="70"/>
      <c r="AR144" s="70"/>
    </row>
    <row r="145" spans="1:44" ht="18" customHeight="1" x14ac:dyDescent="0.3">
      <c r="A145" s="16">
        <v>45611</v>
      </c>
      <c r="B145" s="112"/>
      <c r="C145" s="60"/>
      <c r="D145" s="60"/>
      <c r="E145" s="74"/>
      <c r="F145" s="60"/>
      <c r="G145" s="60"/>
      <c r="H145" s="75"/>
      <c r="I145" s="76"/>
      <c r="J145" s="60"/>
      <c r="K145" s="60"/>
      <c r="L145" s="74"/>
      <c r="M145" s="60"/>
      <c r="N145" s="60"/>
      <c r="O145" s="77"/>
      <c r="P145" s="112"/>
      <c r="Q145" s="60"/>
      <c r="R145" s="60"/>
      <c r="S145" s="74"/>
      <c r="T145" s="60"/>
      <c r="U145" s="60"/>
      <c r="V145" s="75"/>
      <c r="W145" s="76"/>
      <c r="X145" s="60"/>
      <c r="Y145" s="60"/>
      <c r="Z145" s="74"/>
      <c r="AA145" s="60"/>
      <c r="AB145" s="60"/>
      <c r="AC145" s="75"/>
      <c r="AD145" s="64"/>
      <c r="AE145" s="65"/>
      <c r="AF145" s="66"/>
      <c r="AG145" s="67"/>
      <c r="AH145" s="64"/>
      <c r="AI145" s="65"/>
      <c r="AJ145" s="66"/>
      <c r="AK145" s="67"/>
      <c r="AL145" s="68"/>
      <c r="AM145" s="69"/>
      <c r="AN145" s="70"/>
      <c r="AO145" s="71"/>
      <c r="AP145" s="72"/>
      <c r="AQ145" s="70"/>
      <c r="AR145" s="70"/>
    </row>
    <row r="146" spans="1:44" ht="18" customHeight="1" x14ac:dyDescent="0.3">
      <c r="A146" s="16">
        <v>45612</v>
      </c>
      <c r="B146" s="112"/>
      <c r="C146" s="60"/>
      <c r="D146" s="60"/>
      <c r="E146" s="74"/>
      <c r="F146" s="60"/>
      <c r="G146" s="60"/>
      <c r="H146" s="75"/>
      <c r="I146" s="76"/>
      <c r="J146" s="60"/>
      <c r="K146" s="60"/>
      <c r="L146" s="74"/>
      <c r="M146" s="60"/>
      <c r="N146" s="60"/>
      <c r="O146" s="77"/>
      <c r="P146" s="112"/>
      <c r="Q146" s="60"/>
      <c r="R146" s="60"/>
      <c r="S146" s="74"/>
      <c r="T146" s="60"/>
      <c r="U146" s="60"/>
      <c r="V146" s="75"/>
      <c r="W146" s="76"/>
      <c r="X146" s="60"/>
      <c r="Y146" s="60"/>
      <c r="Z146" s="74"/>
      <c r="AA146" s="60"/>
      <c r="AB146" s="60"/>
      <c r="AC146" s="75"/>
      <c r="AD146" s="64"/>
      <c r="AE146" s="65"/>
      <c r="AF146" s="66"/>
      <c r="AG146" s="67"/>
      <c r="AH146" s="64"/>
      <c r="AI146" s="65"/>
      <c r="AJ146" s="66"/>
      <c r="AK146" s="67"/>
      <c r="AL146" s="68"/>
      <c r="AM146" s="69"/>
      <c r="AN146" s="70"/>
      <c r="AO146" s="71"/>
      <c r="AP146" s="72"/>
      <c r="AQ146" s="70"/>
      <c r="AR146" s="70"/>
    </row>
    <row r="147" spans="1:44" ht="18" customHeight="1" x14ac:dyDescent="0.3">
      <c r="A147" s="16">
        <v>45613</v>
      </c>
      <c r="B147" s="112"/>
      <c r="C147" s="60"/>
      <c r="D147" s="60"/>
      <c r="E147" s="74"/>
      <c r="F147" s="60"/>
      <c r="G147" s="60"/>
      <c r="H147" s="75"/>
      <c r="I147" s="76"/>
      <c r="J147" s="60"/>
      <c r="K147" s="60"/>
      <c r="L147" s="74"/>
      <c r="M147" s="60"/>
      <c r="N147" s="60"/>
      <c r="O147" s="77"/>
      <c r="P147" s="112"/>
      <c r="Q147" s="60"/>
      <c r="R147" s="60"/>
      <c r="S147" s="74"/>
      <c r="T147" s="60"/>
      <c r="U147" s="60"/>
      <c r="V147" s="75"/>
      <c r="W147" s="76"/>
      <c r="X147" s="60"/>
      <c r="Y147" s="60"/>
      <c r="Z147" s="74"/>
      <c r="AA147" s="60"/>
      <c r="AB147" s="60"/>
      <c r="AC147" s="75"/>
      <c r="AD147" s="64"/>
      <c r="AE147" s="65"/>
      <c r="AF147" s="66"/>
      <c r="AG147" s="67"/>
      <c r="AH147" s="64"/>
      <c r="AI147" s="65"/>
      <c r="AJ147" s="66"/>
      <c r="AK147" s="67"/>
      <c r="AL147" s="68"/>
      <c r="AM147" s="69"/>
      <c r="AN147" s="70"/>
      <c r="AO147" s="71"/>
      <c r="AP147" s="72"/>
      <c r="AQ147" s="70"/>
      <c r="AR147" s="70"/>
    </row>
    <row r="148" spans="1:44" ht="18" customHeight="1" x14ac:dyDescent="0.3">
      <c r="A148" s="16">
        <v>45614</v>
      </c>
      <c r="B148" s="112"/>
      <c r="C148" s="60"/>
      <c r="D148" s="60"/>
      <c r="E148" s="74"/>
      <c r="F148" s="60"/>
      <c r="G148" s="60"/>
      <c r="H148" s="75"/>
      <c r="I148" s="76"/>
      <c r="J148" s="60"/>
      <c r="K148" s="60"/>
      <c r="L148" s="74"/>
      <c r="M148" s="60"/>
      <c r="N148" s="60"/>
      <c r="O148" s="77"/>
      <c r="P148" s="112"/>
      <c r="Q148" s="60"/>
      <c r="R148" s="60"/>
      <c r="S148" s="74"/>
      <c r="T148" s="60"/>
      <c r="U148" s="60"/>
      <c r="V148" s="75"/>
      <c r="W148" s="76"/>
      <c r="X148" s="60"/>
      <c r="Y148" s="60"/>
      <c r="Z148" s="74"/>
      <c r="AA148" s="60"/>
      <c r="AB148" s="60"/>
      <c r="AC148" s="75"/>
      <c r="AD148" s="64"/>
      <c r="AE148" s="65"/>
      <c r="AF148" s="66"/>
      <c r="AG148" s="67"/>
      <c r="AH148" s="64"/>
      <c r="AI148" s="65"/>
      <c r="AJ148" s="66"/>
      <c r="AK148" s="67"/>
      <c r="AL148" s="68"/>
      <c r="AM148" s="69"/>
      <c r="AN148" s="70"/>
      <c r="AO148" s="71"/>
      <c r="AP148" s="72"/>
      <c r="AQ148" s="70"/>
      <c r="AR148" s="70"/>
    </row>
    <row r="149" spans="1:44" ht="18" customHeight="1" x14ac:dyDescent="0.3">
      <c r="A149" s="16">
        <v>45615</v>
      </c>
      <c r="B149" s="112"/>
      <c r="C149" s="60"/>
      <c r="D149" s="60"/>
      <c r="E149" s="74"/>
      <c r="F149" s="60"/>
      <c r="G149" s="60"/>
      <c r="H149" s="75"/>
      <c r="I149" s="76"/>
      <c r="J149" s="60"/>
      <c r="K149" s="60"/>
      <c r="L149" s="74"/>
      <c r="M149" s="60"/>
      <c r="N149" s="60"/>
      <c r="O149" s="77"/>
      <c r="P149" s="112"/>
      <c r="Q149" s="60"/>
      <c r="R149" s="60"/>
      <c r="S149" s="74"/>
      <c r="T149" s="60"/>
      <c r="U149" s="60"/>
      <c r="V149" s="75"/>
      <c r="W149" s="76"/>
      <c r="X149" s="60"/>
      <c r="Y149" s="60"/>
      <c r="Z149" s="74"/>
      <c r="AA149" s="60"/>
      <c r="AB149" s="60"/>
      <c r="AC149" s="75"/>
      <c r="AD149" s="64"/>
      <c r="AE149" s="65"/>
      <c r="AF149" s="66"/>
      <c r="AG149" s="67"/>
      <c r="AH149" s="64"/>
      <c r="AI149" s="65"/>
      <c r="AJ149" s="66"/>
      <c r="AK149" s="67"/>
      <c r="AL149" s="68"/>
      <c r="AM149" s="69"/>
      <c r="AN149" s="70"/>
      <c r="AO149" s="71"/>
      <c r="AP149" s="72"/>
      <c r="AQ149" s="70"/>
      <c r="AR149" s="70"/>
    </row>
    <row r="150" spans="1:44" ht="18" customHeight="1" x14ac:dyDescent="0.3">
      <c r="A150" s="16">
        <v>45616</v>
      </c>
      <c r="B150" s="112"/>
      <c r="C150" s="60"/>
      <c r="D150" s="60"/>
      <c r="E150" s="74"/>
      <c r="F150" s="60"/>
      <c r="G150" s="60"/>
      <c r="H150" s="75"/>
      <c r="I150" s="76"/>
      <c r="J150" s="60"/>
      <c r="K150" s="60"/>
      <c r="L150" s="74"/>
      <c r="M150" s="60"/>
      <c r="N150" s="60"/>
      <c r="O150" s="77"/>
      <c r="P150" s="112"/>
      <c r="Q150" s="60"/>
      <c r="R150" s="60"/>
      <c r="S150" s="74"/>
      <c r="T150" s="60"/>
      <c r="U150" s="60"/>
      <c r="V150" s="75"/>
      <c r="W150" s="76"/>
      <c r="X150" s="60"/>
      <c r="Y150" s="60"/>
      <c r="Z150" s="74"/>
      <c r="AA150" s="60"/>
      <c r="AB150" s="60"/>
      <c r="AC150" s="75"/>
      <c r="AD150" s="64"/>
      <c r="AE150" s="65"/>
      <c r="AF150" s="66"/>
      <c r="AG150" s="67"/>
      <c r="AH150" s="64"/>
      <c r="AI150" s="65"/>
      <c r="AJ150" s="66"/>
      <c r="AK150" s="67"/>
      <c r="AL150" s="68"/>
      <c r="AM150" s="69"/>
      <c r="AN150" s="70"/>
      <c r="AO150" s="71"/>
      <c r="AP150" s="72"/>
      <c r="AQ150" s="70"/>
      <c r="AR150" s="70"/>
    </row>
    <row r="151" spans="1:44" ht="18" customHeight="1" x14ac:dyDescent="0.3">
      <c r="A151" s="16">
        <v>45617</v>
      </c>
      <c r="B151" s="112"/>
      <c r="C151" s="60"/>
      <c r="D151" s="60"/>
      <c r="E151" s="74"/>
      <c r="F151" s="60"/>
      <c r="G151" s="60"/>
      <c r="H151" s="75"/>
      <c r="I151" s="76"/>
      <c r="J151" s="60"/>
      <c r="K151" s="60"/>
      <c r="L151" s="74"/>
      <c r="M151" s="60"/>
      <c r="N151" s="60"/>
      <c r="O151" s="77"/>
      <c r="P151" s="112"/>
      <c r="Q151" s="60"/>
      <c r="R151" s="60"/>
      <c r="S151" s="74"/>
      <c r="T151" s="60"/>
      <c r="U151" s="60"/>
      <c r="V151" s="75"/>
      <c r="W151" s="76"/>
      <c r="X151" s="60"/>
      <c r="Y151" s="60"/>
      <c r="Z151" s="74"/>
      <c r="AA151" s="60"/>
      <c r="AB151" s="60"/>
      <c r="AC151" s="75"/>
      <c r="AD151" s="64"/>
      <c r="AE151" s="65"/>
      <c r="AF151" s="66"/>
      <c r="AG151" s="67"/>
      <c r="AH151" s="64"/>
      <c r="AI151" s="65"/>
      <c r="AJ151" s="66"/>
      <c r="AK151" s="67"/>
      <c r="AL151" s="68"/>
      <c r="AM151" s="69"/>
      <c r="AN151" s="70"/>
      <c r="AO151" s="71"/>
      <c r="AP151" s="72"/>
      <c r="AQ151" s="70"/>
      <c r="AR151" s="70"/>
    </row>
    <row r="152" spans="1:44" ht="18" customHeight="1" x14ac:dyDescent="0.3">
      <c r="A152" s="16">
        <v>45618</v>
      </c>
      <c r="B152" s="112"/>
      <c r="C152" s="60"/>
      <c r="D152" s="60"/>
      <c r="E152" s="74"/>
      <c r="F152" s="60"/>
      <c r="G152" s="60"/>
      <c r="H152" s="75"/>
      <c r="I152" s="76"/>
      <c r="J152" s="60"/>
      <c r="K152" s="60"/>
      <c r="L152" s="74"/>
      <c r="M152" s="60"/>
      <c r="N152" s="60"/>
      <c r="O152" s="77"/>
      <c r="P152" s="112"/>
      <c r="Q152" s="60"/>
      <c r="R152" s="60"/>
      <c r="S152" s="74"/>
      <c r="T152" s="60"/>
      <c r="U152" s="60"/>
      <c r="V152" s="75"/>
      <c r="W152" s="76"/>
      <c r="X152" s="60"/>
      <c r="Y152" s="60"/>
      <c r="Z152" s="74"/>
      <c r="AA152" s="60"/>
      <c r="AB152" s="60"/>
      <c r="AC152" s="75"/>
      <c r="AD152" s="64"/>
      <c r="AE152" s="65"/>
      <c r="AF152" s="66"/>
      <c r="AG152" s="67"/>
      <c r="AH152" s="64"/>
      <c r="AI152" s="65"/>
      <c r="AJ152" s="66"/>
      <c r="AK152" s="67"/>
      <c r="AL152" s="68"/>
      <c r="AM152" s="69"/>
      <c r="AN152" s="70"/>
      <c r="AO152" s="71"/>
      <c r="AP152" s="72"/>
      <c r="AQ152" s="70"/>
      <c r="AR152" s="70"/>
    </row>
    <row r="153" spans="1:44" ht="18" customHeight="1" x14ac:dyDescent="0.3">
      <c r="A153" s="16">
        <v>45619</v>
      </c>
      <c r="B153" s="112"/>
      <c r="C153" s="60"/>
      <c r="D153" s="60"/>
      <c r="E153" s="74"/>
      <c r="F153" s="60"/>
      <c r="G153" s="60"/>
      <c r="H153" s="75"/>
      <c r="I153" s="76"/>
      <c r="J153" s="60"/>
      <c r="K153" s="60"/>
      <c r="L153" s="74"/>
      <c r="M153" s="60"/>
      <c r="N153" s="60"/>
      <c r="O153" s="77"/>
      <c r="P153" s="112"/>
      <c r="Q153" s="60"/>
      <c r="R153" s="60"/>
      <c r="S153" s="74"/>
      <c r="T153" s="60"/>
      <c r="U153" s="60"/>
      <c r="V153" s="75"/>
      <c r="W153" s="76"/>
      <c r="X153" s="60"/>
      <c r="Y153" s="60"/>
      <c r="Z153" s="74"/>
      <c r="AA153" s="60"/>
      <c r="AB153" s="60"/>
      <c r="AC153" s="75"/>
      <c r="AD153" s="64"/>
      <c r="AE153" s="65"/>
      <c r="AF153" s="66"/>
      <c r="AG153" s="67"/>
      <c r="AH153" s="64"/>
      <c r="AI153" s="65"/>
      <c r="AJ153" s="66"/>
      <c r="AK153" s="67"/>
      <c r="AL153" s="68"/>
      <c r="AM153" s="69"/>
      <c r="AN153" s="70"/>
      <c r="AO153" s="71"/>
      <c r="AP153" s="72"/>
      <c r="AQ153" s="70"/>
      <c r="AR153" s="70"/>
    </row>
    <row r="154" spans="1:44" ht="18" customHeight="1" x14ac:dyDescent="0.3">
      <c r="A154" s="16">
        <v>45620</v>
      </c>
      <c r="B154" s="112"/>
      <c r="C154" s="60"/>
      <c r="D154" s="60"/>
      <c r="E154" s="74"/>
      <c r="F154" s="60"/>
      <c r="G154" s="60"/>
      <c r="H154" s="75"/>
      <c r="I154" s="76"/>
      <c r="J154" s="60"/>
      <c r="K154" s="60"/>
      <c r="L154" s="74"/>
      <c r="M154" s="60"/>
      <c r="N154" s="60"/>
      <c r="O154" s="77"/>
      <c r="P154" s="112"/>
      <c r="Q154" s="60"/>
      <c r="R154" s="60"/>
      <c r="S154" s="74"/>
      <c r="T154" s="60"/>
      <c r="U154" s="60"/>
      <c r="V154" s="75"/>
      <c r="W154" s="76"/>
      <c r="X154" s="60"/>
      <c r="Y154" s="60"/>
      <c r="Z154" s="74"/>
      <c r="AA154" s="60"/>
      <c r="AB154" s="60"/>
      <c r="AC154" s="75"/>
      <c r="AD154" s="64"/>
      <c r="AE154" s="65"/>
      <c r="AF154" s="66"/>
      <c r="AG154" s="67"/>
      <c r="AH154" s="64"/>
      <c r="AI154" s="65"/>
      <c r="AJ154" s="66"/>
      <c r="AK154" s="67"/>
      <c r="AL154" s="68"/>
      <c r="AM154" s="69"/>
      <c r="AN154" s="70"/>
      <c r="AO154" s="71"/>
      <c r="AP154" s="72"/>
      <c r="AQ154" s="70"/>
      <c r="AR154" s="70"/>
    </row>
    <row r="155" spans="1:44" ht="18" customHeight="1" x14ac:dyDescent="0.3">
      <c r="A155" s="16">
        <v>45621</v>
      </c>
      <c r="B155" s="112"/>
      <c r="C155" s="60"/>
      <c r="D155" s="60"/>
      <c r="E155" s="74"/>
      <c r="F155" s="60"/>
      <c r="G155" s="60"/>
      <c r="H155" s="75"/>
      <c r="I155" s="76"/>
      <c r="J155" s="60"/>
      <c r="K155" s="60"/>
      <c r="L155" s="74"/>
      <c r="M155" s="60"/>
      <c r="N155" s="60"/>
      <c r="O155" s="77"/>
      <c r="P155" s="112"/>
      <c r="Q155" s="60"/>
      <c r="R155" s="60"/>
      <c r="S155" s="74"/>
      <c r="T155" s="60"/>
      <c r="U155" s="60"/>
      <c r="V155" s="75"/>
      <c r="W155" s="76"/>
      <c r="X155" s="60"/>
      <c r="Y155" s="60"/>
      <c r="Z155" s="74"/>
      <c r="AA155" s="60"/>
      <c r="AB155" s="60"/>
      <c r="AC155" s="75"/>
      <c r="AD155" s="64"/>
      <c r="AE155" s="65"/>
      <c r="AF155" s="66"/>
      <c r="AG155" s="67"/>
      <c r="AH155" s="64"/>
      <c r="AI155" s="65"/>
      <c r="AJ155" s="66"/>
      <c r="AK155" s="67"/>
      <c r="AL155" s="68"/>
      <c r="AM155" s="69"/>
      <c r="AN155" s="70"/>
      <c r="AO155" s="71"/>
      <c r="AP155" s="72"/>
      <c r="AQ155" s="70"/>
      <c r="AR155" s="70"/>
    </row>
    <row r="156" spans="1:44" ht="18" customHeight="1" x14ac:dyDescent="0.3">
      <c r="A156" s="16">
        <v>45622</v>
      </c>
      <c r="B156" s="112"/>
      <c r="C156" s="60"/>
      <c r="D156" s="60"/>
      <c r="E156" s="74"/>
      <c r="F156" s="60"/>
      <c r="G156" s="60"/>
      <c r="H156" s="75"/>
      <c r="I156" s="76"/>
      <c r="J156" s="60"/>
      <c r="K156" s="60"/>
      <c r="L156" s="74"/>
      <c r="M156" s="60"/>
      <c r="N156" s="60"/>
      <c r="O156" s="77"/>
      <c r="P156" s="112"/>
      <c r="Q156" s="60"/>
      <c r="R156" s="60"/>
      <c r="S156" s="74"/>
      <c r="T156" s="60"/>
      <c r="U156" s="60"/>
      <c r="V156" s="75"/>
      <c r="W156" s="76"/>
      <c r="X156" s="60"/>
      <c r="Y156" s="60"/>
      <c r="Z156" s="74"/>
      <c r="AA156" s="60"/>
      <c r="AB156" s="60"/>
      <c r="AC156" s="75"/>
      <c r="AD156" s="64"/>
      <c r="AE156" s="65"/>
      <c r="AF156" s="66"/>
      <c r="AG156" s="67"/>
      <c r="AH156" s="64"/>
      <c r="AI156" s="65"/>
      <c r="AJ156" s="66"/>
      <c r="AK156" s="67"/>
      <c r="AL156" s="68"/>
      <c r="AM156" s="69"/>
      <c r="AN156" s="70"/>
      <c r="AO156" s="71"/>
      <c r="AP156" s="72"/>
      <c r="AQ156" s="70"/>
      <c r="AR156" s="70"/>
    </row>
    <row r="157" spans="1:44" ht="18" customHeight="1" x14ac:dyDescent="0.3">
      <c r="A157" s="16">
        <v>45623</v>
      </c>
      <c r="B157" s="112"/>
      <c r="C157" s="60"/>
      <c r="D157" s="60"/>
      <c r="E157" s="74"/>
      <c r="F157" s="60"/>
      <c r="G157" s="60"/>
      <c r="H157" s="75"/>
      <c r="I157" s="76"/>
      <c r="J157" s="60"/>
      <c r="K157" s="60"/>
      <c r="L157" s="74"/>
      <c r="M157" s="60"/>
      <c r="N157" s="60"/>
      <c r="O157" s="77"/>
      <c r="P157" s="112"/>
      <c r="Q157" s="60"/>
      <c r="R157" s="60"/>
      <c r="S157" s="74"/>
      <c r="T157" s="60"/>
      <c r="U157" s="60"/>
      <c r="V157" s="75"/>
      <c r="W157" s="76"/>
      <c r="X157" s="60"/>
      <c r="Y157" s="60"/>
      <c r="Z157" s="74"/>
      <c r="AA157" s="60"/>
      <c r="AB157" s="60"/>
      <c r="AC157" s="75"/>
      <c r="AD157" s="64"/>
      <c r="AE157" s="65"/>
      <c r="AF157" s="66"/>
      <c r="AG157" s="67"/>
      <c r="AH157" s="64"/>
      <c r="AI157" s="65"/>
      <c r="AJ157" s="66"/>
      <c r="AK157" s="67"/>
      <c r="AL157" s="68"/>
      <c r="AM157" s="69"/>
      <c r="AN157" s="70"/>
      <c r="AO157" s="71"/>
      <c r="AP157" s="72"/>
      <c r="AQ157" s="70"/>
      <c r="AR157" s="70"/>
    </row>
    <row r="158" spans="1:44" ht="18" customHeight="1" x14ac:dyDescent="0.3">
      <c r="A158" s="16">
        <v>45624</v>
      </c>
      <c r="B158" s="112"/>
      <c r="C158" s="60"/>
      <c r="D158" s="60"/>
      <c r="E158" s="74"/>
      <c r="F158" s="60"/>
      <c r="G158" s="60"/>
      <c r="H158" s="75"/>
      <c r="I158" s="76"/>
      <c r="J158" s="60"/>
      <c r="K158" s="60"/>
      <c r="L158" s="74"/>
      <c r="M158" s="60"/>
      <c r="N158" s="60"/>
      <c r="O158" s="77"/>
      <c r="P158" s="112"/>
      <c r="Q158" s="60"/>
      <c r="R158" s="60"/>
      <c r="S158" s="74"/>
      <c r="T158" s="60"/>
      <c r="U158" s="60"/>
      <c r="V158" s="75"/>
      <c r="W158" s="76"/>
      <c r="X158" s="60"/>
      <c r="Y158" s="60"/>
      <c r="Z158" s="74"/>
      <c r="AA158" s="60"/>
      <c r="AB158" s="60"/>
      <c r="AC158" s="75"/>
      <c r="AD158" s="64"/>
      <c r="AE158" s="65"/>
      <c r="AF158" s="66"/>
      <c r="AG158" s="67"/>
      <c r="AH158" s="64"/>
      <c r="AI158" s="65"/>
      <c r="AJ158" s="66"/>
      <c r="AK158" s="67"/>
      <c r="AL158" s="68"/>
      <c r="AM158" s="69"/>
      <c r="AN158" s="70"/>
      <c r="AO158" s="71"/>
      <c r="AP158" s="72"/>
      <c r="AQ158" s="70"/>
      <c r="AR158" s="70"/>
    </row>
    <row r="159" spans="1:44" ht="18" customHeight="1" x14ac:dyDescent="0.3">
      <c r="A159" s="16">
        <v>45625</v>
      </c>
      <c r="B159" s="112"/>
      <c r="C159" s="60"/>
      <c r="D159" s="60"/>
      <c r="E159" s="74"/>
      <c r="F159" s="60"/>
      <c r="G159" s="60"/>
      <c r="H159" s="75"/>
      <c r="I159" s="76"/>
      <c r="J159" s="60"/>
      <c r="K159" s="60"/>
      <c r="L159" s="74"/>
      <c r="M159" s="60"/>
      <c r="N159" s="60"/>
      <c r="O159" s="77"/>
      <c r="P159" s="112"/>
      <c r="Q159" s="60"/>
      <c r="R159" s="60"/>
      <c r="S159" s="74"/>
      <c r="T159" s="60"/>
      <c r="U159" s="60"/>
      <c r="V159" s="75"/>
      <c r="W159" s="76"/>
      <c r="X159" s="60"/>
      <c r="Y159" s="60"/>
      <c r="Z159" s="74"/>
      <c r="AA159" s="60"/>
      <c r="AB159" s="60"/>
      <c r="AC159" s="75"/>
      <c r="AD159" s="64"/>
      <c r="AE159" s="65"/>
      <c r="AF159" s="66"/>
      <c r="AG159" s="67"/>
      <c r="AH159" s="64"/>
      <c r="AI159" s="65"/>
      <c r="AJ159" s="66"/>
      <c r="AK159" s="67"/>
      <c r="AL159" s="68"/>
      <c r="AM159" s="69"/>
      <c r="AN159" s="70"/>
      <c r="AO159" s="71"/>
      <c r="AP159" s="72"/>
      <c r="AQ159" s="70"/>
      <c r="AR159" s="70"/>
    </row>
    <row r="160" spans="1:44" ht="18" customHeight="1" x14ac:dyDescent="0.3">
      <c r="A160" s="16">
        <v>45626</v>
      </c>
      <c r="B160" s="112"/>
      <c r="C160" s="60"/>
      <c r="D160" s="60"/>
      <c r="E160" s="74"/>
      <c r="F160" s="60"/>
      <c r="G160" s="60"/>
      <c r="H160" s="75"/>
      <c r="I160" s="76"/>
      <c r="J160" s="60"/>
      <c r="K160" s="60"/>
      <c r="L160" s="74"/>
      <c r="M160" s="60"/>
      <c r="N160" s="60"/>
      <c r="O160" s="77"/>
      <c r="P160" s="112"/>
      <c r="Q160" s="60"/>
      <c r="R160" s="60"/>
      <c r="S160" s="74"/>
      <c r="T160" s="60"/>
      <c r="U160" s="60"/>
      <c r="V160" s="75"/>
      <c r="W160" s="76"/>
      <c r="X160" s="60"/>
      <c r="Y160" s="60"/>
      <c r="Z160" s="74"/>
      <c r="AA160" s="60"/>
      <c r="AB160" s="60"/>
      <c r="AC160" s="75"/>
      <c r="AD160" s="64"/>
      <c r="AE160" s="65"/>
      <c r="AF160" s="66"/>
      <c r="AG160" s="67"/>
      <c r="AH160" s="64"/>
      <c r="AI160" s="65"/>
      <c r="AJ160" s="66"/>
      <c r="AK160" s="67"/>
      <c r="AL160" s="68"/>
      <c r="AM160" s="69"/>
      <c r="AN160" s="70"/>
      <c r="AO160" s="71"/>
      <c r="AP160" s="72"/>
      <c r="AQ160" s="70"/>
      <c r="AR160" s="70"/>
    </row>
    <row r="161" spans="1:44" ht="18" customHeight="1" x14ac:dyDescent="0.3">
      <c r="A161" s="16">
        <v>45627</v>
      </c>
      <c r="B161" s="112"/>
      <c r="C161" s="60"/>
      <c r="D161" s="60"/>
      <c r="E161" s="74"/>
      <c r="F161" s="60"/>
      <c r="G161" s="60"/>
      <c r="H161" s="75"/>
      <c r="I161" s="76"/>
      <c r="J161" s="60"/>
      <c r="K161" s="60"/>
      <c r="L161" s="74"/>
      <c r="M161" s="60"/>
      <c r="N161" s="60"/>
      <c r="O161" s="77"/>
      <c r="P161" s="112"/>
      <c r="Q161" s="60"/>
      <c r="R161" s="60"/>
      <c r="S161" s="74"/>
      <c r="T161" s="60"/>
      <c r="U161" s="60"/>
      <c r="V161" s="75"/>
      <c r="W161" s="76"/>
      <c r="X161" s="60"/>
      <c r="Y161" s="60"/>
      <c r="Z161" s="74"/>
      <c r="AA161" s="60"/>
      <c r="AB161" s="60"/>
      <c r="AC161" s="75"/>
      <c r="AD161" s="64"/>
      <c r="AE161" s="65"/>
      <c r="AF161" s="66"/>
      <c r="AG161" s="67"/>
      <c r="AH161" s="64"/>
      <c r="AI161" s="65"/>
      <c r="AJ161" s="66"/>
      <c r="AK161" s="67"/>
      <c r="AL161" s="68"/>
      <c r="AM161" s="69"/>
      <c r="AN161" s="70"/>
      <c r="AO161" s="71"/>
      <c r="AP161" s="72"/>
      <c r="AQ161" s="70"/>
      <c r="AR161" s="70"/>
    </row>
    <row r="162" spans="1:44" ht="18" customHeight="1" x14ac:dyDescent="0.3">
      <c r="A162" s="16">
        <v>45628</v>
      </c>
      <c r="B162" s="112"/>
      <c r="C162" s="60"/>
      <c r="D162" s="60"/>
      <c r="E162" s="74"/>
      <c r="F162" s="60"/>
      <c r="G162" s="60"/>
      <c r="H162" s="75"/>
      <c r="I162" s="76"/>
      <c r="J162" s="60"/>
      <c r="K162" s="60"/>
      <c r="L162" s="74"/>
      <c r="M162" s="60"/>
      <c r="N162" s="60"/>
      <c r="O162" s="77"/>
      <c r="P162" s="112"/>
      <c r="Q162" s="60"/>
      <c r="R162" s="60"/>
      <c r="S162" s="74"/>
      <c r="T162" s="60"/>
      <c r="U162" s="60"/>
      <c r="V162" s="75"/>
      <c r="W162" s="76"/>
      <c r="X162" s="60"/>
      <c r="Y162" s="60"/>
      <c r="Z162" s="74"/>
      <c r="AA162" s="60"/>
      <c r="AB162" s="60"/>
      <c r="AC162" s="75"/>
      <c r="AD162" s="64"/>
      <c r="AE162" s="65"/>
      <c r="AF162" s="66"/>
      <c r="AG162" s="67"/>
      <c r="AH162" s="64"/>
      <c r="AI162" s="65"/>
      <c r="AJ162" s="66"/>
      <c r="AK162" s="67"/>
      <c r="AL162" s="68"/>
      <c r="AM162" s="69"/>
      <c r="AN162" s="70"/>
      <c r="AO162" s="71"/>
      <c r="AP162" s="72"/>
      <c r="AQ162" s="70"/>
      <c r="AR162" s="70"/>
    </row>
    <row r="163" spans="1:44" ht="18" customHeight="1" x14ac:dyDescent="0.3">
      <c r="A163" s="16">
        <v>45629</v>
      </c>
      <c r="B163" s="112"/>
      <c r="C163" s="60"/>
      <c r="D163" s="60"/>
      <c r="E163" s="74"/>
      <c r="F163" s="60"/>
      <c r="G163" s="60"/>
      <c r="H163" s="75"/>
      <c r="I163" s="76"/>
      <c r="J163" s="60"/>
      <c r="K163" s="60"/>
      <c r="L163" s="74"/>
      <c r="M163" s="60"/>
      <c r="N163" s="60"/>
      <c r="O163" s="77"/>
      <c r="P163" s="112"/>
      <c r="Q163" s="60"/>
      <c r="R163" s="60"/>
      <c r="S163" s="74"/>
      <c r="T163" s="60"/>
      <c r="U163" s="60"/>
      <c r="V163" s="75"/>
      <c r="W163" s="76"/>
      <c r="X163" s="60"/>
      <c r="Y163" s="60"/>
      <c r="Z163" s="74"/>
      <c r="AA163" s="60"/>
      <c r="AB163" s="60"/>
      <c r="AC163" s="75"/>
      <c r="AD163" s="64"/>
      <c r="AE163" s="65"/>
      <c r="AF163" s="66"/>
      <c r="AG163" s="67"/>
      <c r="AH163" s="64"/>
      <c r="AI163" s="65"/>
      <c r="AJ163" s="66"/>
      <c r="AK163" s="67"/>
      <c r="AL163" s="68"/>
      <c r="AM163" s="69"/>
      <c r="AN163" s="70"/>
      <c r="AO163" s="71"/>
      <c r="AP163" s="72"/>
      <c r="AQ163" s="70"/>
      <c r="AR163" s="70"/>
    </row>
    <row r="164" spans="1:44" ht="18" customHeight="1" x14ac:dyDescent="0.3">
      <c r="A164" s="16">
        <v>45630</v>
      </c>
      <c r="B164" s="112"/>
      <c r="C164" s="60"/>
      <c r="D164" s="60"/>
      <c r="E164" s="74"/>
      <c r="F164" s="60"/>
      <c r="G164" s="60"/>
      <c r="H164" s="75"/>
      <c r="I164" s="76"/>
      <c r="J164" s="60"/>
      <c r="K164" s="60"/>
      <c r="L164" s="74"/>
      <c r="M164" s="60"/>
      <c r="N164" s="60"/>
      <c r="O164" s="77"/>
      <c r="P164" s="112"/>
      <c r="Q164" s="60"/>
      <c r="R164" s="60"/>
      <c r="S164" s="74"/>
      <c r="T164" s="60"/>
      <c r="U164" s="60"/>
      <c r="V164" s="75"/>
      <c r="W164" s="76"/>
      <c r="X164" s="60"/>
      <c r="Y164" s="60"/>
      <c r="Z164" s="74"/>
      <c r="AA164" s="60"/>
      <c r="AB164" s="60"/>
      <c r="AC164" s="75"/>
      <c r="AD164" s="64"/>
      <c r="AE164" s="65"/>
      <c r="AF164" s="66"/>
      <c r="AG164" s="67"/>
      <c r="AH164" s="64"/>
      <c r="AI164" s="65"/>
      <c r="AJ164" s="66"/>
      <c r="AK164" s="67"/>
      <c r="AL164" s="68"/>
      <c r="AM164" s="69"/>
      <c r="AN164" s="70"/>
      <c r="AO164" s="71"/>
      <c r="AP164" s="72"/>
      <c r="AQ164" s="70"/>
      <c r="AR164" s="70"/>
    </row>
    <row r="165" spans="1:44" ht="18" customHeight="1" x14ac:dyDescent="0.3">
      <c r="A165" s="16">
        <v>45631</v>
      </c>
      <c r="B165" s="112"/>
      <c r="C165" s="60"/>
      <c r="D165" s="60"/>
      <c r="E165" s="74"/>
      <c r="F165" s="60"/>
      <c r="G165" s="60"/>
      <c r="H165" s="75"/>
      <c r="I165" s="76"/>
      <c r="J165" s="60"/>
      <c r="K165" s="60"/>
      <c r="L165" s="74"/>
      <c r="M165" s="60"/>
      <c r="N165" s="60"/>
      <c r="O165" s="77"/>
      <c r="P165" s="112"/>
      <c r="Q165" s="60"/>
      <c r="R165" s="60"/>
      <c r="S165" s="74"/>
      <c r="T165" s="60"/>
      <c r="U165" s="60"/>
      <c r="V165" s="75"/>
      <c r="W165" s="76"/>
      <c r="X165" s="60"/>
      <c r="Y165" s="60"/>
      <c r="Z165" s="74"/>
      <c r="AA165" s="60"/>
      <c r="AB165" s="60"/>
      <c r="AC165" s="75"/>
      <c r="AD165" s="64"/>
      <c r="AE165" s="65"/>
      <c r="AF165" s="66"/>
      <c r="AG165" s="67"/>
      <c r="AH165" s="64"/>
      <c r="AI165" s="65"/>
      <c r="AJ165" s="66"/>
      <c r="AK165" s="67"/>
      <c r="AL165" s="68"/>
      <c r="AM165" s="69"/>
      <c r="AN165" s="70"/>
      <c r="AO165" s="71"/>
      <c r="AP165" s="72"/>
      <c r="AQ165" s="70"/>
      <c r="AR165" s="70"/>
    </row>
    <row r="166" spans="1:44" ht="18" customHeight="1" x14ac:dyDescent="0.3">
      <c r="A166" s="16">
        <v>45632</v>
      </c>
      <c r="B166" s="112"/>
      <c r="C166" s="60"/>
      <c r="D166" s="60"/>
      <c r="E166" s="74"/>
      <c r="F166" s="60"/>
      <c r="G166" s="60"/>
      <c r="H166" s="75"/>
      <c r="I166" s="76"/>
      <c r="J166" s="60"/>
      <c r="K166" s="60"/>
      <c r="L166" s="74"/>
      <c r="M166" s="60"/>
      <c r="N166" s="60"/>
      <c r="O166" s="77"/>
      <c r="P166" s="112"/>
      <c r="Q166" s="60"/>
      <c r="R166" s="60"/>
      <c r="S166" s="74"/>
      <c r="T166" s="60"/>
      <c r="U166" s="60"/>
      <c r="V166" s="75"/>
      <c r="W166" s="76"/>
      <c r="X166" s="60"/>
      <c r="Y166" s="60"/>
      <c r="Z166" s="74"/>
      <c r="AA166" s="60"/>
      <c r="AB166" s="60"/>
      <c r="AC166" s="75"/>
      <c r="AD166" s="64"/>
      <c r="AE166" s="65"/>
      <c r="AF166" s="66"/>
      <c r="AG166" s="67"/>
      <c r="AH166" s="64"/>
      <c r="AI166" s="65"/>
      <c r="AJ166" s="66"/>
      <c r="AK166" s="67"/>
      <c r="AL166" s="68"/>
      <c r="AM166" s="69"/>
      <c r="AN166" s="70"/>
      <c r="AO166" s="71"/>
      <c r="AP166" s="72"/>
      <c r="AQ166" s="70"/>
      <c r="AR166" s="70"/>
    </row>
    <row r="167" spans="1:44" ht="18" customHeight="1" x14ac:dyDescent="0.3">
      <c r="A167" s="16">
        <v>45633</v>
      </c>
      <c r="B167" s="112"/>
      <c r="C167" s="60"/>
      <c r="D167" s="60"/>
      <c r="E167" s="74"/>
      <c r="F167" s="60"/>
      <c r="G167" s="60"/>
      <c r="H167" s="75"/>
      <c r="I167" s="76"/>
      <c r="J167" s="60"/>
      <c r="K167" s="60"/>
      <c r="L167" s="74"/>
      <c r="M167" s="60"/>
      <c r="N167" s="60"/>
      <c r="O167" s="77"/>
      <c r="P167" s="112"/>
      <c r="Q167" s="60"/>
      <c r="R167" s="60"/>
      <c r="S167" s="74"/>
      <c r="T167" s="60"/>
      <c r="U167" s="60"/>
      <c r="V167" s="75"/>
      <c r="W167" s="76"/>
      <c r="X167" s="60"/>
      <c r="Y167" s="60"/>
      <c r="Z167" s="74"/>
      <c r="AA167" s="60"/>
      <c r="AB167" s="60"/>
      <c r="AC167" s="75"/>
      <c r="AD167" s="64"/>
      <c r="AE167" s="65"/>
      <c r="AF167" s="66"/>
      <c r="AG167" s="67"/>
      <c r="AH167" s="64"/>
      <c r="AI167" s="65"/>
      <c r="AJ167" s="66"/>
      <c r="AK167" s="67"/>
      <c r="AL167" s="68"/>
      <c r="AM167" s="69"/>
      <c r="AN167" s="70"/>
      <c r="AO167" s="71"/>
      <c r="AP167" s="72"/>
      <c r="AQ167" s="70"/>
      <c r="AR167" s="70"/>
    </row>
    <row r="168" spans="1:44" ht="18" customHeight="1" x14ac:dyDescent="0.3">
      <c r="A168" s="16">
        <v>45634</v>
      </c>
      <c r="B168" s="112"/>
      <c r="C168" s="60"/>
      <c r="D168" s="60"/>
      <c r="E168" s="74"/>
      <c r="F168" s="60"/>
      <c r="G168" s="60"/>
      <c r="H168" s="75"/>
      <c r="I168" s="76"/>
      <c r="J168" s="60"/>
      <c r="K168" s="60"/>
      <c r="L168" s="74"/>
      <c r="M168" s="60"/>
      <c r="N168" s="60"/>
      <c r="O168" s="77"/>
      <c r="P168" s="112"/>
      <c r="Q168" s="60"/>
      <c r="R168" s="60"/>
      <c r="S168" s="74"/>
      <c r="T168" s="60"/>
      <c r="U168" s="60"/>
      <c r="V168" s="75"/>
      <c r="W168" s="76"/>
      <c r="X168" s="60"/>
      <c r="Y168" s="60"/>
      <c r="Z168" s="74"/>
      <c r="AA168" s="60"/>
      <c r="AB168" s="60"/>
      <c r="AC168" s="75"/>
      <c r="AD168" s="64"/>
      <c r="AE168" s="65"/>
      <c r="AF168" s="66"/>
      <c r="AG168" s="67"/>
      <c r="AH168" s="64"/>
      <c r="AI168" s="65"/>
      <c r="AJ168" s="66"/>
      <c r="AK168" s="67"/>
      <c r="AL168" s="68"/>
      <c r="AM168" s="69"/>
      <c r="AN168" s="70"/>
      <c r="AO168" s="71"/>
      <c r="AP168" s="72"/>
      <c r="AQ168" s="70"/>
      <c r="AR168" s="70"/>
    </row>
    <row r="169" spans="1:44" ht="18" customHeight="1" x14ac:dyDescent="0.3">
      <c r="A169" s="16">
        <v>45635</v>
      </c>
      <c r="B169" s="112"/>
      <c r="C169" s="60"/>
      <c r="D169" s="60"/>
      <c r="E169" s="74"/>
      <c r="F169" s="60"/>
      <c r="G169" s="60"/>
      <c r="H169" s="75"/>
      <c r="I169" s="76"/>
      <c r="J169" s="60"/>
      <c r="K169" s="60"/>
      <c r="L169" s="74"/>
      <c r="M169" s="60"/>
      <c r="N169" s="60"/>
      <c r="O169" s="77"/>
      <c r="P169" s="112"/>
      <c r="Q169" s="60"/>
      <c r="R169" s="60"/>
      <c r="S169" s="74"/>
      <c r="T169" s="60"/>
      <c r="U169" s="60"/>
      <c r="V169" s="75"/>
      <c r="W169" s="76"/>
      <c r="X169" s="60"/>
      <c r="Y169" s="60"/>
      <c r="Z169" s="74"/>
      <c r="AA169" s="60"/>
      <c r="AB169" s="60"/>
      <c r="AC169" s="75"/>
      <c r="AD169" s="64"/>
      <c r="AE169" s="65"/>
      <c r="AF169" s="66"/>
      <c r="AG169" s="67"/>
      <c r="AH169" s="64"/>
      <c r="AI169" s="65"/>
      <c r="AJ169" s="66"/>
      <c r="AK169" s="67"/>
      <c r="AL169" s="68"/>
      <c r="AM169" s="69"/>
      <c r="AN169" s="70"/>
      <c r="AO169" s="71"/>
      <c r="AP169" s="72"/>
      <c r="AQ169" s="70"/>
      <c r="AR169" s="70"/>
    </row>
    <row r="170" spans="1:44" ht="18" customHeight="1" x14ac:dyDescent="0.3">
      <c r="A170" s="16">
        <v>45636</v>
      </c>
      <c r="B170" s="112"/>
      <c r="C170" s="60"/>
      <c r="D170" s="60"/>
      <c r="E170" s="74"/>
      <c r="F170" s="60"/>
      <c r="G170" s="60"/>
      <c r="H170" s="75"/>
      <c r="I170" s="76"/>
      <c r="J170" s="60"/>
      <c r="K170" s="60"/>
      <c r="L170" s="74"/>
      <c r="M170" s="60"/>
      <c r="N170" s="60"/>
      <c r="O170" s="77"/>
      <c r="P170" s="112"/>
      <c r="Q170" s="60"/>
      <c r="R170" s="60"/>
      <c r="S170" s="74"/>
      <c r="T170" s="60"/>
      <c r="U170" s="60"/>
      <c r="V170" s="75"/>
      <c r="W170" s="76"/>
      <c r="X170" s="60"/>
      <c r="Y170" s="60"/>
      <c r="Z170" s="74"/>
      <c r="AA170" s="60"/>
      <c r="AB170" s="60"/>
      <c r="AC170" s="75"/>
      <c r="AD170" s="64"/>
      <c r="AE170" s="65"/>
      <c r="AF170" s="66"/>
      <c r="AG170" s="67"/>
      <c r="AH170" s="64"/>
      <c r="AI170" s="65"/>
      <c r="AJ170" s="66"/>
      <c r="AK170" s="67"/>
      <c r="AL170" s="68"/>
      <c r="AM170" s="69"/>
      <c r="AN170" s="70"/>
      <c r="AO170" s="71"/>
      <c r="AP170" s="72"/>
      <c r="AQ170" s="70"/>
      <c r="AR170" s="70"/>
    </row>
    <row r="171" spans="1:44" ht="18" customHeight="1" x14ac:dyDescent="0.3">
      <c r="A171" s="16">
        <v>45637</v>
      </c>
      <c r="B171" s="112"/>
      <c r="C171" s="60"/>
      <c r="D171" s="60"/>
      <c r="E171" s="74"/>
      <c r="F171" s="60"/>
      <c r="G171" s="60"/>
      <c r="H171" s="75"/>
      <c r="I171" s="76"/>
      <c r="J171" s="60"/>
      <c r="K171" s="60"/>
      <c r="L171" s="74"/>
      <c r="M171" s="60"/>
      <c r="N171" s="60"/>
      <c r="O171" s="77"/>
      <c r="P171" s="112"/>
      <c r="Q171" s="60"/>
      <c r="R171" s="60"/>
      <c r="S171" s="74"/>
      <c r="T171" s="60"/>
      <c r="U171" s="60"/>
      <c r="V171" s="75"/>
      <c r="W171" s="76"/>
      <c r="X171" s="60"/>
      <c r="Y171" s="60"/>
      <c r="Z171" s="74"/>
      <c r="AA171" s="60"/>
      <c r="AB171" s="60"/>
      <c r="AC171" s="75"/>
      <c r="AD171" s="64"/>
      <c r="AE171" s="65"/>
      <c r="AF171" s="66"/>
      <c r="AG171" s="67"/>
      <c r="AH171" s="64"/>
      <c r="AI171" s="65"/>
      <c r="AJ171" s="66"/>
      <c r="AK171" s="67"/>
      <c r="AL171" s="68"/>
      <c r="AM171" s="69"/>
      <c r="AN171" s="70"/>
      <c r="AO171" s="71"/>
      <c r="AP171" s="72"/>
      <c r="AQ171" s="70"/>
      <c r="AR171" s="70"/>
    </row>
    <row r="172" spans="1:44" ht="18" customHeight="1" x14ac:dyDescent="0.3">
      <c r="A172" s="16">
        <v>45638</v>
      </c>
      <c r="B172" s="112"/>
      <c r="C172" s="60"/>
      <c r="D172" s="60"/>
      <c r="E172" s="74"/>
      <c r="F172" s="60"/>
      <c r="G172" s="60"/>
      <c r="H172" s="75"/>
      <c r="I172" s="76"/>
      <c r="J172" s="60"/>
      <c r="K172" s="60"/>
      <c r="L172" s="74"/>
      <c r="M172" s="60"/>
      <c r="N172" s="60"/>
      <c r="O172" s="77"/>
      <c r="P172" s="112"/>
      <c r="Q172" s="60"/>
      <c r="R172" s="60"/>
      <c r="S172" s="74"/>
      <c r="T172" s="60"/>
      <c r="U172" s="60"/>
      <c r="V172" s="75"/>
      <c r="W172" s="76"/>
      <c r="X172" s="60"/>
      <c r="Y172" s="60"/>
      <c r="Z172" s="74"/>
      <c r="AA172" s="60"/>
      <c r="AB172" s="60"/>
      <c r="AC172" s="75"/>
      <c r="AD172" s="64"/>
      <c r="AE172" s="65"/>
      <c r="AF172" s="66"/>
      <c r="AG172" s="67"/>
      <c r="AH172" s="64"/>
      <c r="AI172" s="65"/>
      <c r="AJ172" s="66"/>
      <c r="AK172" s="67"/>
      <c r="AL172" s="68"/>
      <c r="AM172" s="69"/>
      <c r="AN172" s="70"/>
      <c r="AO172" s="71"/>
      <c r="AP172" s="72"/>
      <c r="AQ172" s="70"/>
      <c r="AR172" s="70"/>
    </row>
    <row r="173" spans="1:44" ht="18" customHeight="1" x14ac:dyDescent="0.3">
      <c r="A173" s="16">
        <v>45639</v>
      </c>
      <c r="B173" s="112"/>
      <c r="C173" s="60"/>
      <c r="D173" s="60"/>
      <c r="E173" s="74"/>
      <c r="F173" s="60"/>
      <c r="G173" s="60"/>
      <c r="H173" s="75"/>
      <c r="I173" s="76"/>
      <c r="J173" s="60"/>
      <c r="K173" s="60"/>
      <c r="L173" s="74"/>
      <c r="M173" s="60"/>
      <c r="N173" s="60"/>
      <c r="O173" s="77"/>
      <c r="P173" s="112"/>
      <c r="Q173" s="60"/>
      <c r="R173" s="60"/>
      <c r="S173" s="74"/>
      <c r="T173" s="60"/>
      <c r="U173" s="60"/>
      <c r="V173" s="75"/>
      <c r="W173" s="76"/>
      <c r="X173" s="60"/>
      <c r="Y173" s="60"/>
      <c r="Z173" s="74"/>
      <c r="AA173" s="60"/>
      <c r="AB173" s="60"/>
      <c r="AC173" s="75"/>
      <c r="AD173" s="64"/>
      <c r="AE173" s="65"/>
      <c r="AF173" s="66"/>
      <c r="AG173" s="67"/>
      <c r="AH173" s="64"/>
      <c r="AI173" s="65"/>
      <c r="AJ173" s="66"/>
      <c r="AK173" s="67"/>
      <c r="AL173" s="68"/>
      <c r="AM173" s="69"/>
      <c r="AN173" s="70"/>
      <c r="AO173" s="71"/>
      <c r="AP173" s="72"/>
      <c r="AQ173" s="70"/>
      <c r="AR173" s="70"/>
    </row>
    <row r="174" spans="1:44" ht="18" customHeight="1" x14ac:dyDescent="0.3">
      <c r="A174" s="16">
        <v>45640</v>
      </c>
      <c r="B174" s="112"/>
      <c r="C174" s="60"/>
      <c r="D174" s="60"/>
      <c r="E174" s="74"/>
      <c r="F174" s="60"/>
      <c r="G174" s="60"/>
      <c r="H174" s="75"/>
      <c r="I174" s="76"/>
      <c r="J174" s="60"/>
      <c r="K174" s="60"/>
      <c r="L174" s="74"/>
      <c r="M174" s="60"/>
      <c r="N174" s="60"/>
      <c r="O174" s="77"/>
      <c r="P174" s="112"/>
      <c r="Q174" s="60"/>
      <c r="R174" s="60"/>
      <c r="S174" s="74"/>
      <c r="T174" s="60"/>
      <c r="U174" s="60"/>
      <c r="V174" s="75"/>
      <c r="W174" s="76"/>
      <c r="X174" s="60"/>
      <c r="Y174" s="60"/>
      <c r="Z174" s="74"/>
      <c r="AA174" s="60"/>
      <c r="AB174" s="60"/>
      <c r="AC174" s="75"/>
      <c r="AD174" s="64"/>
      <c r="AE174" s="65"/>
      <c r="AF174" s="66"/>
      <c r="AG174" s="67"/>
      <c r="AH174" s="64"/>
      <c r="AI174" s="65"/>
      <c r="AJ174" s="66"/>
      <c r="AK174" s="67"/>
      <c r="AL174" s="68"/>
      <c r="AM174" s="69"/>
      <c r="AN174" s="70"/>
      <c r="AO174" s="71"/>
      <c r="AP174" s="72"/>
      <c r="AQ174" s="70"/>
      <c r="AR174" s="70"/>
    </row>
    <row r="175" spans="1:44" ht="18" customHeight="1" x14ac:dyDescent="0.3">
      <c r="A175" s="16">
        <v>45641</v>
      </c>
      <c r="B175" s="112"/>
      <c r="C175" s="60"/>
      <c r="D175" s="60"/>
      <c r="E175" s="74"/>
      <c r="F175" s="60"/>
      <c r="G175" s="60"/>
      <c r="H175" s="75"/>
      <c r="I175" s="76"/>
      <c r="J175" s="60"/>
      <c r="K175" s="60"/>
      <c r="L175" s="74"/>
      <c r="M175" s="60"/>
      <c r="N175" s="60"/>
      <c r="O175" s="77"/>
      <c r="P175" s="112"/>
      <c r="Q175" s="60"/>
      <c r="R175" s="60"/>
      <c r="S175" s="74"/>
      <c r="T175" s="60"/>
      <c r="U175" s="60"/>
      <c r="V175" s="75"/>
      <c r="W175" s="76"/>
      <c r="X175" s="60"/>
      <c r="Y175" s="60"/>
      <c r="Z175" s="74"/>
      <c r="AA175" s="60"/>
      <c r="AB175" s="60"/>
      <c r="AC175" s="75"/>
      <c r="AD175" s="64"/>
      <c r="AE175" s="65"/>
      <c r="AF175" s="66"/>
      <c r="AG175" s="67"/>
      <c r="AH175" s="64"/>
      <c r="AI175" s="65"/>
      <c r="AJ175" s="66"/>
      <c r="AK175" s="67"/>
      <c r="AL175" s="68"/>
      <c r="AM175" s="69"/>
      <c r="AN175" s="70"/>
      <c r="AO175" s="71"/>
      <c r="AP175" s="72"/>
      <c r="AQ175" s="70"/>
      <c r="AR175" s="70"/>
    </row>
    <row r="176" spans="1:44" ht="18" customHeight="1" x14ac:dyDescent="0.3">
      <c r="A176" s="16">
        <v>45642</v>
      </c>
      <c r="B176" s="112"/>
      <c r="C176" s="60"/>
      <c r="D176" s="60"/>
      <c r="E176" s="74"/>
      <c r="F176" s="60"/>
      <c r="G176" s="60"/>
      <c r="H176" s="75"/>
      <c r="I176" s="76"/>
      <c r="J176" s="60"/>
      <c r="K176" s="60"/>
      <c r="L176" s="74"/>
      <c r="M176" s="60"/>
      <c r="N176" s="60"/>
      <c r="O176" s="77"/>
      <c r="P176" s="112"/>
      <c r="Q176" s="60"/>
      <c r="R176" s="60"/>
      <c r="S176" s="74"/>
      <c r="T176" s="60"/>
      <c r="U176" s="60"/>
      <c r="V176" s="75"/>
      <c r="W176" s="76"/>
      <c r="X176" s="60"/>
      <c r="Y176" s="60"/>
      <c r="Z176" s="74"/>
      <c r="AA176" s="60"/>
      <c r="AB176" s="60"/>
      <c r="AC176" s="75"/>
      <c r="AD176" s="64"/>
      <c r="AE176" s="65"/>
      <c r="AF176" s="66"/>
      <c r="AG176" s="67"/>
      <c r="AH176" s="64"/>
      <c r="AI176" s="65"/>
      <c r="AJ176" s="66"/>
      <c r="AK176" s="67"/>
      <c r="AL176" s="68"/>
      <c r="AM176" s="69"/>
      <c r="AN176" s="70"/>
      <c r="AO176" s="71"/>
      <c r="AP176" s="72"/>
      <c r="AQ176" s="70"/>
      <c r="AR176" s="70"/>
    </row>
    <row r="177" spans="1:44" ht="18" customHeight="1" x14ac:dyDescent="0.3">
      <c r="A177" s="16">
        <v>45643</v>
      </c>
      <c r="B177" s="112"/>
      <c r="C177" s="60"/>
      <c r="D177" s="60"/>
      <c r="E177" s="74"/>
      <c r="F177" s="60"/>
      <c r="G177" s="60"/>
      <c r="H177" s="75"/>
      <c r="I177" s="76"/>
      <c r="J177" s="60"/>
      <c r="K177" s="60"/>
      <c r="L177" s="74"/>
      <c r="M177" s="60"/>
      <c r="N177" s="60"/>
      <c r="O177" s="77"/>
      <c r="P177" s="112"/>
      <c r="Q177" s="60"/>
      <c r="R177" s="60"/>
      <c r="S177" s="74"/>
      <c r="T177" s="60"/>
      <c r="U177" s="60"/>
      <c r="V177" s="75"/>
      <c r="W177" s="76"/>
      <c r="X177" s="60"/>
      <c r="Y177" s="60"/>
      <c r="Z177" s="74"/>
      <c r="AA177" s="60"/>
      <c r="AB177" s="60"/>
      <c r="AC177" s="75"/>
      <c r="AD177" s="64"/>
      <c r="AE177" s="65"/>
      <c r="AF177" s="66"/>
      <c r="AG177" s="67"/>
      <c r="AH177" s="64"/>
      <c r="AI177" s="65"/>
      <c r="AJ177" s="66"/>
      <c r="AK177" s="67"/>
      <c r="AL177" s="68"/>
      <c r="AM177" s="69"/>
      <c r="AN177" s="70"/>
      <c r="AO177" s="71"/>
      <c r="AP177" s="72"/>
      <c r="AQ177" s="70"/>
      <c r="AR177" s="70"/>
    </row>
    <row r="178" spans="1:44" ht="18" customHeight="1" x14ac:dyDescent="0.3">
      <c r="A178" s="16">
        <v>45644</v>
      </c>
      <c r="B178" s="112"/>
      <c r="C178" s="60"/>
      <c r="D178" s="60"/>
      <c r="E178" s="74"/>
      <c r="F178" s="60"/>
      <c r="G178" s="60"/>
      <c r="H178" s="75"/>
      <c r="I178" s="76"/>
      <c r="J178" s="60"/>
      <c r="K178" s="60"/>
      <c r="L178" s="74"/>
      <c r="M178" s="60"/>
      <c r="N178" s="60"/>
      <c r="O178" s="77"/>
      <c r="P178" s="112"/>
      <c r="Q178" s="60"/>
      <c r="R178" s="60"/>
      <c r="S178" s="74"/>
      <c r="T178" s="60"/>
      <c r="U178" s="60"/>
      <c r="V178" s="75"/>
      <c r="W178" s="76"/>
      <c r="X178" s="60"/>
      <c r="Y178" s="60"/>
      <c r="Z178" s="74"/>
      <c r="AA178" s="60"/>
      <c r="AB178" s="60"/>
      <c r="AC178" s="75"/>
      <c r="AD178" s="64"/>
      <c r="AE178" s="65"/>
      <c r="AF178" s="66"/>
      <c r="AG178" s="67"/>
      <c r="AH178" s="64"/>
      <c r="AI178" s="65"/>
      <c r="AJ178" s="66"/>
      <c r="AK178" s="67"/>
      <c r="AL178" s="68"/>
      <c r="AM178" s="69"/>
      <c r="AN178" s="70"/>
      <c r="AO178" s="71"/>
      <c r="AP178" s="72"/>
      <c r="AQ178" s="70"/>
      <c r="AR178" s="70"/>
    </row>
    <row r="179" spans="1:44" ht="18" customHeight="1" x14ac:dyDescent="0.3">
      <c r="A179" s="16">
        <v>45645</v>
      </c>
      <c r="B179" s="112"/>
      <c r="C179" s="60"/>
      <c r="D179" s="60"/>
      <c r="E179" s="74"/>
      <c r="F179" s="60"/>
      <c r="G179" s="60"/>
      <c r="H179" s="75"/>
      <c r="I179" s="76"/>
      <c r="J179" s="60"/>
      <c r="K179" s="60"/>
      <c r="L179" s="74"/>
      <c r="M179" s="60"/>
      <c r="N179" s="60"/>
      <c r="O179" s="77"/>
      <c r="P179" s="112"/>
      <c r="Q179" s="60"/>
      <c r="R179" s="60"/>
      <c r="S179" s="74"/>
      <c r="T179" s="60"/>
      <c r="U179" s="60"/>
      <c r="V179" s="75"/>
      <c r="W179" s="76"/>
      <c r="X179" s="60"/>
      <c r="Y179" s="60"/>
      <c r="Z179" s="74"/>
      <c r="AA179" s="60"/>
      <c r="AB179" s="60"/>
      <c r="AC179" s="75"/>
      <c r="AD179" s="64"/>
      <c r="AE179" s="65"/>
      <c r="AF179" s="66"/>
      <c r="AG179" s="67"/>
      <c r="AH179" s="64"/>
      <c r="AI179" s="65"/>
      <c r="AJ179" s="66"/>
      <c r="AK179" s="67"/>
      <c r="AL179" s="68"/>
      <c r="AM179" s="69"/>
      <c r="AN179" s="70"/>
      <c r="AO179" s="71"/>
      <c r="AP179" s="72"/>
      <c r="AQ179" s="70"/>
      <c r="AR179" s="70"/>
    </row>
    <row r="180" spans="1:44" ht="18" customHeight="1" x14ac:dyDescent="0.3">
      <c r="A180" s="16">
        <v>45646</v>
      </c>
      <c r="B180" s="12"/>
      <c r="C180" s="7"/>
      <c r="D180" s="7"/>
      <c r="E180" s="34"/>
      <c r="F180" s="7"/>
      <c r="G180" s="7"/>
      <c r="H180" s="35"/>
      <c r="I180" s="10"/>
      <c r="J180" s="7"/>
      <c r="K180" s="7"/>
      <c r="L180" s="34"/>
      <c r="M180" s="7"/>
      <c r="N180" s="7"/>
      <c r="O180" s="30"/>
      <c r="P180" s="12"/>
      <c r="Q180" s="7"/>
      <c r="R180" s="7"/>
      <c r="S180" s="34"/>
      <c r="T180" s="7"/>
      <c r="U180" s="7"/>
      <c r="V180" s="35"/>
      <c r="W180" s="10"/>
      <c r="X180" s="7"/>
      <c r="Y180" s="7"/>
      <c r="Z180" s="34"/>
      <c r="AA180" s="7"/>
      <c r="AB180" s="7"/>
      <c r="AC180" s="35"/>
      <c r="AD180" s="37"/>
      <c r="AE180" s="38"/>
      <c r="AF180" s="33"/>
      <c r="AG180" s="13"/>
      <c r="AH180" s="37"/>
      <c r="AI180" s="38"/>
      <c r="AJ180" s="33"/>
      <c r="AK180" s="13"/>
      <c r="AL180" s="36"/>
      <c r="AM180" s="29"/>
      <c r="AN180" s="11"/>
      <c r="AO180" s="27"/>
      <c r="AP180" s="39"/>
      <c r="AQ180" s="11"/>
      <c r="AR180" s="11"/>
    </row>
    <row r="181" spans="1:44" ht="18" customHeight="1" x14ac:dyDescent="0.3">
      <c r="A181" s="16">
        <v>45647</v>
      </c>
      <c r="B181" s="12"/>
      <c r="C181" s="7"/>
      <c r="D181" s="7"/>
      <c r="E181" s="34"/>
      <c r="F181" s="7"/>
      <c r="G181" s="7"/>
      <c r="H181" s="35"/>
      <c r="I181" s="10"/>
      <c r="J181" s="7"/>
      <c r="K181" s="7"/>
      <c r="L181" s="34"/>
      <c r="M181" s="7"/>
      <c r="N181" s="7"/>
      <c r="O181" s="30"/>
      <c r="P181" s="12"/>
      <c r="Q181" s="7"/>
      <c r="R181" s="7"/>
      <c r="S181" s="34"/>
      <c r="T181" s="7"/>
      <c r="U181" s="7"/>
      <c r="V181" s="35"/>
      <c r="W181" s="10"/>
      <c r="X181" s="7"/>
      <c r="Y181" s="7"/>
      <c r="Z181" s="34"/>
      <c r="AA181" s="7"/>
      <c r="AB181" s="7"/>
      <c r="AC181" s="35"/>
      <c r="AD181" s="37"/>
      <c r="AE181" s="38"/>
      <c r="AF181" s="33"/>
      <c r="AG181" s="13"/>
      <c r="AH181" s="37"/>
      <c r="AI181" s="38"/>
      <c r="AJ181" s="33"/>
      <c r="AK181" s="13"/>
      <c r="AL181" s="36"/>
      <c r="AM181" s="29"/>
      <c r="AN181" s="11"/>
      <c r="AO181" s="27"/>
      <c r="AP181" s="39"/>
      <c r="AQ181" s="11"/>
      <c r="AR181" s="11"/>
    </row>
    <row r="182" spans="1:44" ht="18" customHeight="1" x14ac:dyDescent="0.3">
      <c r="A182" s="16">
        <v>45648</v>
      </c>
      <c r="B182" s="12"/>
      <c r="C182" s="7"/>
      <c r="D182" s="7"/>
      <c r="E182" s="34"/>
      <c r="F182" s="7"/>
      <c r="G182" s="7"/>
      <c r="H182" s="35"/>
      <c r="I182" s="10"/>
      <c r="J182" s="7"/>
      <c r="K182" s="7"/>
      <c r="L182" s="34"/>
      <c r="M182" s="7"/>
      <c r="N182" s="7"/>
      <c r="O182" s="30"/>
      <c r="P182" s="12"/>
      <c r="Q182" s="7"/>
      <c r="R182" s="7"/>
      <c r="S182" s="34"/>
      <c r="T182" s="7"/>
      <c r="U182" s="7"/>
      <c r="V182" s="35"/>
      <c r="W182" s="10"/>
      <c r="X182" s="7"/>
      <c r="Y182" s="7"/>
      <c r="Z182" s="34"/>
      <c r="AA182" s="7"/>
      <c r="AB182" s="7"/>
      <c r="AC182" s="35"/>
      <c r="AD182" s="37"/>
      <c r="AE182" s="38"/>
      <c r="AF182" s="33"/>
      <c r="AG182" s="13"/>
      <c r="AH182" s="37"/>
      <c r="AI182" s="38"/>
      <c r="AJ182" s="33"/>
      <c r="AK182" s="13"/>
      <c r="AL182" s="36"/>
      <c r="AM182" s="29"/>
      <c r="AN182" s="11"/>
      <c r="AO182" s="27"/>
      <c r="AP182" s="39"/>
      <c r="AQ182" s="11"/>
      <c r="AR182" s="11"/>
    </row>
    <row r="183" spans="1:44" ht="18" customHeight="1" x14ac:dyDescent="0.3">
      <c r="A183" s="16">
        <v>45649</v>
      </c>
      <c r="B183" s="12"/>
      <c r="C183" s="7"/>
      <c r="D183" s="7"/>
      <c r="E183" s="34"/>
      <c r="F183" s="7"/>
      <c r="G183" s="7"/>
      <c r="H183" s="35"/>
      <c r="I183" s="10"/>
      <c r="J183" s="7"/>
      <c r="K183" s="7"/>
      <c r="L183" s="34"/>
      <c r="M183" s="7"/>
      <c r="N183" s="7"/>
      <c r="O183" s="30"/>
      <c r="P183" s="12"/>
      <c r="Q183" s="7"/>
      <c r="R183" s="7"/>
      <c r="S183" s="34"/>
      <c r="T183" s="7"/>
      <c r="U183" s="7"/>
      <c r="V183" s="35"/>
      <c r="W183" s="10"/>
      <c r="X183" s="7"/>
      <c r="Y183" s="7"/>
      <c r="Z183" s="34"/>
      <c r="AA183" s="7"/>
      <c r="AB183" s="7"/>
      <c r="AC183" s="35"/>
      <c r="AD183" s="37"/>
      <c r="AE183" s="38"/>
      <c r="AF183" s="33"/>
      <c r="AG183" s="13"/>
      <c r="AH183" s="37"/>
      <c r="AI183" s="38"/>
      <c r="AJ183" s="33"/>
      <c r="AK183" s="13"/>
      <c r="AL183" s="36"/>
      <c r="AM183" s="29"/>
      <c r="AN183" s="11"/>
      <c r="AO183" s="27"/>
      <c r="AP183" s="39"/>
      <c r="AQ183" s="11"/>
      <c r="AR183" s="11"/>
    </row>
    <row r="184" spans="1:44" ht="18" customHeight="1" x14ac:dyDescent="0.3">
      <c r="A184" s="16">
        <v>45650</v>
      </c>
      <c r="B184" s="12"/>
      <c r="C184" s="7"/>
      <c r="D184" s="7"/>
      <c r="E184" s="34"/>
      <c r="F184" s="7"/>
      <c r="G184" s="7"/>
      <c r="H184" s="35"/>
      <c r="I184" s="10"/>
      <c r="J184" s="7"/>
      <c r="K184" s="7"/>
      <c r="L184" s="34"/>
      <c r="M184" s="7"/>
      <c r="N184" s="7"/>
      <c r="O184" s="30"/>
      <c r="P184" s="12"/>
      <c r="Q184" s="7"/>
      <c r="R184" s="7"/>
      <c r="S184" s="34"/>
      <c r="T184" s="7"/>
      <c r="U184" s="7"/>
      <c r="V184" s="35"/>
      <c r="W184" s="10"/>
      <c r="X184" s="7"/>
      <c r="Y184" s="7"/>
      <c r="Z184" s="34"/>
      <c r="AA184" s="7"/>
      <c r="AB184" s="7"/>
      <c r="AC184" s="35"/>
      <c r="AD184" s="37"/>
      <c r="AE184" s="38"/>
      <c r="AF184" s="33"/>
      <c r="AG184" s="13"/>
      <c r="AH184" s="37"/>
      <c r="AI184" s="38"/>
      <c r="AJ184" s="33"/>
      <c r="AK184" s="13"/>
      <c r="AL184" s="36"/>
      <c r="AM184" s="29"/>
      <c r="AN184" s="11"/>
      <c r="AO184" s="27"/>
      <c r="AP184" s="39"/>
      <c r="AQ184" s="11"/>
      <c r="AR184" s="11"/>
    </row>
    <row r="185" spans="1:44" ht="18" customHeight="1" x14ac:dyDescent="0.3">
      <c r="A185" s="16">
        <v>45651</v>
      </c>
      <c r="B185" s="12"/>
      <c r="C185" s="7"/>
      <c r="D185" s="7"/>
      <c r="E185" s="34"/>
      <c r="F185" s="7"/>
      <c r="G185" s="7"/>
      <c r="H185" s="35"/>
      <c r="I185" s="10"/>
      <c r="J185" s="7"/>
      <c r="K185" s="7"/>
      <c r="L185" s="34"/>
      <c r="M185" s="7"/>
      <c r="N185" s="7"/>
      <c r="O185" s="30"/>
      <c r="P185" s="12"/>
      <c r="Q185" s="7"/>
      <c r="R185" s="7"/>
      <c r="S185" s="34"/>
      <c r="T185" s="7"/>
      <c r="U185" s="7"/>
      <c r="V185" s="35"/>
      <c r="W185" s="10"/>
      <c r="X185" s="7"/>
      <c r="Y185" s="7"/>
      <c r="Z185" s="34"/>
      <c r="AA185" s="7"/>
      <c r="AB185" s="7"/>
      <c r="AC185" s="35"/>
      <c r="AD185" s="37"/>
      <c r="AE185" s="38"/>
      <c r="AF185" s="33"/>
      <c r="AG185" s="13"/>
      <c r="AH185" s="37"/>
      <c r="AI185" s="38"/>
      <c r="AJ185" s="33"/>
      <c r="AK185" s="13"/>
      <c r="AL185" s="36"/>
      <c r="AM185" s="29"/>
      <c r="AN185" s="11"/>
      <c r="AO185" s="27"/>
      <c r="AP185" s="39"/>
      <c r="AQ185" s="11"/>
      <c r="AR185" s="11"/>
    </row>
    <row r="186" spans="1:44" ht="18" customHeight="1" x14ac:dyDescent="0.3">
      <c r="A186" s="16">
        <v>45652</v>
      </c>
      <c r="B186" s="12"/>
      <c r="C186" s="7"/>
      <c r="D186" s="7"/>
      <c r="E186" s="34"/>
      <c r="F186" s="7"/>
      <c r="G186" s="7"/>
      <c r="H186" s="35"/>
      <c r="I186" s="10"/>
      <c r="J186" s="7"/>
      <c r="K186" s="7"/>
      <c r="L186" s="34"/>
      <c r="M186" s="7"/>
      <c r="N186" s="7"/>
      <c r="O186" s="30"/>
      <c r="P186" s="12"/>
      <c r="Q186" s="7"/>
      <c r="R186" s="7"/>
      <c r="S186" s="34"/>
      <c r="T186" s="7"/>
      <c r="U186" s="7"/>
      <c r="V186" s="35"/>
      <c r="W186" s="10"/>
      <c r="X186" s="7"/>
      <c r="Y186" s="7"/>
      <c r="Z186" s="34"/>
      <c r="AA186" s="7"/>
      <c r="AB186" s="7"/>
      <c r="AC186" s="35"/>
      <c r="AD186" s="37"/>
      <c r="AE186" s="38"/>
      <c r="AF186" s="33"/>
      <c r="AG186" s="13"/>
      <c r="AH186" s="37"/>
      <c r="AI186" s="38"/>
      <c r="AJ186" s="33"/>
      <c r="AK186" s="13"/>
      <c r="AL186" s="36"/>
      <c r="AM186" s="29"/>
      <c r="AN186" s="11"/>
      <c r="AO186" s="27"/>
      <c r="AP186" s="39"/>
      <c r="AQ186" s="11"/>
      <c r="AR186" s="11"/>
    </row>
    <row r="187" spans="1:44" ht="18" customHeight="1" x14ac:dyDescent="0.3">
      <c r="A187" s="16">
        <v>45653</v>
      </c>
      <c r="B187" s="12"/>
      <c r="C187" s="7"/>
      <c r="D187" s="7"/>
      <c r="E187" s="34"/>
      <c r="F187" s="7"/>
      <c r="G187" s="7"/>
      <c r="H187" s="35"/>
      <c r="I187" s="10"/>
      <c r="J187" s="7"/>
      <c r="K187" s="7"/>
      <c r="L187" s="34"/>
      <c r="M187" s="7"/>
      <c r="N187" s="7"/>
      <c r="O187" s="30"/>
      <c r="P187" s="12"/>
      <c r="Q187" s="7"/>
      <c r="R187" s="7"/>
      <c r="S187" s="34"/>
      <c r="T187" s="7"/>
      <c r="U187" s="7"/>
      <c r="V187" s="35"/>
      <c r="W187" s="10"/>
      <c r="X187" s="7"/>
      <c r="Y187" s="7"/>
      <c r="Z187" s="34"/>
      <c r="AA187" s="7"/>
      <c r="AB187" s="7"/>
      <c r="AC187" s="35"/>
      <c r="AD187" s="37"/>
      <c r="AE187" s="38"/>
      <c r="AF187" s="33"/>
      <c r="AG187" s="13"/>
      <c r="AH187" s="37"/>
      <c r="AI187" s="38"/>
      <c r="AJ187" s="33"/>
      <c r="AK187" s="13"/>
      <c r="AL187" s="36"/>
      <c r="AM187" s="29"/>
      <c r="AN187" s="11"/>
      <c r="AO187" s="27"/>
      <c r="AP187" s="39"/>
      <c r="AQ187" s="11"/>
      <c r="AR187" s="11"/>
    </row>
    <row r="188" spans="1:44" ht="18" customHeight="1" x14ac:dyDescent="0.3">
      <c r="A188" s="16">
        <v>45654</v>
      </c>
      <c r="B188" s="12"/>
      <c r="C188" s="7"/>
      <c r="D188" s="7"/>
      <c r="E188" s="34"/>
      <c r="F188" s="7"/>
      <c r="G188" s="7"/>
      <c r="H188" s="35"/>
      <c r="I188" s="10"/>
      <c r="J188" s="7"/>
      <c r="K188" s="7"/>
      <c r="L188" s="34"/>
      <c r="M188" s="7"/>
      <c r="N188" s="7"/>
      <c r="O188" s="30"/>
      <c r="P188" s="12"/>
      <c r="Q188" s="7"/>
      <c r="R188" s="7"/>
      <c r="S188" s="34"/>
      <c r="T188" s="7"/>
      <c r="U188" s="7"/>
      <c r="V188" s="35"/>
      <c r="W188" s="10"/>
      <c r="X188" s="7"/>
      <c r="Y188" s="7"/>
      <c r="Z188" s="34"/>
      <c r="AA188" s="7"/>
      <c r="AB188" s="7"/>
      <c r="AC188" s="35"/>
      <c r="AD188" s="37"/>
      <c r="AE188" s="38"/>
      <c r="AF188" s="33"/>
      <c r="AG188" s="13"/>
      <c r="AH188" s="37"/>
      <c r="AI188" s="38"/>
      <c r="AJ188" s="33"/>
      <c r="AK188" s="13"/>
      <c r="AL188" s="36"/>
      <c r="AM188" s="29"/>
      <c r="AN188" s="11"/>
      <c r="AO188" s="27"/>
      <c r="AP188" s="39"/>
      <c r="AQ188" s="11"/>
      <c r="AR188" s="11"/>
    </row>
    <row r="189" spans="1:44" ht="18" customHeight="1" x14ac:dyDescent="0.3">
      <c r="A189" s="16">
        <v>45655</v>
      </c>
      <c r="B189" s="12"/>
      <c r="C189" s="7"/>
      <c r="D189" s="7"/>
      <c r="E189" s="34"/>
      <c r="F189" s="7"/>
      <c r="G189" s="7"/>
      <c r="H189" s="35"/>
      <c r="I189" s="10"/>
      <c r="J189" s="7"/>
      <c r="K189" s="7"/>
      <c r="L189" s="34"/>
      <c r="M189" s="7"/>
      <c r="N189" s="7"/>
      <c r="O189" s="30"/>
      <c r="P189" s="12"/>
      <c r="Q189" s="7"/>
      <c r="R189" s="7"/>
      <c r="S189" s="34"/>
      <c r="T189" s="7"/>
      <c r="U189" s="7"/>
      <c r="V189" s="35"/>
      <c r="W189" s="10"/>
      <c r="X189" s="7"/>
      <c r="Y189" s="7"/>
      <c r="Z189" s="34"/>
      <c r="AA189" s="7"/>
      <c r="AB189" s="7"/>
      <c r="AC189" s="35"/>
      <c r="AD189" s="37"/>
      <c r="AE189" s="38"/>
      <c r="AF189" s="33"/>
      <c r="AG189" s="13"/>
      <c r="AH189" s="37"/>
      <c r="AI189" s="38"/>
      <c r="AJ189" s="33"/>
      <c r="AK189" s="13"/>
      <c r="AL189" s="36"/>
      <c r="AM189" s="29"/>
      <c r="AN189" s="11"/>
      <c r="AO189" s="27"/>
      <c r="AP189" s="39"/>
      <c r="AQ189" s="11"/>
      <c r="AR189" s="11"/>
    </row>
    <row r="190" spans="1:44" ht="18" customHeight="1" x14ac:dyDescent="0.3">
      <c r="A190" s="16">
        <v>45656</v>
      </c>
      <c r="B190" s="12"/>
      <c r="C190" s="7"/>
      <c r="D190" s="7"/>
      <c r="E190" s="34"/>
      <c r="F190" s="7"/>
      <c r="G190" s="7"/>
      <c r="H190" s="35"/>
      <c r="I190" s="10"/>
      <c r="J190" s="7"/>
      <c r="K190" s="7"/>
      <c r="L190" s="34"/>
      <c r="M190" s="7"/>
      <c r="N190" s="7"/>
      <c r="O190" s="30"/>
      <c r="P190" s="12"/>
      <c r="Q190" s="7"/>
      <c r="R190" s="7"/>
      <c r="S190" s="34"/>
      <c r="T190" s="7"/>
      <c r="U190" s="7"/>
      <c r="V190" s="35"/>
      <c r="W190" s="10"/>
      <c r="X190" s="7"/>
      <c r="Y190" s="7"/>
      <c r="Z190" s="34"/>
      <c r="AA190" s="7"/>
      <c r="AB190" s="7"/>
      <c r="AC190" s="35"/>
      <c r="AD190" s="37"/>
      <c r="AE190" s="38"/>
      <c r="AF190" s="33"/>
      <c r="AG190" s="13"/>
      <c r="AH190" s="37"/>
      <c r="AI190" s="38"/>
      <c r="AJ190" s="33"/>
      <c r="AK190" s="13"/>
      <c r="AL190" s="36"/>
      <c r="AM190" s="29"/>
      <c r="AN190" s="11"/>
      <c r="AO190" s="27"/>
      <c r="AP190" s="39"/>
      <c r="AQ190" s="11"/>
      <c r="AR190" s="11"/>
    </row>
    <row r="191" spans="1:44" ht="18" customHeight="1" x14ac:dyDescent="0.3">
      <c r="A191" s="16">
        <v>45657</v>
      </c>
      <c r="B191" s="12"/>
      <c r="C191" s="7"/>
      <c r="D191" s="7"/>
      <c r="E191" s="34"/>
      <c r="F191" s="7"/>
      <c r="G191" s="7"/>
      <c r="H191" s="35"/>
      <c r="I191" s="10"/>
      <c r="J191" s="7"/>
      <c r="K191" s="7"/>
      <c r="L191" s="34"/>
      <c r="M191" s="7"/>
      <c r="N191" s="7"/>
      <c r="O191" s="30"/>
      <c r="P191" s="12"/>
      <c r="Q191" s="7"/>
      <c r="R191" s="7"/>
      <c r="S191" s="34"/>
      <c r="T191" s="7"/>
      <c r="U191" s="7"/>
      <c r="V191" s="35"/>
      <c r="W191" s="10"/>
      <c r="X191" s="7"/>
      <c r="Y191" s="7"/>
      <c r="Z191" s="34"/>
      <c r="AA191" s="7"/>
      <c r="AB191" s="7"/>
      <c r="AC191" s="35"/>
      <c r="AD191" s="37"/>
      <c r="AE191" s="38"/>
      <c r="AF191" s="33"/>
      <c r="AG191" s="13"/>
      <c r="AH191" s="37"/>
      <c r="AI191" s="38"/>
      <c r="AJ191" s="33"/>
      <c r="AK191" s="13"/>
      <c r="AL191" s="36"/>
      <c r="AM191" s="29"/>
      <c r="AN191" s="11"/>
      <c r="AO191" s="27"/>
      <c r="AP191" s="39"/>
      <c r="AQ191" s="11"/>
      <c r="AR191" s="11"/>
    </row>
  </sheetData>
  <mergeCells count="21">
    <mergeCell ref="B1:AQ1"/>
    <mergeCell ref="AP5:AR5"/>
    <mergeCell ref="A6:A7"/>
    <mergeCell ref="AL6:AL7"/>
    <mergeCell ref="AM6:AM7"/>
    <mergeCell ref="AN6:AN7"/>
    <mergeCell ref="AD6:AE6"/>
    <mergeCell ref="AF6:AG6"/>
    <mergeCell ref="AH6:AI6"/>
    <mergeCell ref="AJ6:AK6"/>
    <mergeCell ref="AO6:AO7"/>
    <mergeCell ref="AP6:AP7"/>
    <mergeCell ref="AQ6:AQ7"/>
    <mergeCell ref="AR6:AR7"/>
    <mergeCell ref="AD5:AK5"/>
    <mergeCell ref="B5:AC5"/>
    <mergeCell ref="W6:AC6"/>
    <mergeCell ref="B6:H6"/>
    <mergeCell ref="I6:O6"/>
    <mergeCell ref="P6:V6"/>
    <mergeCell ref="AL5:AO5"/>
  </mergeCells>
  <phoneticPr fontId="13" type="noConversion"/>
  <conditionalFormatting sqref="A3">
    <cfRule type="cellIs" dxfId="7" priority="1" operator="equal">
      <formula>TODAY()</formula>
    </cfRule>
  </conditionalFormatting>
  <conditionalFormatting sqref="A6">
    <cfRule type="cellIs" dxfId="6" priority="2" operator="equal">
      <formula>TODAY()</formula>
    </cfRule>
  </conditionalFormatting>
  <conditionalFormatting sqref="A8:A191">
    <cfRule type="cellIs" dxfId="5" priority="3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8C69-54AA-441C-A61C-3FC19D51A0AF}">
  <sheetPr>
    <tabColor rgb="FF00B0F0"/>
  </sheetPr>
  <dimension ref="A1:I13"/>
  <sheetViews>
    <sheetView workbookViewId="0">
      <selection activeCell="G12" sqref="G12"/>
    </sheetView>
  </sheetViews>
  <sheetFormatPr baseColWidth="10" defaultRowHeight="14.4" x14ac:dyDescent="0.3"/>
  <cols>
    <col min="1" max="1" width="25.5546875" customWidth="1"/>
    <col min="2" max="2" width="29.88671875" customWidth="1"/>
    <col min="3" max="3" width="21.77734375" customWidth="1"/>
    <col min="4" max="4" width="32.88671875" customWidth="1"/>
    <col min="5" max="5" width="15.44140625" customWidth="1"/>
    <col min="6" max="6" width="15" customWidth="1"/>
    <col min="7" max="7" width="20.5546875" customWidth="1"/>
    <col min="8" max="8" width="20.88671875" customWidth="1"/>
    <col min="9" max="9" width="21.109375" customWidth="1"/>
  </cols>
  <sheetData>
    <row r="1" spans="1:9" x14ac:dyDescent="0.3">
      <c r="A1" s="263" t="s">
        <v>27</v>
      </c>
      <c r="B1" s="267" t="s">
        <v>3</v>
      </c>
      <c r="C1" s="267" t="s">
        <v>2</v>
      </c>
      <c r="D1" s="267" t="s">
        <v>6</v>
      </c>
      <c r="E1" s="267" t="s">
        <v>77</v>
      </c>
      <c r="F1" s="267" t="s">
        <v>76</v>
      </c>
      <c r="G1" s="267" t="s">
        <v>120</v>
      </c>
      <c r="H1" s="267" t="s">
        <v>121</v>
      </c>
      <c r="I1" s="267" t="s">
        <v>78</v>
      </c>
    </row>
    <row r="2" spans="1:9" x14ac:dyDescent="0.3">
      <c r="A2" s="264"/>
      <c r="B2" s="267"/>
      <c r="C2" s="267"/>
      <c r="D2" s="267"/>
      <c r="E2" s="267"/>
      <c r="F2" s="267"/>
      <c r="G2" s="267"/>
      <c r="H2" s="267"/>
      <c r="I2" s="267"/>
    </row>
    <row r="3" spans="1:9" x14ac:dyDescent="0.3">
      <c r="A3" s="26">
        <f>'EAU BRUTE'!A23</f>
        <v>45489</v>
      </c>
      <c r="B3" s="165">
        <f>'EAU BRUTE'!C23</f>
        <v>55.9</v>
      </c>
      <c r="C3" s="114">
        <f>'EAU BRUTE'!D23</f>
        <v>7.7</v>
      </c>
      <c r="D3" s="114">
        <f>'EAU BRUTE'!E23</f>
        <v>1.39</v>
      </c>
      <c r="E3" s="114">
        <f>'EAU BRUTE'!F23</f>
        <v>4.1900000000000004</v>
      </c>
      <c r="F3" s="145">
        <f>'EAU BRUTE'!G23</f>
        <v>1.4510000000000001</v>
      </c>
      <c r="G3" s="182" t="str">
        <f>'EAU BRUTE'!H23</f>
        <v>&lt;3</v>
      </c>
      <c r="H3" s="114">
        <f>'EAU BRUTE'!I23</f>
        <v>2.2999999999999998</v>
      </c>
      <c r="I3" s="114">
        <f>'EAU BRUTE'!J23</f>
        <v>0</v>
      </c>
    </row>
    <row r="4" spans="1:9" x14ac:dyDescent="0.3">
      <c r="A4" s="26">
        <f>'EAU BRUTE'!A24</f>
        <v>45490</v>
      </c>
      <c r="B4" s="165">
        <f>'EAU BRUTE'!C24</f>
        <v>55.8</v>
      </c>
      <c r="C4" s="114">
        <f>'EAU BRUTE'!D24</f>
        <v>7.7</v>
      </c>
      <c r="D4" s="114">
        <f>'EAU BRUTE'!E24</f>
        <v>1.56</v>
      </c>
      <c r="E4" s="114">
        <f>'EAU BRUTE'!F24</f>
        <v>4.4400000000000004</v>
      </c>
      <c r="F4" s="145">
        <f>'EAU BRUTE'!G24</f>
        <v>0.92900000000000005</v>
      </c>
      <c r="G4" s="182">
        <f>'EAU BRUTE'!H24</f>
        <v>3.35</v>
      </c>
      <c r="H4" s="114">
        <f>'EAU BRUTE'!I24</f>
        <v>2.4</v>
      </c>
      <c r="I4" s="114">
        <f>'EAU BRUTE'!J24</f>
        <v>0</v>
      </c>
    </row>
    <row r="5" spans="1:9" x14ac:dyDescent="0.3">
      <c r="A5" s="26">
        <f>'EAU BRUTE'!A25</f>
        <v>45491</v>
      </c>
      <c r="B5" s="165">
        <f>'EAU BRUTE'!C25</f>
        <v>55.5</v>
      </c>
      <c r="C5" s="114">
        <f>'EAU BRUTE'!D25</f>
        <v>7.5</v>
      </c>
      <c r="D5" s="114">
        <f>'EAU BRUTE'!E25</f>
        <v>1.33</v>
      </c>
      <c r="E5" s="114">
        <f>'EAU BRUTE'!F25</f>
        <v>5.42</v>
      </c>
      <c r="F5" s="145">
        <f>'EAU BRUTE'!G25</f>
        <v>0.79400000000000004</v>
      </c>
      <c r="G5" s="182">
        <f>'EAU BRUTE'!H25</f>
        <v>0</v>
      </c>
      <c r="H5" s="114">
        <f>'EAU BRUTE'!I25</f>
        <v>2.2000000000000002</v>
      </c>
      <c r="I5" s="114">
        <f>'EAU BRUTE'!J25</f>
        <v>0</v>
      </c>
    </row>
    <row r="6" spans="1:9" x14ac:dyDescent="0.3">
      <c r="A6" s="26">
        <f>'EAU BRUTE'!A26</f>
        <v>45492</v>
      </c>
      <c r="B6" s="165">
        <f>'EAU BRUTE'!C26</f>
        <v>55.2</v>
      </c>
      <c r="C6" s="114">
        <f>'EAU BRUTE'!D26</f>
        <v>7.5</v>
      </c>
      <c r="D6" s="114">
        <f>'EAU BRUTE'!E26</f>
        <v>1.45</v>
      </c>
      <c r="E6" s="114">
        <f>'EAU BRUTE'!F26</f>
        <v>6.76</v>
      </c>
      <c r="F6" s="145">
        <f>'EAU BRUTE'!G26</f>
        <v>1.67</v>
      </c>
      <c r="G6" s="182">
        <f>'EAU BRUTE'!H26</f>
        <v>0</v>
      </c>
      <c r="H6" s="114">
        <f>'EAU BRUTE'!I26</f>
        <v>2.6</v>
      </c>
      <c r="I6" s="114">
        <f>'EAU BRUTE'!J26</f>
        <v>0</v>
      </c>
    </row>
    <row r="7" spans="1:9" x14ac:dyDescent="0.3">
      <c r="A7" s="26">
        <f>'EAU BRUTE'!A27</f>
        <v>45493</v>
      </c>
      <c r="B7" s="165">
        <f>'EAU BRUTE'!C27</f>
        <v>55.9</v>
      </c>
      <c r="C7" s="114">
        <f>'EAU BRUTE'!D27</f>
        <v>7.75</v>
      </c>
      <c r="D7" s="114">
        <f>'EAU BRUTE'!E27</f>
        <v>2.17</v>
      </c>
      <c r="E7" s="114">
        <f>'EAU BRUTE'!F27</f>
        <v>5.66</v>
      </c>
      <c r="F7" s="145">
        <f>'EAU BRUTE'!G27</f>
        <v>1.468</v>
      </c>
      <c r="G7" s="182">
        <f>'EAU BRUTE'!H27</f>
        <v>0</v>
      </c>
      <c r="H7" s="114">
        <f>'EAU BRUTE'!I27</f>
        <v>3.4</v>
      </c>
      <c r="I7" s="114">
        <f>'EAU BRUTE'!J27</f>
        <v>0</v>
      </c>
    </row>
    <row r="8" spans="1:9" x14ac:dyDescent="0.3">
      <c r="A8" s="26">
        <f>'EAU BRUTE'!A28</f>
        <v>45494</v>
      </c>
      <c r="B8" s="165">
        <f>'EAU BRUTE'!C28</f>
        <v>55.9</v>
      </c>
      <c r="C8" s="114">
        <f>'EAU BRUTE'!D28</f>
        <v>7.8</v>
      </c>
      <c r="D8" s="114">
        <f>'EAU BRUTE'!E28</f>
        <v>2.66</v>
      </c>
      <c r="E8" s="114">
        <f>'EAU BRUTE'!F28</f>
        <v>5.34</v>
      </c>
      <c r="F8" s="145">
        <f>'EAU BRUTE'!G28</f>
        <v>1.2090000000000001</v>
      </c>
      <c r="G8" s="182">
        <f>'EAU BRUTE'!H28</f>
        <v>0</v>
      </c>
      <c r="H8" s="114">
        <f>'EAU BRUTE'!I28</f>
        <v>3.8</v>
      </c>
      <c r="I8" s="114">
        <f>'EAU BRUTE'!J28</f>
        <v>0</v>
      </c>
    </row>
    <row r="9" spans="1:9" x14ac:dyDescent="0.3">
      <c r="A9" s="26">
        <f>'EAU BRUTE'!A29</f>
        <v>45495</v>
      </c>
      <c r="B9" s="165">
        <f>'EAU BRUTE'!C29</f>
        <v>55.9</v>
      </c>
      <c r="C9" s="114">
        <f>'EAU BRUTE'!D29</f>
        <v>7.7</v>
      </c>
      <c r="D9" s="114">
        <f>'EAU BRUTE'!E29</f>
        <v>1.2</v>
      </c>
      <c r="E9" s="114">
        <f>'EAU BRUTE'!F29</f>
        <v>4.08</v>
      </c>
      <c r="F9" s="145">
        <f>'EAU BRUTE'!G29</f>
        <v>1.4770000000000001</v>
      </c>
      <c r="G9" s="182">
        <f>'EAU BRUTE'!H29</f>
        <v>0</v>
      </c>
      <c r="H9" s="114">
        <f>'EAU BRUTE'!I29</f>
        <v>1.8</v>
      </c>
      <c r="I9" s="114">
        <f>'EAU BRUTE'!J29</f>
        <v>0</v>
      </c>
    </row>
    <row r="10" spans="1:9" x14ac:dyDescent="0.3">
      <c r="A10" s="26">
        <f>'EAU BRUTE'!A30</f>
        <v>45496</v>
      </c>
      <c r="B10" s="165">
        <f>'EAU BRUTE'!C30</f>
        <v>55.9</v>
      </c>
      <c r="C10" s="114">
        <f>'EAU BRUTE'!D30</f>
        <v>7.4</v>
      </c>
      <c r="D10" s="114">
        <f>'EAU BRUTE'!E30</f>
        <v>1.87</v>
      </c>
      <c r="E10" s="114">
        <f>'EAU BRUTE'!F30</f>
        <v>5.65</v>
      </c>
      <c r="F10" s="145">
        <f>'EAU BRUTE'!G30</f>
        <v>1.333</v>
      </c>
      <c r="G10" s="182">
        <f>'EAU BRUTE'!H30</f>
        <v>0</v>
      </c>
      <c r="H10" s="114">
        <f>'EAU BRUTE'!I30</f>
        <v>4.8</v>
      </c>
      <c r="I10" s="114">
        <f>'EAU BRUTE'!J30</f>
        <v>0</v>
      </c>
    </row>
    <row r="11" spans="1:9" x14ac:dyDescent="0.3">
      <c r="A11" s="26">
        <f>'EAU BRUTE'!A31</f>
        <v>45497</v>
      </c>
      <c r="B11" s="165">
        <f>'EAU BRUTE'!C31</f>
        <v>56.7</v>
      </c>
      <c r="C11" s="114">
        <f>'EAU BRUTE'!D31</f>
        <v>7.8</v>
      </c>
      <c r="D11" s="114">
        <f>'EAU BRUTE'!E31</f>
        <v>1.31</v>
      </c>
      <c r="E11" s="114">
        <f>'EAU BRUTE'!F31</f>
        <v>3.78</v>
      </c>
      <c r="F11" s="145">
        <f>'EAU BRUTE'!G31</f>
        <v>0.92300000000000004</v>
      </c>
      <c r="G11" s="182">
        <f>'EAU BRUTE'!H31</f>
        <v>0</v>
      </c>
      <c r="H11" s="114" t="str">
        <f>'EAU BRUTE'!I31</f>
        <v>/</v>
      </c>
      <c r="I11" s="114">
        <f>'EAU BRUTE'!J31</f>
        <v>0</v>
      </c>
    </row>
    <row r="12" spans="1:9" x14ac:dyDescent="0.3">
      <c r="A12" s="26">
        <f>'EAU BRUTE'!A32</f>
        <v>45498</v>
      </c>
      <c r="B12" s="165">
        <f>'EAU BRUTE'!C32</f>
        <v>56.9</v>
      </c>
      <c r="C12" s="114">
        <f>'EAU BRUTE'!D32</f>
        <v>7.7</v>
      </c>
      <c r="D12" s="114">
        <f>'EAU BRUTE'!E32</f>
        <v>1.68</v>
      </c>
      <c r="E12" s="114">
        <f>'EAU BRUTE'!F32</f>
        <v>5.24</v>
      </c>
      <c r="F12" s="145">
        <f>'EAU BRUTE'!G32</f>
        <v>0.70299999999999996</v>
      </c>
      <c r="G12" s="182" t="str">
        <f>'EAU BRUTE'!H32</f>
        <v>en cours</v>
      </c>
      <c r="H12" s="114" t="str">
        <f>'EAU BRUTE'!I32</f>
        <v>en cours</v>
      </c>
      <c r="I12" s="114">
        <f>'EAU BRUTE'!J32</f>
        <v>0</v>
      </c>
    </row>
    <row r="13" spans="1:9" x14ac:dyDescent="0.3">
      <c r="A13" s="26">
        <f>'EAU BRUTE'!A33</f>
        <v>45499</v>
      </c>
      <c r="B13" s="165">
        <f>'EAU BRUTE'!C33</f>
        <v>40</v>
      </c>
      <c r="C13" s="114">
        <f>'EAU BRUTE'!D33</f>
        <v>8</v>
      </c>
      <c r="D13" s="114">
        <f>'EAU BRUTE'!E33</f>
        <v>2</v>
      </c>
      <c r="E13" s="114">
        <f>'EAU BRUTE'!F33</f>
        <v>5</v>
      </c>
      <c r="F13" s="145">
        <f>'EAU BRUTE'!G33</f>
        <v>0.2</v>
      </c>
      <c r="G13" s="182">
        <f>'EAU BRUTE'!H33</f>
        <v>545</v>
      </c>
      <c r="H13" s="114">
        <f>'EAU BRUTE'!I33</f>
        <v>52</v>
      </c>
      <c r="I13" s="114">
        <f>'EAU BRUTE'!J33</f>
        <v>55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conditionalFormatting sqref="A1 A3:A13">
    <cfRule type="cellIs" dxfId="4" priority="2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ED5-209A-43DC-A8BF-5F92013D6E1E}">
  <sheetPr>
    <tabColor rgb="FFFF0000"/>
  </sheetPr>
  <dimension ref="A1:E12"/>
  <sheetViews>
    <sheetView workbookViewId="0">
      <selection activeCell="A12" sqref="A12"/>
    </sheetView>
  </sheetViews>
  <sheetFormatPr baseColWidth="10" defaultRowHeight="14.4" x14ac:dyDescent="0.3"/>
  <cols>
    <col min="1" max="1" width="28.5546875" customWidth="1"/>
    <col min="2" max="2" width="24.77734375" customWidth="1"/>
    <col min="3" max="3" width="18.109375" customWidth="1"/>
    <col min="4" max="4" width="23.33203125" customWidth="1"/>
    <col min="5" max="5" width="19.109375" customWidth="1"/>
  </cols>
  <sheetData>
    <row r="1" spans="1:5" x14ac:dyDescent="0.3">
      <c r="A1" s="263" t="s">
        <v>74</v>
      </c>
      <c r="B1" s="312" t="s">
        <v>6</v>
      </c>
      <c r="C1" s="312" t="s">
        <v>76</v>
      </c>
      <c r="D1" s="312" t="s">
        <v>122</v>
      </c>
      <c r="E1" s="312" t="s">
        <v>8</v>
      </c>
    </row>
    <row r="2" spans="1:5" x14ac:dyDescent="0.3">
      <c r="A2" s="263"/>
      <c r="B2" s="306"/>
      <c r="C2" s="306"/>
      <c r="D2" s="306"/>
      <c r="E2" s="306"/>
    </row>
    <row r="3" spans="1:5" x14ac:dyDescent="0.3">
      <c r="A3" s="245">
        <f>QT!A23</f>
        <v>45489</v>
      </c>
      <c r="B3" s="246">
        <f>QT!B23</f>
        <v>0.1</v>
      </c>
      <c r="C3">
        <f>QT!C23</f>
        <v>0.373</v>
      </c>
      <c r="D3" s="246">
        <f>QT!D23</f>
        <v>0.4</v>
      </c>
      <c r="E3" s="246">
        <f>QT!E23</f>
        <v>1.9</v>
      </c>
    </row>
    <row r="4" spans="1:5" x14ac:dyDescent="0.3">
      <c r="A4" s="245">
        <f>QT!A24</f>
        <v>45490</v>
      </c>
      <c r="B4" s="246">
        <f>QT!B24</f>
        <v>0.14000000000000001</v>
      </c>
      <c r="C4">
        <f>QT!C24</f>
        <v>0.73</v>
      </c>
      <c r="D4" s="246">
        <f>QT!D24</f>
        <v>0.4</v>
      </c>
      <c r="E4" s="246" t="str">
        <f>QT!E24</f>
        <v>/</v>
      </c>
    </row>
    <row r="5" spans="1:5" x14ac:dyDescent="0.3">
      <c r="A5" s="245">
        <f>QT!A25</f>
        <v>45491</v>
      </c>
      <c r="B5" s="246">
        <f>QT!B25</f>
        <v>0.12</v>
      </c>
      <c r="C5">
        <f>QT!C25</f>
        <v>1.363</v>
      </c>
      <c r="D5" s="246">
        <f>QT!D25</f>
        <v>0.2</v>
      </c>
      <c r="E5" s="246" t="str">
        <f>QT!E25</f>
        <v>/</v>
      </c>
    </row>
    <row r="6" spans="1:5" x14ac:dyDescent="0.3">
      <c r="A6" s="245">
        <f>QT!A26</f>
        <v>45492</v>
      </c>
      <c r="B6" s="246">
        <f>QT!B26</f>
        <v>0.23</v>
      </c>
      <c r="C6">
        <f>QT!C26</f>
        <v>1.87</v>
      </c>
      <c r="D6" s="246">
        <f>QT!D26</f>
        <v>0.4</v>
      </c>
      <c r="E6" s="246" t="str">
        <f>QT!E26</f>
        <v>/</v>
      </c>
    </row>
    <row r="7" spans="1:5" x14ac:dyDescent="0.3">
      <c r="A7" s="245">
        <f>QT!A27</f>
        <v>45493</v>
      </c>
      <c r="B7" s="246">
        <f>QT!B27</f>
        <v>0.11</v>
      </c>
      <c r="C7">
        <f>QT!C27</f>
        <v>1.3140000000000001</v>
      </c>
      <c r="D7" s="246">
        <f>QT!D27</f>
        <v>0.5</v>
      </c>
      <c r="E7" s="246" t="str">
        <f>QT!E27</f>
        <v>/</v>
      </c>
    </row>
    <row r="8" spans="1:5" x14ac:dyDescent="0.3">
      <c r="A8" s="245">
        <f>QT!A28</f>
        <v>45494</v>
      </c>
      <c r="B8" s="246">
        <f>QT!B28</f>
        <v>0.12</v>
      </c>
      <c r="C8">
        <f>QT!C28</f>
        <v>1.1579999999999999</v>
      </c>
      <c r="D8" s="246">
        <f>QT!D28</f>
        <v>0.6</v>
      </c>
      <c r="E8" s="246" t="str">
        <f>QT!E28</f>
        <v>/</v>
      </c>
    </row>
    <row r="9" spans="1:5" x14ac:dyDescent="0.3">
      <c r="A9" s="245">
        <f>QT!A29</f>
        <v>45495</v>
      </c>
      <c r="B9" s="246">
        <f>QT!B29</f>
        <v>0.19</v>
      </c>
      <c r="C9">
        <f>QT!C29</f>
        <v>1.4910000000000001</v>
      </c>
      <c r="D9" s="246">
        <f>QT!D29</f>
        <v>0.7</v>
      </c>
      <c r="E9" s="246" t="str">
        <f>QT!E29</f>
        <v>/</v>
      </c>
    </row>
    <row r="10" spans="1:5" x14ac:dyDescent="0.3">
      <c r="A10" s="245">
        <f>QT!A30</f>
        <v>45496</v>
      </c>
      <c r="B10" s="246">
        <f>QT!B30</f>
        <v>0.11</v>
      </c>
      <c r="C10">
        <f>QT!C30</f>
        <v>1.679</v>
      </c>
      <c r="D10" s="246">
        <f>QT!D30</f>
        <v>1.2</v>
      </c>
      <c r="E10" s="246" t="str">
        <f>QT!E30</f>
        <v>/</v>
      </c>
    </row>
    <row r="11" spans="1:5" x14ac:dyDescent="0.3">
      <c r="A11" s="245">
        <f>QT!A31</f>
        <v>45497</v>
      </c>
      <c r="B11" s="246">
        <f>QT!B31</f>
        <v>0.26</v>
      </c>
      <c r="C11">
        <f>QT!C31</f>
        <v>0.72499999999999998</v>
      </c>
      <c r="D11" s="246" t="str">
        <f>QT!D31</f>
        <v>/</v>
      </c>
      <c r="E11" s="246" t="str">
        <f>QT!E31</f>
        <v>/</v>
      </c>
    </row>
    <row r="12" spans="1:5" x14ac:dyDescent="0.3">
      <c r="A12" s="245">
        <f>QT!A32</f>
        <v>45498</v>
      </c>
      <c r="B12" s="246">
        <f>QT!B32</f>
        <v>0.15</v>
      </c>
      <c r="C12">
        <f>QT!C32</f>
        <v>0.68100000000000005</v>
      </c>
      <c r="D12" s="246" t="str">
        <f>QT!D32</f>
        <v>en cours</v>
      </c>
      <c r="E12" s="246" t="str">
        <f>QT!E32</f>
        <v>/</v>
      </c>
    </row>
  </sheetData>
  <mergeCells count="5">
    <mergeCell ref="A1:A2"/>
    <mergeCell ref="B1:B2"/>
    <mergeCell ref="C1:C2"/>
    <mergeCell ref="D1:D2"/>
    <mergeCell ref="E1:E2"/>
  </mergeCells>
  <conditionalFormatting sqref="A1:B1">
    <cfRule type="cellIs" dxfId="3" priority="1" operator="equal">
      <formula>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8601-AC8D-4D28-99FD-C2C39EE26AA1}">
  <sheetPr>
    <tabColor rgb="FFFF0000"/>
  </sheetPr>
  <dimension ref="A1:H12"/>
  <sheetViews>
    <sheetView workbookViewId="0">
      <selection activeCell="F19" sqref="F19"/>
    </sheetView>
  </sheetViews>
  <sheetFormatPr baseColWidth="10" defaultRowHeight="14.4" x14ac:dyDescent="0.3"/>
  <cols>
    <col min="1" max="1" width="25.109375" customWidth="1"/>
    <col min="2" max="2" width="17.77734375" customWidth="1"/>
    <col min="3" max="3" width="16.21875" customWidth="1"/>
    <col min="4" max="4" width="16.5546875" customWidth="1"/>
    <col min="5" max="5" width="14.21875" customWidth="1"/>
  </cols>
  <sheetData>
    <row r="1" spans="1:8" ht="28.8" customHeight="1" x14ac:dyDescent="0.3">
      <c r="A1" s="313" t="s">
        <v>74</v>
      </c>
      <c r="B1" s="313" t="s">
        <v>2</v>
      </c>
      <c r="C1" s="315" t="s">
        <v>125</v>
      </c>
      <c r="D1" s="315" t="s">
        <v>123</v>
      </c>
      <c r="E1" s="315" t="s">
        <v>124</v>
      </c>
      <c r="F1" s="312" t="s">
        <v>14</v>
      </c>
      <c r="G1" s="312" t="s">
        <v>120</v>
      </c>
      <c r="H1" s="317" t="s">
        <v>28</v>
      </c>
    </row>
    <row r="2" spans="1:8" x14ac:dyDescent="0.3">
      <c r="A2" s="314"/>
      <c r="B2" s="314"/>
      <c r="C2" s="316"/>
      <c r="D2" s="316"/>
      <c r="E2" s="316"/>
      <c r="F2" s="306"/>
      <c r="G2" s="306"/>
      <c r="H2" s="318"/>
    </row>
    <row r="3" spans="1:8" x14ac:dyDescent="0.3">
      <c r="A3" s="245">
        <f>QT!A23</f>
        <v>45489</v>
      </c>
      <c r="B3" s="246">
        <f>QT!F23</f>
        <v>7.8</v>
      </c>
      <c r="C3" s="246">
        <f>QT!G23</f>
        <v>3.94</v>
      </c>
      <c r="D3" s="247">
        <f>QT!H23</f>
        <v>231</v>
      </c>
      <c r="E3" s="247">
        <f>QT!I23</f>
        <v>230</v>
      </c>
      <c r="F3" s="246">
        <f>QT!J23</f>
        <v>4.8</v>
      </c>
      <c r="G3" s="246" t="str">
        <f>QT!K23</f>
        <v>&lt;3</v>
      </c>
      <c r="H3" s="248">
        <f>QT!L23</f>
        <v>39960</v>
      </c>
    </row>
    <row r="4" spans="1:8" x14ac:dyDescent="0.3">
      <c r="A4" s="245">
        <f>QT!A24</f>
        <v>45490</v>
      </c>
      <c r="B4" s="246">
        <f>QT!F24</f>
        <v>7.8</v>
      </c>
      <c r="C4" s="246">
        <f>QT!G24</f>
        <v>3.92</v>
      </c>
      <c r="D4" s="247">
        <f>QT!H24</f>
        <v>207</v>
      </c>
      <c r="E4" s="247">
        <f>QT!I24</f>
        <v>218.2</v>
      </c>
      <c r="F4" s="246">
        <f>QT!J24</f>
        <v>3.96</v>
      </c>
      <c r="G4" s="246">
        <f>QT!K24</f>
        <v>4.83</v>
      </c>
      <c r="H4" s="248">
        <f>QT!L24</f>
        <v>40160</v>
      </c>
    </row>
    <row r="5" spans="1:8" x14ac:dyDescent="0.3">
      <c r="A5" s="245">
        <f>QT!A25</f>
        <v>45491</v>
      </c>
      <c r="B5" s="246">
        <f>QT!F25</f>
        <v>7.3</v>
      </c>
      <c r="C5" s="246">
        <f>QT!G25</f>
        <v>5.65</v>
      </c>
      <c r="D5" s="247">
        <f>QT!H25</f>
        <v>215</v>
      </c>
      <c r="E5" s="247">
        <f>QT!I25</f>
        <v>212</v>
      </c>
      <c r="F5" s="246">
        <f>QT!J25</f>
        <v>3.71</v>
      </c>
      <c r="G5" s="246" t="str">
        <f>QT!K25</f>
        <v>&lt;3</v>
      </c>
      <c r="H5" s="248">
        <f>QT!L25</f>
        <v>39884</v>
      </c>
    </row>
    <row r="6" spans="1:8" x14ac:dyDescent="0.3">
      <c r="A6" s="245">
        <f>QT!A26</f>
        <v>45492</v>
      </c>
      <c r="B6" s="246">
        <f>QT!F26</f>
        <v>7.6</v>
      </c>
      <c r="C6" s="246">
        <f>QT!G26</f>
        <v>7</v>
      </c>
      <c r="D6" s="247">
        <f>QT!H26</f>
        <v>225</v>
      </c>
      <c r="E6" s="247">
        <f>QT!I26</f>
        <v>262</v>
      </c>
      <c r="F6" s="246">
        <f>QT!J26</f>
        <v>3.84</v>
      </c>
      <c r="G6" s="246">
        <f>QT!K26</f>
        <v>0</v>
      </c>
      <c r="H6" s="248">
        <f>QT!L26</f>
        <v>39224</v>
      </c>
    </row>
    <row r="7" spans="1:8" x14ac:dyDescent="0.3">
      <c r="A7" s="245">
        <f>QT!A27</f>
        <v>45493</v>
      </c>
      <c r="B7" s="246">
        <f>QT!F27</f>
        <v>7.75</v>
      </c>
      <c r="C7" s="246">
        <f>QT!G27</f>
        <v>5.3</v>
      </c>
      <c r="D7" s="247">
        <f>QT!H27</f>
        <v>210</v>
      </c>
      <c r="E7" s="247">
        <f>QT!I27</f>
        <v>236</v>
      </c>
      <c r="F7" s="246">
        <f>QT!J27</f>
        <v>3.25</v>
      </c>
      <c r="G7" s="246">
        <f>QT!K27</f>
        <v>0</v>
      </c>
      <c r="H7" s="248">
        <f>QT!L27</f>
        <v>39184</v>
      </c>
    </row>
    <row r="8" spans="1:8" x14ac:dyDescent="0.3">
      <c r="A8" s="245">
        <f>QT!A28</f>
        <v>45494</v>
      </c>
      <c r="B8" s="246">
        <f>QT!F28</f>
        <v>7.6</v>
      </c>
      <c r="C8" s="246">
        <f>QT!G28</f>
        <v>5.07</v>
      </c>
      <c r="D8" s="247">
        <f>QT!H28</f>
        <v>204</v>
      </c>
      <c r="E8" s="247">
        <f>QT!I28</f>
        <v>196</v>
      </c>
      <c r="F8" s="246">
        <f>QT!J28</f>
        <v>3.66</v>
      </c>
      <c r="G8" s="246">
        <f>QT!K28</f>
        <v>0</v>
      </c>
      <c r="H8" s="248">
        <f>QT!L28</f>
        <v>39286</v>
      </c>
    </row>
    <row r="9" spans="1:8" x14ac:dyDescent="0.3">
      <c r="A9" s="245">
        <f>QT!A29</f>
        <v>45495</v>
      </c>
      <c r="B9" s="246">
        <f>QT!F29</f>
        <v>7.5</v>
      </c>
      <c r="C9" s="246">
        <f>QT!G29</f>
        <v>4.21</v>
      </c>
      <c r="D9" s="247">
        <f>QT!H29</f>
        <v>182</v>
      </c>
      <c r="E9" s="247">
        <f>QT!I29</f>
        <v>250</v>
      </c>
      <c r="F9" s="246">
        <f>QT!J29</f>
        <v>4.2300000000000004</v>
      </c>
      <c r="G9" s="246">
        <f>QT!K29</f>
        <v>0</v>
      </c>
      <c r="H9" s="248">
        <f>QT!L29</f>
        <v>41288</v>
      </c>
    </row>
    <row r="10" spans="1:8" x14ac:dyDescent="0.3">
      <c r="A10" s="245">
        <f>QT!A30</f>
        <v>45496</v>
      </c>
      <c r="B10" s="246">
        <f>QT!F30</f>
        <v>7.3</v>
      </c>
      <c r="C10" s="246">
        <f>QT!G30</f>
        <v>5.91</v>
      </c>
      <c r="D10" s="247">
        <f>QT!H30</f>
        <v>200</v>
      </c>
      <c r="E10" s="247">
        <f>QT!I30</f>
        <v>220</v>
      </c>
      <c r="F10" s="246">
        <f>QT!J30</f>
        <v>4.07</v>
      </c>
      <c r="G10" s="246">
        <f>QT!K30</f>
        <v>0</v>
      </c>
      <c r="H10" s="248">
        <f>QT!L30</f>
        <v>41288</v>
      </c>
    </row>
    <row r="11" spans="1:8" x14ac:dyDescent="0.3">
      <c r="A11" s="245">
        <f>QT!A31</f>
        <v>45497</v>
      </c>
      <c r="B11" s="246">
        <f>QT!F31</f>
        <v>7.4</v>
      </c>
      <c r="C11" s="246">
        <f>QT!G31</f>
        <v>3.75</v>
      </c>
      <c r="D11" s="247">
        <f>QT!H31</f>
        <v>210</v>
      </c>
      <c r="E11" s="247">
        <f>QT!I31</f>
        <v>225</v>
      </c>
      <c r="F11" s="246">
        <f>QT!J31</f>
        <v>8.42</v>
      </c>
      <c r="G11" s="246">
        <f>QT!K31</f>
        <v>0</v>
      </c>
      <c r="H11" s="248" t="str">
        <f>QT!L31</f>
        <v>en cours</v>
      </c>
    </row>
    <row r="12" spans="1:8" x14ac:dyDescent="0.3">
      <c r="A12" s="245">
        <f>QT!A32</f>
        <v>45498</v>
      </c>
      <c r="B12" s="246">
        <f>QT!F32</f>
        <v>7.8</v>
      </c>
      <c r="C12" s="246">
        <f>QT!G32</f>
        <v>4.29</v>
      </c>
      <c r="D12" s="247">
        <f>QT!H32</f>
        <v>230</v>
      </c>
      <c r="E12" s="247">
        <f>QT!I32</f>
        <v>0</v>
      </c>
      <c r="F12" s="246" t="str">
        <f>QT!J32</f>
        <v>en cours</v>
      </c>
      <c r="G12" s="246" t="str">
        <f>QT!K32</f>
        <v>en cours</v>
      </c>
      <c r="H12" s="248" t="str">
        <f>QT!L32</f>
        <v>en cours</v>
      </c>
    </row>
  </sheetData>
  <mergeCells count="8">
    <mergeCell ref="H1:H2"/>
    <mergeCell ref="E1:E2"/>
    <mergeCell ref="D1:D2"/>
    <mergeCell ref="A1:A2"/>
    <mergeCell ref="B1:B2"/>
    <mergeCell ref="C1:C2"/>
    <mergeCell ref="F1:F2"/>
    <mergeCell ref="G1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1D39-E139-4F4C-B4B9-C109B4ED4D31}">
  <sheetPr>
    <tabColor rgb="FFFF0000"/>
  </sheetPr>
  <dimension ref="A1:Q11"/>
  <sheetViews>
    <sheetView workbookViewId="0">
      <selection activeCell="P2" sqref="P2:P11"/>
    </sheetView>
  </sheetViews>
  <sheetFormatPr baseColWidth="10" defaultRowHeight="14.4" x14ac:dyDescent="0.3"/>
  <cols>
    <col min="1" max="1" width="21.33203125" customWidth="1"/>
    <col min="2" max="2" width="22.88671875" customWidth="1"/>
  </cols>
  <sheetData>
    <row r="1" spans="1:17" ht="14.4" customHeight="1" x14ac:dyDescent="0.3">
      <c r="A1" s="240" t="s">
        <v>74</v>
      </c>
      <c r="B1" s="43" t="s">
        <v>141</v>
      </c>
      <c r="C1" s="44" t="s">
        <v>126</v>
      </c>
      <c r="D1" s="42" t="s">
        <v>127</v>
      </c>
      <c r="E1" s="45" t="s">
        <v>128</v>
      </c>
      <c r="F1" s="43" t="s">
        <v>129</v>
      </c>
      <c r="G1" s="44" t="s">
        <v>130</v>
      </c>
      <c r="H1" s="42" t="s">
        <v>131</v>
      </c>
      <c r="I1" s="45" t="s">
        <v>132</v>
      </c>
      <c r="J1" s="43" t="s">
        <v>133</v>
      </c>
      <c r="K1" s="44" t="s">
        <v>134</v>
      </c>
      <c r="L1" s="42" t="s">
        <v>135</v>
      </c>
      <c r="M1" s="45" t="s">
        <v>136</v>
      </c>
      <c r="N1" s="43" t="s">
        <v>137</v>
      </c>
      <c r="O1" s="44" t="s">
        <v>138</v>
      </c>
      <c r="P1" s="43" t="s">
        <v>139</v>
      </c>
      <c r="Q1" s="44" t="s">
        <v>140</v>
      </c>
    </row>
    <row r="2" spans="1:17" x14ac:dyDescent="0.3">
      <c r="A2" s="245">
        <f>QT!A23</f>
        <v>45489</v>
      </c>
      <c r="B2" s="248">
        <f>QT!M23</f>
        <v>334</v>
      </c>
      <c r="C2" s="246">
        <f>QT!N23</f>
        <v>6</v>
      </c>
      <c r="D2" s="248">
        <f>QT!O23</f>
        <v>551</v>
      </c>
      <c r="E2" s="246">
        <f>QT!P23</f>
        <v>6</v>
      </c>
      <c r="F2" s="248">
        <f>QT!Q23</f>
        <v>317</v>
      </c>
      <c r="G2" s="246">
        <f>QT!R23</f>
        <v>6.1</v>
      </c>
      <c r="H2" s="248">
        <f>QT!S23</f>
        <v>320</v>
      </c>
      <c r="I2" s="246">
        <f>QT!T23</f>
        <v>5.9</v>
      </c>
      <c r="J2" s="248">
        <f>QT!U23</f>
        <v>294</v>
      </c>
      <c r="K2" s="246">
        <f>QT!V23</f>
        <v>6.1</v>
      </c>
      <c r="L2" s="248">
        <f>QT!W23</f>
        <v>409</v>
      </c>
      <c r="M2" s="246">
        <f>QT!X23</f>
        <v>6</v>
      </c>
      <c r="N2" s="248" t="str">
        <f>QT!Y23</f>
        <v>/</v>
      </c>
      <c r="O2" s="247" t="str">
        <f>QT!Z23</f>
        <v>/</v>
      </c>
      <c r="P2" s="248" t="str">
        <f>QT!AA23</f>
        <v>/</v>
      </c>
      <c r="Q2" s="247" t="str">
        <f>QT!AB23</f>
        <v>/</v>
      </c>
    </row>
    <row r="3" spans="1:17" x14ac:dyDescent="0.3">
      <c r="A3" s="245">
        <f>QT!A24</f>
        <v>45490</v>
      </c>
      <c r="B3" s="248">
        <f>QT!M24</f>
        <v>317</v>
      </c>
      <c r="C3" s="246">
        <f>QT!N24</f>
        <v>6.3</v>
      </c>
      <c r="D3" s="248">
        <f>QT!O24</f>
        <v>517</v>
      </c>
      <c r="E3" s="246">
        <f>QT!P24</f>
        <v>6.1</v>
      </c>
      <c r="F3" s="248">
        <f>QT!Q24</f>
        <v>304</v>
      </c>
      <c r="G3" s="246">
        <f>QT!R24</f>
        <v>6.2</v>
      </c>
      <c r="H3" s="248">
        <f>QT!S24</f>
        <v>315</v>
      </c>
      <c r="I3" s="246">
        <f>QT!T24</f>
        <v>5.8</v>
      </c>
      <c r="J3" s="248">
        <f>QT!U24</f>
        <v>274</v>
      </c>
      <c r="K3" s="246">
        <f>QT!V24</f>
        <v>6.1</v>
      </c>
      <c r="L3" s="248">
        <f>QT!W24</f>
        <v>385</v>
      </c>
      <c r="M3" s="246">
        <f>QT!X24</f>
        <v>6.2</v>
      </c>
      <c r="N3" s="248">
        <f>QT!Y24</f>
        <v>293</v>
      </c>
      <c r="O3" s="247">
        <f>QT!Z24</f>
        <v>6.3</v>
      </c>
      <c r="P3" s="248">
        <f>QT!AA24</f>
        <v>264</v>
      </c>
      <c r="Q3" s="247">
        <f>QT!AB24</f>
        <v>6.3</v>
      </c>
    </row>
    <row r="4" spans="1:17" x14ac:dyDescent="0.3">
      <c r="A4" s="245">
        <f>QT!A25</f>
        <v>45491</v>
      </c>
      <c r="B4" s="248">
        <f>QT!M25</f>
        <v>327</v>
      </c>
      <c r="C4" s="246">
        <f>QT!N25</f>
        <v>6.1</v>
      </c>
      <c r="D4" s="248">
        <f>QT!O25</f>
        <v>505</v>
      </c>
      <c r="E4" s="246">
        <f>QT!P25</f>
        <v>6</v>
      </c>
      <c r="F4" s="248">
        <f>QT!Q25</f>
        <v>299</v>
      </c>
      <c r="G4" s="246">
        <f>QT!R25</f>
        <v>6</v>
      </c>
      <c r="H4" s="248">
        <f>QT!S25</f>
        <v>295</v>
      </c>
      <c r="I4" s="246">
        <f>QT!T25</f>
        <v>6.1</v>
      </c>
      <c r="J4" s="248" t="str">
        <f>QT!U25</f>
        <v>/</v>
      </c>
      <c r="K4" s="246" t="str">
        <f>QT!V25</f>
        <v>/</v>
      </c>
      <c r="L4" s="248">
        <f>QT!W25</f>
        <v>421</v>
      </c>
      <c r="M4" s="246">
        <f>QT!X25</f>
        <v>6.2</v>
      </c>
      <c r="N4" s="248">
        <f>QT!Y25</f>
        <v>301</v>
      </c>
      <c r="O4" s="247">
        <f>QT!Z25</f>
        <v>6</v>
      </c>
      <c r="P4" s="248">
        <f>QT!AA25</f>
        <v>293</v>
      </c>
      <c r="Q4" s="247">
        <f>QT!AB25</f>
        <v>6.1</v>
      </c>
    </row>
    <row r="5" spans="1:17" x14ac:dyDescent="0.3">
      <c r="A5" s="245">
        <f>QT!A26</f>
        <v>45492</v>
      </c>
      <c r="B5" s="248">
        <f>QT!M26</f>
        <v>663</v>
      </c>
      <c r="C5" s="246">
        <f>QT!N26</f>
        <v>6.1</v>
      </c>
      <c r="D5" s="248">
        <f>QT!O26</f>
        <v>505</v>
      </c>
      <c r="E5" s="246">
        <f>QT!P26</f>
        <v>6.2</v>
      </c>
      <c r="F5" s="248">
        <f>QT!Q26</f>
        <v>337</v>
      </c>
      <c r="G5" s="246">
        <f>QT!R26</f>
        <v>6.2</v>
      </c>
      <c r="H5" s="248">
        <f>QT!S26</f>
        <v>310</v>
      </c>
      <c r="I5" s="246">
        <f>QT!T26</f>
        <v>6.1</v>
      </c>
      <c r="J5" s="248">
        <f>QT!U26</f>
        <v>308</v>
      </c>
      <c r="K5" s="246">
        <f>QT!V26</f>
        <v>6</v>
      </c>
      <c r="L5" s="248">
        <f>QT!W26</f>
        <v>395</v>
      </c>
      <c r="M5" s="246">
        <f>QT!X26</f>
        <v>6.1</v>
      </c>
      <c r="N5" s="248">
        <f>QT!Y26</f>
        <v>300</v>
      </c>
      <c r="O5" s="247">
        <f>QT!Z26</f>
        <v>6</v>
      </c>
      <c r="P5" s="248">
        <f>QT!AA26</f>
        <v>269</v>
      </c>
      <c r="Q5" s="247">
        <f>QT!AB26</f>
        <v>6.2</v>
      </c>
    </row>
    <row r="6" spans="1:17" x14ac:dyDescent="0.3">
      <c r="A6" s="245">
        <f>QT!A27</f>
        <v>45493</v>
      </c>
      <c r="B6" s="248">
        <f>QT!M27</f>
        <v>319</v>
      </c>
      <c r="C6" s="246">
        <f>QT!N27</f>
        <v>6</v>
      </c>
      <c r="D6" s="248">
        <f>QT!O27</f>
        <v>496</v>
      </c>
      <c r="E6" s="246">
        <f>QT!P27</f>
        <v>6</v>
      </c>
      <c r="F6" s="248" t="str">
        <f>QT!Q27</f>
        <v>/</v>
      </c>
      <c r="G6" s="246" t="str">
        <f>QT!R27</f>
        <v>/</v>
      </c>
      <c r="H6" s="248">
        <f>QT!S27</f>
        <v>306</v>
      </c>
      <c r="I6" s="246">
        <f>QT!T27</f>
        <v>5.9</v>
      </c>
      <c r="J6" s="248" t="str">
        <f>QT!U27</f>
        <v>/</v>
      </c>
      <c r="K6" s="246" t="str">
        <f>QT!V27</f>
        <v>/</v>
      </c>
      <c r="L6" s="248">
        <f>QT!W27</f>
        <v>413</v>
      </c>
      <c r="M6" s="246">
        <f>QT!X27</f>
        <v>6</v>
      </c>
      <c r="N6" s="248">
        <f>QT!Y27</f>
        <v>289</v>
      </c>
      <c r="O6" s="247">
        <f>QT!Z27</f>
        <v>5.9</v>
      </c>
      <c r="P6" s="248">
        <f>QT!AA27</f>
        <v>270</v>
      </c>
      <c r="Q6" s="247">
        <f>QT!AB27</f>
        <v>5.9</v>
      </c>
    </row>
    <row r="7" spans="1:17" x14ac:dyDescent="0.3">
      <c r="A7" s="245">
        <f>QT!A28</f>
        <v>45494</v>
      </c>
      <c r="B7" s="248">
        <f>QT!M28</f>
        <v>320</v>
      </c>
      <c r="C7" s="246">
        <f>QT!N28</f>
        <v>6.2</v>
      </c>
      <c r="D7" s="248">
        <f>QT!O28</f>
        <v>496</v>
      </c>
      <c r="E7" s="246">
        <f>QT!P28</f>
        <v>6.2</v>
      </c>
      <c r="F7" s="248">
        <f>QT!Q28</f>
        <v>303</v>
      </c>
      <c r="G7" s="246">
        <f>QT!R28</f>
        <v>6.1</v>
      </c>
      <c r="H7" s="248">
        <f>QT!S28</f>
        <v>306</v>
      </c>
      <c r="I7" s="246">
        <f>QT!T28</f>
        <v>6</v>
      </c>
      <c r="J7" s="248">
        <f>QT!U28</f>
        <v>332</v>
      </c>
      <c r="K7" s="246">
        <f>QT!V28</f>
        <v>6.2</v>
      </c>
      <c r="L7" s="248">
        <f>QT!W28</f>
        <v>415</v>
      </c>
      <c r="M7" s="246">
        <f>QT!X28</f>
        <v>6.1</v>
      </c>
      <c r="N7" s="248">
        <f>QT!Y28</f>
        <v>292</v>
      </c>
      <c r="O7" s="247">
        <f>QT!Z28</f>
        <v>5.9</v>
      </c>
      <c r="P7" s="248">
        <f>QT!AA28</f>
        <v>271</v>
      </c>
      <c r="Q7" s="247">
        <f>QT!AB28</f>
        <v>6</v>
      </c>
    </row>
    <row r="8" spans="1:17" x14ac:dyDescent="0.3">
      <c r="A8" s="245">
        <f>QT!A29</f>
        <v>45495</v>
      </c>
      <c r="B8" s="248">
        <f>QT!M29</f>
        <v>317</v>
      </c>
      <c r="C8" s="246">
        <f>QT!N29</f>
        <v>6.3</v>
      </c>
      <c r="D8" s="248">
        <f>QT!O29</f>
        <v>483</v>
      </c>
      <c r="E8" s="246">
        <f>QT!P29</f>
        <v>6.1</v>
      </c>
      <c r="F8" s="248">
        <f>QT!Q29</f>
        <v>306</v>
      </c>
      <c r="G8" s="246">
        <f>QT!R29</f>
        <v>6</v>
      </c>
      <c r="H8" s="248">
        <f>QT!S29</f>
        <v>292</v>
      </c>
      <c r="I8" s="246">
        <f>QT!T29</f>
        <v>6.3</v>
      </c>
      <c r="J8" s="248">
        <f>QT!U29</f>
        <v>331</v>
      </c>
      <c r="K8" s="246">
        <f>QT!V29</f>
        <v>6.1</v>
      </c>
      <c r="L8" s="248">
        <f>QT!W29</f>
        <v>415</v>
      </c>
      <c r="M8" s="246">
        <f>QT!X29</f>
        <v>6.1</v>
      </c>
      <c r="N8" s="248">
        <f>QT!Y29</f>
        <v>293</v>
      </c>
      <c r="O8" s="247">
        <f>QT!Z29</f>
        <v>6</v>
      </c>
      <c r="P8" s="248">
        <f>QT!AA29</f>
        <v>272</v>
      </c>
      <c r="Q8" s="247">
        <f>QT!AB29</f>
        <v>6</v>
      </c>
    </row>
    <row r="9" spans="1:17" x14ac:dyDescent="0.3">
      <c r="A9" s="245">
        <f>QT!A30</f>
        <v>45496</v>
      </c>
      <c r="B9" s="248" t="str">
        <f>QT!M30</f>
        <v>/</v>
      </c>
      <c r="C9" s="246" t="str">
        <f>QT!N30</f>
        <v>/</v>
      </c>
      <c r="D9" s="248" t="str">
        <f>QT!O30</f>
        <v>/</v>
      </c>
      <c r="E9" s="246" t="str">
        <f>QT!P30</f>
        <v>/</v>
      </c>
      <c r="F9" s="248" t="str">
        <f>QT!Q30</f>
        <v>/</v>
      </c>
      <c r="G9" s="246" t="str">
        <f>QT!R30</f>
        <v>/</v>
      </c>
      <c r="H9" s="248">
        <f>QT!S30</f>
        <v>294</v>
      </c>
      <c r="I9" s="246">
        <f>QT!T30</f>
        <v>6.2</v>
      </c>
      <c r="J9" s="248">
        <f>QT!U30</f>
        <v>310</v>
      </c>
      <c r="K9" s="246">
        <f>QT!V30</f>
        <v>6</v>
      </c>
      <c r="L9" s="248" t="str">
        <f>QT!W30</f>
        <v>/</v>
      </c>
      <c r="M9" s="246" t="str">
        <f>QT!X30</f>
        <v>/</v>
      </c>
      <c r="N9" s="248">
        <f>QT!Y30</f>
        <v>288</v>
      </c>
      <c r="O9" s="247">
        <f>QT!Z30</f>
        <v>5.8</v>
      </c>
      <c r="P9" s="248">
        <f>QT!AA30</f>
        <v>269</v>
      </c>
      <c r="Q9" s="247">
        <f>QT!AB30</f>
        <v>6.3</v>
      </c>
    </row>
    <row r="10" spans="1:17" x14ac:dyDescent="0.3">
      <c r="A10" s="245">
        <f>QT!A31</f>
        <v>45497</v>
      </c>
      <c r="B10" s="248">
        <f>QT!M31</f>
        <v>315</v>
      </c>
      <c r="C10" s="246">
        <f>QT!N31</f>
        <v>6.2</v>
      </c>
      <c r="D10" s="248">
        <f>QT!O31</f>
        <v>496</v>
      </c>
      <c r="E10" s="246">
        <f>QT!P31</f>
        <v>6.4</v>
      </c>
      <c r="F10" s="248">
        <f>QT!Q31</f>
        <v>282</v>
      </c>
      <c r="G10" s="246">
        <f>QT!R31</f>
        <v>5.8</v>
      </c>
      <c r="H10" s="248">
        <f>QT!S31</f>
        <v>281</v>
      </c>
      <c r="I10" s="246">
        <f>QT!T31</f>
        <v>5.8</v>
      </c>
      <c r="J10" s="248">
        <f>QT!U31</f>
        <v>302</v>
      </c>
      <c r="K10" s="246">
        <f>QT!V31</f>
        <v>6.1</v>
      </c>
      <c r="L10" s="248">
        <f>QT!W31</f>
        <v>410</v>
      </c>
      <c r="M10" s="246">
        <f>QT!X31</f>
        <v>6.3</v>
      </c>
      <c r="N10" s="248" t="str">
        <f>QT!Y31</f>
        <v>/</v>
      </c>
      <c r="O10" s="247" t="str">
        <f>QT!Z31</f>
        <v>/</v>
      </c>
      <c r="P10" s="248" t="str">
        <f>QT!AA31</f>
        <v>/</v>
      </c>
      <c r="Q10" s="247" t="str">
        <f>QT!AB31</f>
        <v>/</v>
      </c>
    </row>
    <row r="11" spans="1:17" x14ac:dyDescent="0.3">
      <c r="A11" s="245">
        <f>QT!A32</f>
        <v>45498</v>
      </c>
      <c r="B11" s="248">
        <f>QT!M32</f>
        <v>460</v>
      </c>
      <c r="C11" s="246">
        <f>QT!N32</f>
        <v>6.5</v>
      </c>
      <c r="D11" s="248">
        <f>QT!O32</f>
        <v>615</v>
      </c>
      <c r="E11" s="246">
        <f>QT!P32</f>
        <v>6.5</v>
      </c>
      <c r="F11" s="248">
        <f>QT!Q32</f>
        <v>320</v>
      </c>
      <c r="G11" s="246">
        <f>QT!R32</f>
        <v>5.9</v>
      </c>
      <c r="H11" s="248">
        <f>QT!S32</f>
        <v>306</v>
      </c>
      <c r="I11" s="246">
        <f>QT!T32</f>
        <v>6</v>
      </c>
      <c r="J11" s="248">
        <f>QT!U32</f>
        <v>250</v>
      </c>
      <c r="K11" s="246">
        <f>QT!V32</f>
        <v>5.8</v>
      </c>
      <c r="L11" s="248">
        <f>QT!W32</f>
        <v>260</v>
      </c>
      <c r="M11" s="246">
        <f>QT!X32</f>
        <v>5.9</v>
      </c>
      <c r="N11" s="248">
        <f>QT!Y32</f>
        <v>340</v>
      </c>
      <c r="O11" s="247">
        <f>QT!Z32</f>
        <v>5.9</v>
      </c>
      <c r="P11" s="248">
        <f>QT!AA32</f>
        <v>370</v>
      </c>
      <c r="Q11" s="247">
        <f>QT!AB32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EAU BRUTE</vt:lpstr>
      <vt:lpstr>ION EXCHANGE</vt:lpstr>
      <vt:lpstr>QT</vt:lpstr>
      <vt:lpstr>ESLI</vt:lpstr>
      <vt:lpstr>MCT</vt:lpstr>
      <vt:lpstr>intake</vt:lpstr>
      <vt:lpstr>QT_PF</vt:lpstr>
      <vt:lpstr>QT_après</vt:lpstr>
      <vt:lpstr>QT_PRO</vt:lpstr>
      <vt:lpstr>ESLI_PF</vt:lpstr>
      <vt:lpstr>ESLI_après</vt:lpstr>
      <vt:lpstr>ESLI_PRO</vt:lpstr>
      <vt:lpstr>ION_PF</vt:lpstr>
      <vt:lpstr>ION_après</vt:lpstr>
      <vt:lpstr>ION_PRO</vt:lpstr>
      <vt:lpstr>MCT_PF</vt:lpstr>
      <vt:lpstr>MCT_après</vt:lpstr>
      <vt:lpstr>MCT_PRO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2024-07-23T17:38:11Z</cp:lastPrinted>
  <dcterms:created xsi:type="dcterms:W3CDTF">2015-06-05T18:17:20Z</dcterms:created>
  <dcterms:modified xsi:type="dcterms:W3CDTF">2024-07-29T12:45:07Z</dcterms:modified>
</cp:coreProperties>
</file>