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FA93F1C7-3E2E-4E99-ABC3-98D4FA9E0A87}" xr6:coauthVersionLast="47" xr6:coauthVersionMax="47" xr10:uidLastSave="{00000000-0000-0000-0000-000000000000}"/>
  <bookViews>
    <workbookView xWindow="-108" yWindow="-108" windowWidth="30936" windowHeight="16896" activeTab="3" xr2:uid="{00000000-000D-0000-FFFF-FFFF00000000}"/>
  </bookViews>
  <sheets>
    <sheet name="MCT" sheetId="1" r:id="rId1"/>
    <sheet name="SUIVI CIP RO" sheetId="6" r:id="rId2"/>
    <sheet name="Suivi des actions process (2)" sheetId="9" r:id="rId3"/>
    <sheet name="tr" sheetId="7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22" i="7" l="1"/>
  <c r="B122" i="7"/>
  <c r="C122" i="7"/>
  <c r="D122" i="7"/>
  <c r="E122" i="7"/>
  <c r="F122" i="7"/>
  <c r="G122" i="7"/>
  <c r="H122" i="7"/>
  <c r="I122" i="7"/>
  <c r="A123" i="7"/>
  <c r="B123" i="7"/>
  <c r="C123" i="7"/>
  <c r="D123" i="7"/>
  <c r="E123" i="7"/>
  <c r="F123" i="7"/>
  <c r="G123" i="7"/>
  <c r="H123" i="7"/>
  <c r="I123" i="7"/>
  <c r="A124" i="7"/>
  <c r="B124" i="7"/>
  <c r="C124" i="7"/>
  <c r="D124" i="7"/>
  <c r="E124" i="7"/>
  <c r="F124" i="7"/>
  <c r="G124" i="7"/>
  <c r="H124" i="7"/>
  <c r="I124" i="7"/>
  <c r="A125" i="7"/>
  <c r="B125" i="7"/>
  <c r="C125" i="7"/>
  <c r="D125" i="7"/>
  <c r="E125" i="7"/>
  <c r="F125" i="7"/>
  <c r="G125" i="7"/>
  <c r="H125" i="7"/>
  <c r="I125" i="7"/>
  <c r="A116" i="7"/>
  <c r="B116" i="7"/>
  <c r="C116" i="7"/>
  <c r="D116" i="7"/>
  <c r="E116" i="7"/>
  <c r="F116" i="7"/>
  <c r="G116" i="7"/>
  <c r="H116" i="7"/>
  <c r="I116" i="7"/>
  <c r="A117" i="7"/>
  <c r="B117" i="7"/>
  <c r="C117" i="7"/>
  <c r="D117" i="7"/>
  <c r="E117" i="7"/>
  <c r="F117" i="7"/>
  <c r="G117" i="7"/>
  <c r="H117" i="7"/>
  <c r="I117" i="7"/>
  <c r="A118" i="7"/>
  <c r="B118" i="7"/>
  <c r="C118" i="7"/>
  <c r="D118" i="7"/>
  <c r="E118" i="7"/>
  <c r="F118" i="7"/>
  <c r="G118" i="7"/>
  <c r="H118" i="7"/>
  <c r="I118" i="7"/>
  <c r="A119" i="7"/>
  <c r="B119" i="7"/>
  <c r="C119" i="7"/>
  <c r="D119" i="7"/>
  <c r="E119" i="7"/>
  <c r="F119" i="7"/>
  <c r="G119" i="7"/>
  <c r="H119" i="7"/>
  <c r="I119" i="7"/>
  <c r="A120" i="7"/>
  <c r="B120" i="7"/>
  <c r="C120" i="7"/>
  <c r="D120" i="7"/>
  <c r="E120" i="7"/>
  <c r="F120" i="7"/>
  <c r="G120" i="7"/>
  <c r="H120" i="7"/>
  <c r="I120" i="7"/>
  <c r="A121" i="7"/>
  <c r="B121" i="7"/>
  <c r="C121" i="7"/>
  <c r="D121" i="7"/>
  <c r="E121" i="7"/>
  <c r="F121" i="7"/>
  <c r="G121" i="7"/>
  <c r="H121" i="7"/>
  <c r="I121" i="7"/>
  <c r="A113" i="7"/>
  <c r="B113" i="7"/>
  <c r="C113" i="7"/>
  <c r="D113" i="7"/>
  <c r="E113" i="7"/>
  <c r="F113" i="7"/>
  <c r="G113" i="7"/>
  <c r="H113" i="7"/>
  <c r="I113" i="7"/>
  <c r="A114" i="7"/>
  <c r="B114" i="7"/>
  <c r="C114" i="7"/>
  <c r="D114" i="7"/>
  <c r="E114" i="7"/>
  <c r="F114" i="7"/>
  <c r="G114" i="7"/>
  <c r="H114" i="7"/>
  <c r="I114" i="7"/>
  <c r="A115" i="7"/>
  <c r="B115" i="7"/>
  <c r="C115" i="7"/>
  <c r="D115" i="7"/>
  <c r="E115" i="7"/>
  <c r="F115" i="7"/>
  <c r="G115" i="7"/>
  <c r="H115" i="7"/>
  <c r="I115" i="7"/>
  <c r="A100" i="7"/>
  <c r="B100" i="7"/>
  <c r="C100" i="7"/>
  <c r="D100" i="7"/>
  <c r="E100" i="7"/>
  <c r="F100" i="7"/>
  <c r="G100" i="7"/>
  <c r="H100" i="7"/>
  <c r="I100" i="7"/>
  <c r="A101" i="7"/>
  <c r="B101" i="7"/>
  <c r="C101" i="7"/>
  <c r="D101" i="7"/>
  <c r="E101" i="7"/>
  <c r="F101" i="7"/>
  <c r="G101" i="7"/>
  <c r="H101" i="7"/>
  <c r="I101" i="7"/>
  <c r="A102" i="7"/>
  <c r="B102" i="7"/>
  <c r="C102" i="7"/>
  <c r="D102" i="7"/>
  <c r="E102" i="7"/>
  <c r="F102" i="7"/>
  <c r="G102" i="7"/>
  <c r="H102" i="7"/>
  <c r="I102" i="7"/>
  <c r="A103" i="7"/>
  <c r="B103" i="7"/>
  <c r="C103" i="7"/>
  <c r="D103" i="7"/>
  <c r="E103" i="7"/>
  <c r="F103" i="7"/>
  <c r="G103" i="7"/>
  <c r="H103" i="7"/>
  <c r="I103" i="7"/>
  <c r="A104" i="7"/>
  <c r="B104" i="7"/>
  <c r="C104" i="7"/>
  <c r="D104" i="7"/>
  <c r="E104" i="7"/>
  <c r="F104" i="7"/>
  <c r="G104" i="7"/>
  <c r="H104" i="7"/>
  <c r="I104" i="7"/>
  <c r="A105" i="7"/>
  <c r="B105" i="7"/>
  <c r="C105" i="7"/>
  <c r="D105" i="7"/>
  <c r="E105" i="7"/>
  <c r="F105" i="7"/>
  <c r="G105" i="7"/>
  <c r="H105" i="7"/>
  <c r="I105" i="7"/>
  <c r="A106" i="7"/>
  <c r="B106" i="7"/>
  <c r="C106" i="7"/>
  <c r="D106" i="7"/>
  <c r="E106" i="7"/>
  <c r="F106" i="7"/>
  <c r="G106" i="7"/>
  <c r="H106" i="7"/>
  <c r="I106" i="7"/>
  <c r="A107" i="7"/>
  <c r="B107" i="7"/>
  <c r="C107" i="7"/>
  <c r="D107" i="7"/>
  <c r="E107" i="7"/>
  <c r="F107" i="7"/>
  <c r="G107" i="7"/>
  <c r="H107" i="7"/>
  <c r="I107" i="7"/>
  <c r="A108" i="7"/>
  <c r="B108" i="7"/>
  <c r="C108" i="7"/>
  <c r="D108" i="7"/>
  <c r="E108" i="7"/>
  <c r="F108" i="7"/>
  <c r="G108" i="7"/>
  <c r="H108" i="7"/>
  <c r="I108" i="7"/>
  <c r="A109" i="7"/>
  <c r="B109" i="7"/>
  <c r="C109" i="7"/>
  <c r="D109" i="7"/>
  <c r="E109" i="7"/>
  <c r="F109" i="7"/>
  <c r="G109" i="7"/>
  <c r="H109" i="7"/>
  <c r="I109" i="7"/>
  <c r="A110" i="7"/>
  <c r="B110" i="7"/>
  <c r="C110" i="7"/>
  <c r="D110" i="7"/>
  <c r="E110" i="7"/>
  <c r="F110" i="7"/>
  <c r="G110" i="7"/>
  <c r="H110" i="7"/>
  <c r="I110" i="7"/>
  <c r="A111" i="7"/>
  <c r="B111" i="7"/>
  <c r="C111" i="7"/>
  <c r="D111" i="7"/>
  <c r="E111" i="7"/>
  <c r="F111" i="7"/>
  <c r="G111" i="7"/>
  <c r="H111" i="7"/>
  <c r="I111" i="7"/>
  <c r="A112" i="7"/>
  <c r="B112" i="7"/>
  <c r="C112" i="7"/>
  <c r="D112" i="7"/>
  <c r="E112" i="7"/>
  <c r="F112" i="7"/>
  <c r="G112" i="7"/>
  <c r="H112" i="7"/>
  <c r="I112" i="7"/>
  <c r="A95" i="7"/>
  <c r="B95" i="7"/>
  <c r="C95" i="7"/>
  <c r="D95" i="7"/>
  <c r="E95" i="7"/>
  <c r="F95" i="7"/>
  <c r="G95" i="7"/>
  <c r="H95" i="7"/>
  <c r="I95" i="7"/>
  <c r="A96" i="7"/>
  <c r="B96" i="7"/>
  <c r="C96" i="7"/>
  <c r="D96" i="7"/>
  <c r="E96" i="7"/>
  <c r="F96" i="7"/>
  <c r="G96" i="7"/>
  <c r="H96" i="7"/>
  <c r="I96" i="7"/>
  <c r="A97" i="7"/>
  <c r="B97" i="7"/>
  <c r="C97" i="7"/>
  <c r="D97" i="7"/>
  <c r="E97" i="7"/>
  <c r="F97" i="7"/>
  <c r="G97" i="7"/>
  <c r="H97" i="7"/>
  <c r="I97" i="7"/>
  <c r="A98" i="7"/>
  <c r="B98" i="7"/>
  <c r="C98" i="7"/>
  <c r="D98" i="7"/>
  <c r="E98" i="7"/>
  <c r="F98" i="7"/>
  <c r="G98" i="7"/>
  <c r="H98" i="7"/>
  <c r="I98" i="7"/>
  <c r="A99" i="7"/>
  <c r="B99" i="7"/>
  <c r="C99" i="7"/>
  <c r="D99" i="7"/>
  <c r="E99" i="7"/>
  <c r="F99" i="7"/>
  <c r="G99" i="7"/>
  <c r="H99" i="7"/>
  <c r="I99" i="7"/>
  <c r="A92" i="7"/>
  <c r="B92" i="7"/>
  <c r="C92" i="7"/>
  <c r="D92" i="7"/>
  <c r="E92" i="7"/>
  <c r="F92" i="7"/>
  <c r="G92" i="7"/>
  <c r="H92" i="7"/>
  <c r="I92" i="7"/>
  <c r="A93" i="7"/>
  <c r="B93" i="7"/>
  <c r="C93" i="7"/>
  <c r="D93" i="7"/>
  <c r="E93" i="7"/>
  <c r="F93" i="7"/>
  <c r="G93" i="7"/>
  <c r="H93" i="7"/>
  <c r="I93" i="7"/>
  <c r="A94" i="7"/>
  <c r="B94" i="7"/>
  <c r="C94" i="7"/>
  <c r="D94" i="7"/>
  <c r="E94" i="7"/>
  <c r="F94" i="7"/>
  <c r="G94" i="7"/>
  <c r="H94" i="7"/>
  <c r="I94" i="7"/>
  <c r="A77" i="7" l="1"/>
  <c r="B77" i="7"/>
  <c r="C77" i="7"/>
  <c r="D77" i="7"/>
  <c r="E77" i="7"/>
  <c r="F77" i="7"/>
  <c r="G77" i="7"/>
  <c r="H77" i="7"/>
  <c r="I77" i="7"/>
  <c r="A78" i="7"/>
  <c r="B78" i="7"/>
  <c r="C78" i="7"/>
  <c r="D78" i="7"/>
  <c r="E78" i="7"/>
  <c r="F78" i="7"/>
  <c r="G78" i="7"/>
  <c r="H78" i="7"/>
  <c r="I78" i="7"/>
  <c r="A79" i="7"/>
  <c r="B79" i="7"/>
  <c r="C79" i="7"/>
  <c r="D79" i="7"/>
  <c r="E79" i="7"/>
  <c r="F79" i="7"/>
  <c r="G79" i="7"/>
  <c r="H79" i="7"/>
  <c r="I79" i="7"/>
  <c r="A80" i="7"/>
  <c r="B80" i="7"/>
  <c r="C80" i="7"/>
  <c r="D80" i="7"/>
  <c r="E80" i="7"/>
  <c r="F80" i="7"/>
  <c r="G80" i="7"/>
  <c r="H80" i="7"/>
  <c r="I80" i="7"/>
  <c r="A81" i="7"/>
  <c r="B81" i="7"/>
  <c r="C81" i="7"/>
  <c r="D81" i="7"/>
  <c r="E81" i="7"/>
  <c r="F81" i="7"/>
  <c r="G81" i="7"/>
  <c r="H81" i="7"/>
  <c r="I81" i="7"/>
  <c r="A82" i="7"/>
  <c r="B82" i="7"/>
  <c r="C82" i="7"/>
  <c r="D82" i="7"/>
  <c r="E82" i="7"/>
  <c r="F82" i="7"/>
  <c r="G82" i="7"/>
  <c r="H82" i="7"/>
  <c r="I82" i="7"/>
  <c r="A83" i="7"/>
  <c r="B83" i="7"/>
  <c r="C83" i="7"/>
  <c r="D83" i="7"/>
  <c r="E83" i="7"/>
  <c r="F83" i="7"/>
  <c r="G83" i="7"/>
  <c r="H83" i="7"/>
  <c r="I83" i="7"/>
  <c r="A84" i="7"/>
  <c r="B84" i="7"/>
  <c r="C84" i="7"/>
  <c r="D84" i="7"/>
  <c r="E84" i="7"/>
  <c r="F84" i="7"/>
  <c r="G84" i="7"/>
  <c r="H84" i="7"/>
  <c r="I84" i="7"/>
  <c r="A85" i="7"/>
  <c r="B85" i="7"/>
  <c r="C85" i="7"/>
  <c r="D85" i="7"/>
  <c r="E85" i="7"/>
  <c r="F85" i="7"/>
  <c r="G85" i="7"/>
  <c r="H85" i="7"/>
  <c r="I85" i="7"/>
  <c r="A86" i="7"/>
  <c r="B86" i="7"/>
  <c r="C86" i="7"/>
  <c r="D86" i="7"/>
  <c r="E86" i="7"/>
  <c r="F86" i="7"/>
  <c r="G86" i="7"/>
  <c r="H86" i="7"/>
  <c r="I86" i="7"/>
  <c r="A87" i="7"/>
  <c r="B87" i="7"/>
  <c r="C87" i="7"/>
  <c r="D87" i="7"/>
  <c r="E87" i="7"/>
  <c r="F87" i="7"/>
  <c r="G87" i="7"/>
  <c r="H87" i="7"/>
  <c r="I87" i="7"/>
  <c r="A88" i="7"/>
  <c r="B88" i="7"/>
  <c r="C88" i="7"/>
  <c r="D88" i="7"/>
  <c r="E88" i="7"/>
  <c r="F88" i="7"/>
  <c r="G88" i="7"/>
  <c r="H88" i="7"/>
  <c r="I88" i="7"/>
  <c r="A89" i="7"/>
  <c r="B89" i="7"/>
  <c r="C89" i="7"/>
  <c r="D89" i="7"/>
  <c r="E89" i="7"/>
  <c r="F89" i="7"/>
  <c r="G89" i="7"/>
  <c r="H89" i="7"/>
  <c r="I89" i="7"/>
  <c r="A90" i="7"/>
  <c r="B90" i="7"/>
  <c r="C90" i="7"/>
  <c r="D90" i="7"/>
  <c r="E90" i="7"/>
  <c r="F90" i="7"/>
  <c r="G90" i="7"/>
  <c r="H90" i="7"/>
  <c r="I90" i="7"/>
  <c r="A91" i="7"/>
  <c r="B91" i="7"/>
  <c r="C91" i="7"/>
  <c r="D91" i="7"/>
  <c r="E91" i="7"/>
  <c r="F91" i="7"/>
  <c r="G91" i="7"/>
  <c r="H91" i="7"/>
  <c r="I91" i="7"/>
  <c r="A75" i="7"/>
  <c r="B75" i="7"/>
  <c r="C75" i="7"/>
  <c r="D75" i="7"/>
  <c r="E75" i="7"/>
  <c r="F75" i="7"/>
  <c r="G75" i="7"/>
  <c r="H75" i="7"/>
  <c r="I75" i="7"/>
  <c r="A76" i="7"/>
  <c r="B76" i="7"/>
  <c r="C76" i="7"/>
  <c r="D76" i="7"/>
  <c r="E76" i="7"/>
  <c r="F76" i="7"/>
  <c r="G76" i="7"/>
  <c r="H76" i="7"/>
  <c r="I76" i="7"/>
  <c r="A70" i="7"/>
  <c r="B70" i="7"/>
  <c r="C70" i="7"/>
  <c r="D70" i="7"/>
  <c r="E70" i="7"/>
  <c r="F70" i="7"/>
  <c r="G70" i="7"/>
  <c r="H70" i="7"/>
  <c r="I70" i="7"/>
  <c r="A71" i="7"/>
  <c r="B71" i="7"/>
  <c r="C71" i="7"/>
  <c r="D71" i="7"/>
  <c r="E71" i="7"/>
  <c r="F71" i="7"/>
  <c r="G71" i="7"/>
  <c r="H71" i="7"/>
  <c r="I71" i="7"/>
  <c r="A72" i="7"/>
  <c r="B72" i="7"/>
  <c r="C72" i="7"/>
  <c r="D72" i="7"/>
  <c r="E72" i="7"/>
  <c r="F72" i="7"/>
  <c r="G72" i="7"/>
  <c r="H72" i="7"/>
  <c r="I72" i="7"/>
  <c r="A73" i="7"/>
  <c r="B73" i="7"/>
  <c r="C73" i="7"/>
  <c r="D73" i="7"/>
  <c r="E73" i="7"/>
  <c r="F73" i="7"/>
  <c r="G73" i="7"/>
  <c r="H73" i="7"/>
  <c r="I73" i="7"/>
  <c r="A74" i="7"/>
  <c r="B74" i="7"/>
  <c r="C74" i="7"/>
  <c r="D74" i="7"/>
  <c r="E74" i="7"/>
  <c r="F74" i="7"/>
  <c r="G74" i="7"/>
  <c r="H74" i="7"/>
  <c r="I74" i="7"/>
  <c r="A63" i="7"/>
  <c r="B63" i="7"/>
  <c r="C63" i="7"/>
  <c r="D63" i="7"/>
  <c r="E63" i="7"/>
  <c r="F63" i="7"/>
  <c r="G63" i="7"/>
  <c r="H63" i="7"/>
  <c r="I63" i="7"/>
  <c r="A64" i="7"/>
  <c r="B64" i="7"/>
  <c r="C64" i="7"/>
  <c r="D64" i="7"/>
  <c r="E64" i="7"/>
  <c r="F64" i="7"/>
  <c r="G64" i="7"/>
  <c r="H64" i="7"/>
  <c r="I64" i="7"/>
  <c r="A65" i="7"/>
  <c r="B65" i="7"/>
  <c r="C65" i="7"/>
  <c r="D65" i="7"/>
  <c r="E65" i="7"/>
  <c r="F65" i="7"/>
  <c r="G65" i="7"/>
  <c r="H65" i="7"/>
  <c r="I65" i="7"/>
  <c r="A66" i="7"/>
  <c r="B66" i="7"/>
  <c r="C66" i="7"/>
  <c r="D66" i="7"/>
  <c r="E66" i="7"/>
  <c r="F66" i="7"/>
  <c r="G66" i="7"/>
  <c r="H66" i="7"/>
  <c r="I66" i="7"/>
  <c r="A67" i="7"/>
  <c r="B67" i="7"/>
  <c r="C67" i="7"/>
  <c r="D67" i="7"/>
  <c r="E67" i="7"/>
  <c r="F67" i="7"/>
  <c r="G67" i="7"/>
  <c r="H67" i="7"/>
  <c r="I67" i="7"/>
  <c r="A68" i="7"/>
  <c r="B68" i="7"/>
  <c r="C68" i="7"/>
  <c r="D68" i="7"/>
  <c r="E68" i="7"/>
  <c r="F68" i="7"/>
  <c r="G68" i="7"/>
  <c r="H68" i="7"/>
  <c r="I68" i="7"/>
  <c r="A69" i="7"/>
  <c r="B69" i="7"/>
  <c r="C69" i="7"/>
  <c r="D69" i="7"/>
  <c r="E69" i="7"/>
  <c r="F69" i="7"/>
  <c r="G69" i="7"/>
  <c r="H69" i="7"/>
  <c r="I69" i="7"/>
  <c r="A57" i="7"/>
  <c r="B57" i="7"/>
  <c r="C57" i="7"/>
  <c r="D57" i="7"/>
  <c r="E57" i="7"/>
  <c r="F57" i="7"/>
  <c r="G57" i="7"/>
  <c r="H57" i="7"/>
  <c r="I57" i="7"/>
  <c r="A58" i="7"/>
  <c r="B58" i="7"/>
  <c r="C58" i="7"/>
  <c r="D58" i="7"/>
  <c r="E58" i="7"/>
  <c r="F58" i="7"/>
  <c r="G58" i="7"/>
  <c r="H58" i="7"/>
  <c r="I58" i="7"/>
  <c r="A59" i="7"/>
  <c r="B59" i="7"/>
  <c r="C59" i="7"/>
  <c r="D59" i="7"/>
  <c r="E59" i="7"/>
  <c r="F59" i="7"/>
  <c r="G59" i="7"/>
  <c r="H59" i="7"/>
  <c r="I59" i="7"/>
  <c r="A60" i="7"/>
  <c r="B60" i="7"/>
  <c r="C60" i="7"/>
  <c r="D60" i="7"/>
  <c r="E60" i="7"/>
  <c r="F60" i="7"/>
  <c r="G60" i="7"/>
  <c r="H60" i="7"/>
  <c r="I60" i="7"/>
  <c r="A61" i="7"/>
  <c r="B61" i="7"/>
  <c r="C61" i="7"/>
  <c r="D61" i="7"/>
  <c r="E61" i="7"/>
  <c r="F61" i="7"/>
  <c r="G61" i="7"/>
  <c r="H61" i="7"/>
  <c r="I61" i="7"/>
  <c r="A62" i="7"/>
  <c r="B62" i="7"/>
  <c r="C62" i="7"/>
  <c r="D62" i="7"/>
  <c r="E62" i="7"/>
  <c r="F62" i="7"/>
  <c r="G62" i="7"/>
  <c r="H62" i="7"/>
  <c r="I62" i="7"/>
  <c r="A50" i="7"/>
  <c r="B50" i="7"/>
  <c r="C50" i="7"/>
  <c r="D50" i="7"/>
  <c r="E50" i="7"/>
  <c r="F50" i="7"/>
  <c r="G50" i="7"/>
  <c r="H50" i="7"/>
  <c r="I50" i="7"/>
  <c r="A51" i="7"/>
  <c r="B51" i="7"/>
  <c r="C51" i="7"/>
  <c r="D51" i="7"/>
  <c r="E51" i="7"/>
  <c r="F51" i="7"/>
  <c r="G51" i="7"/>
  <c r="H51" i="7"/>
  <c r="I51" i="7"/>
  <c r="A52" i="7"/>
  <c r="B52" i="7"/>
  <c r="C52" i="7"/>
  <c r="D52" i="7"/>
  <c r="E52" i="7"/>
  <c r="F52" i="7"/>
  <c r="G52" i="7"/>
  <c r="H52" i="7"/>
  <c r="I52" i="7"/>
  <c r="A53" i="7"/>
  <c r="B53" i="7"/>
  <c r="C53" i="7"/>
  <c r="D53" i="7"/>
  <c r="E53" i="7"/>
  <c r="F53" i="7"/>
  <c r="G53" i="7"/>
  <c r="H53" i="7"/>
  <c r="I53" i="7"/>
  <c r="A54" i="7"/>
  <c r="B54" i="7"/>
  <c r="C54" i="7"/>
  <c r="D54" i="7"/>
  <c r="E54" i="7"/>
  <c r="F54" i="7"/>
  <c r="G54" i="7"/>
  <c r="H54" i="7"/>
  <c r="I54" i="7"/>
  <c r="A55" i="7"/>
  <c r="B55" i="7"/>
  <c r="C55" i="7"/>
  <c r="D55" i="7"/>
  <c r="E55" i="7"/>
  <c r="F55" i="7"/>
  <c r="G55" i="7"/>
  <c r="H55" i="7"/>
  <c r="I55" i="7"/>
  <c r="A56" i="7"/>
  <c r="B56" i="7"/>
  <c r="C56" i="7"/>
  <c r="D56" i="7"/>
  <c r="E56" i="7"/>
  <c r="F56" i="7"/>
  <c r="G56" i="7"/>
  <c r="H56" i="7"/>
  <c r="I56" i="7"/>
  <c r="A44" i="7"/>
  <c r="B44" i="7"/>
  <c r="C44" i="7"/>
  <c r="D44" i="7"/>
  <c r="E44" i="7"/>
  <c r="F44" i="7"/>
  <c r="G44" i="7"/>
  <c r="H44" i="7"/>
  <c r="I44" i="7"/>
  <c r="A45" i="7"/>
  <c r="B45" i="7"/>
  <c r="C45" i="7"/>
  <c r="D45" i="7"/>
  <c r="E45" i="7"/>
  <c r="F45" i="7"/>
  <c r="G45" i="7"/>
  <c r="H45" i="7"/>
  <c r="I45" i="7"/>
  <c r="A46" i="7"/>
  <c r="B46" i="7"/>
  <c r="C46" i="7"/>
  <c r="D46" i="7"/>
  <c r="E46" i="7"/>
  <c r="F46" i="7"/>
  <c r="G46" i="7"/>
  <c r="H46" i="7"/>
  <c r="I46" i="7"/>
  <c r="A47" i="7"/>
  <c r="B47" i="7"/>
  <c r="C47" i="7"/>
  <c r="D47" i="7"/>
  <c r="E47" i="7"/>
  <c r="F47" i="7"/>
  <c r="G47" i="7"/>
  <c r="H47" i="7"/>
  <c r="I47" i="7"/>
  <c r="A48" i="7"/>
  <c r="B48" i="7"/>
  <c r="C48" i="7"/>
  <c r="D48" i="7"/>
  <c r="E48" i="7"/>
  <c r="F48" i="7"/>
  <c r="G48" i="7"/>
  <c r="H48" i="7"/>
  <c r="I48" i="7"/>
  <c r="A49" i="7"/>
  <c r="B49" i="7"/>
  <c r="C49" i="7"/>
  <c r="D49" i="7"/>
  <c r="E49" i="7"/>
  <c r="F49" i="7"/>
  <c r="G49" i="7"/>
  <c r="H49" i="7"/>
  <c r="I49" i="7"/>
  <c r="A29" i="7"/>
  <c r="B29" i="7"/>
  <c r="C29" i="7"/>
  <c r="D29" i="7"/>
  <c r="E29" i="7"/>
  <c r="F29" i="7"/>
  <c r="G29" i="7"/>
  <c r="H29" i="7"/>
  <c r="I29" i="7"/>
  <c r="A30" i="7"/>
  <c r="B30" i="7"/>
  <c r="C30" i="7"/>
  <c r="D30" i="7"/>
  <c r="E30" i="7"/>
  <c r="F30" i="7"/>
  <c r="G30" i="7"/>
  <c r="H30" i="7"/>
  <c r="I30" i="7"/>
  <c r="A31" i="7"/>
  <c r="B31" i="7"/>
  <c r="C31" i="7"/>
  <c r="D31" i="7"/>
  <c r="E31" i="7"/>
  <c r="F31" i="7"/>
  <c r="G31" i="7"/>
  <c r="H31" i="7"/>
  <c r="I31" i="7"/>
  <c r="A32" i="7"/>
  <c r="B32" i="7"/>
  <c r="C32" i="7"/>
  <c r="D32" i="7"/>
  <c r="E32" i="7"/>
  <c r="F32" i="7"/>
  <c r="G32" i="7"/>
  <c r="H32" i="7"/>
  <c r="I32" i="7"/>
  <c r="A33" i="7"/>
  <c r="B33" i="7"/>
  <c r="C33" i="7"/>
  <c r="D33" i="7"/>
  <c r="E33" i="7"/>
  <c r="F33" i="7"/>
  <c r="G33" i="7"/>
  <c r="H33" i="7"/>
  <c r="I33" i="7"/>
  <c r="A34" i="7"/>
  <c r="B34" i="7"/>
  <c r="C34" i="7"/>
  <c r="D34" i="7"/>
  <c r="E34" i="7"/>
  <c r="F34" i="7"/>
  <c r="G34" i="7"/>
  <c r="H34" i="7"/>
  <c r="I34" i="7"/>
  <c r="A35" i="7"/>
  <c r="B35" i="7"/>
  <c r="C35" i="7"/>
  <c r="D35" i="7"/>
  <c r="E35" i="7"/>
  <c r="F35" i="7"/>
  <c r="G35" i="7"/>
  <c r="H35" i="7"/>
  <c r="I35" i="7"/>
  <c r="A36" i="7"/>
  <c r="B36" i="7"/>
  <c r="C36" i="7"/>
  <c r="D36" i="7"/>
  <c r="E36" i="7"/>
  <c r="F36" i="7"/>
  <c r="G36" i="7"/>
  <c r="H36" i="7"/>
  <c r="I36" i="7"/>
  <c r="A37" i="7"/>
  <c r="B37" i="7"/>
  <c r="C37" i="7"/>
  <c r="D37" i="7"/>
  <c r="E37" i="7"/>
  <c r="F37" i="7"/>
  <c r="G37" i="7"/>
  <c r="H37" i="7"/>
  <c r="I37" i="7"/>
  <c r="A38" i="7"/>
  <c r="B38" i="7"/>
  <c r="C38" i="7"/>
  <c r="D38" i="7"/>
  <c r="E38" i="7"/>
  <c r="F38" i="7"/>
  <c r="G38" i="7"/>
  <c r="H38" i="7"/>
  <c r="I38" i="7"/>
  <c r="A39" i="7"/>
  <c r="B39" i="7"/>
  <c r="C39" i="7"/>
  <c r="D39" i="7"/>
  <c r="E39" i="7"/>
  <c r="F39" i="7"/>
  <c r="G39" i="7"/>
  <c r="H39" i="7"/>
  <c r="I39" i="7"/>
  <c r="A40" i="7"/>
  <c r="B40" i="7"/>
  <c r="C40" i="7"/>
  <c r="D40" i="7"/>
  <c r="E40" i="7"/>
  <c r="F40" i="7"/>
  <c r="G40" i="7"/>
  <c r="H40" i="7"/>
  <c r="I40" i="7"/>
  <c r="A41" i="7"/>
  <c r="B41" i="7"/>
  <c r="C41" i="7"/>
  <c r="D41" i="7"/>
  <c r="E41" i="7"/>
  <c r="F41" i="7"/>
  <c r="G41" i="7"/>
  <c r="H41" i="7"/>
  <c r="I41" i="7"/>
  <c r="A42" i="7"/>
  <c r="B42" i="7"/>
  <c r="C42" i="7"/>
  <c r="D42" i="7"/>
  <c r="E42" i="7"/>
  <c r="F42" i="7"/>
  <c r="G42" i="7"/>
  <c r="H42" i="7"/>
  <c r="I42" i="7"/>
  <c r="A43" i="7"/>
  <c r="B43" i="7"/>
  <c r="C43" i="7"/>
  <c r="D43" i="7"/>
  <c r="E43" i="7"/>
  <c r="F43" i="7"/>
  <c r="G43" i="7"/>
  <c r="H43" i="7"/>
  <c r="I43" i="7"/>
  <c r="A3" i="7"/>
  <c r="B3" i="7"/>
  <c r="C3" i="7"/>
  <c r="D3" i="7"/>
  <c r="E3" i="7"/>
  <c r="F3" i="7"/>
  <c r="G3" i="7"/>
  <c r="H3" i="7"/>
  <c r="I3" i="7"/>
  <c r="A4" i="7"/>
  <c r="B4" i="7"/>
  <c r="C4" i="7"/>
  <c r="D4" i="7"/>
  <c r="E4" i="7"/>
  <c r="F4" i="7"/>
  <c r="G4" i="7"/>
  <c r="H4" i="7"/>
  <c r="I4" i="7"/>
  <c r="A5" i="7"/>
  <c r="B5" i="7"/>
  <c r="C5" i="7"/>
  <c r="D5" i="7"/>
  <c r="E5" i="7"/>
  <c r="F5" i="7"/>
  <c r="G5" i="7"/>
  <c r="H5" i="7"/>
  <c r="I5" i="7"/>
  <c r="A6" i="7"/>
  <c r="B6" i="7"/>
  <c r="C6" i="7"/>
  <c r="D6" i="7"/>
  <c r="E6" i="7"/>
  <c r="F6" i="7"/>
  <c r="G6" i="7"/>
  <c r="H6" i="7"/>
  <c r="I6" i="7"/>
  <c r="A7" i="7"/>
  <c r="B7" i="7"/>
  <c r="C7" i="7"/>
  <c r="D7" i="7"/>
  <c r="E7" i="7"/>
  <c r="F7" i="7"/>
  <c r="G7" i="7"/>
  <c r="H7" i="7"/>
  <c r="I7" i="7"/>
  <c r="A8" i="7"/>
  <c r="B8" i="7"/>
  <c r="C8" i="7"/>
  <c r="D8" i="7"/>
  <c r="E8" i="7"/>
  <c r="F8" i="7"/>
  <c r="G8" i="7"/>
  <c r="H8" i="7"/>
  <c r="I8" i="7"/>
  <c r="A9" i="7"/>
  <c r="B9" i="7"/>
  <c r="C9" i="7"/>
  <c r="D9" i="7"/>
  <c r="E9" i="7"/>
  <c r="F9" i="7"/>
  <c r="G9" i="7"/>
  <c r="H9" i="7"/>
  <c r="I9" i="7"/>
  <c r="A10" i="7"/>
  <c r="B10" i="7"/>
  <c r="C10" i="7"/>
  <c r="D10" i="7"/>
  <c r="E10" i="7"/>
  <c r="F10" i="7"/>
  <c r="G10" i="7"/>
  <c r="H10" i="7"/>
  <c r="I10" i="7"/>
  <c r="A11" i="7"/>
  <c r="B11" i="7"/>
  <c r="C11" i="7"/>
  <c r="D11" i="7"/>
  <c r="E11" i="7"/>
  <c r="F11" i="7"/>
  <c r="G11" i="7"/>
  <c r="H11" i="7"/>
  <c r="I11" i="7"/>
  <c r="A12" i="7"/>
  <c r="B12" i="7"/>
  <c r="C12" i="7"/>
  <c r="D12" i="7"/>
  <c r="E12" i="7"/>
  <c r="F12" i="7"/>
  <c r="G12" i="7"/>
  <c r="H12" i="7"/>
  <c r="I12" i="7"/>
  <c r="A13" i="7"/>
  <c r="B13" i="7"/>
  <c r="C13" i="7"/>
  <c r="D13" i="7"/>
  <c r="E13" i="7"/>
  <c r="F13" i="7"/>
  <c r="G13" i="7"/>
  <c r="H13" i="7"/>
  <c r="I13" i="7"/>
  <c r="A14" i="7"/>
  <c r="B14" i="7"/>
  <c r="C14" i="7"/>
  <c r="D14" i="7"/>
  <c r="E14" i="7"/>
  <c r="F14" i="7"/>
  <c r="G14" i="7"/>
  <c r="H14" i="7"/>
  <c r="I14" i="7"/>
  <c r="A15" i="7"/>
  <c r="B15" i="7"/>
  <c r="C15" i="7"/>
  <c r="D15" i="7"/>
  <c r="E15" i="7"/>
  <c r="F15" i="7"/>
  <c r="G15" i="7"/>
  <c r="H15" i="7"/>
  <c r="I15" i="7"/>
  <c r="A16" i="7"/>
  <c r="B16" i="7"/>
  <c r="C16" i="7"/>
  <c r="D16" i="7"/>
  <c r="E16" i="7"/>
  <c r="F16" i="7"/>
  <c r="G16" i="7"/>
  <c r="H16" i="7"/>
  <c r="I16" i="7"/>
  <c r="A17" i="7"/>
  <c r="B17" i="7"/>
  <c r="C17" i="7"/>
  <c r="D17" i="7"/>
  <c r="E17" i="7"/>
  <c r="F17" i="7"/>
  <c r="G17" i="7"/>
  <c r="H17" i="7"/>
  <c r="I17" i="7"/>
  <c r="A18" i="7"/>
  <c r="B18" i="7"/>
  <c r="C18" i="7"/>
  <c r="D18" i="7"/>
  <c r="E18" i="7"/>
  <c r="F18" i="7"/>
  <c r="G18" i="7"/>
  <c r="H18" i="7"/>
  <c r="I18" i="7"/>
  <c r="A19" i="7"/>
  <c r="B19" i="7"/>
  <c r="C19" i="7"/>
  <c r="D19" i="7"/>
  <c r="E19" i="7"/>
  <c r="F19" i="7"/>
  <c r="G19" i="7"/>
  <c r="H19" i="7"/>
  <c r="I19" i="7"/>
  <c r="A20" i="7"/>
  <c r="B20" i="7"/>
  <c r="C20" i="7"/>
  <c r="D20" i="7"/>
  <c r="E20" i="7"/>
  <c r="F20" i="7"/>
  <c r="G20" i="7"/>
  <c r="H20" i="7"/>
  <c r="I20" i="7"/>
  <c r="A21" i="7"/>
  <c r="B21" i="7"/>
  <c r="C21" i="7"/>
  <c r="D21" i="7"/>
  <c r="E21" i="7"/>
  <c r="F21" i="7"/>
  <c r="G21" i="7"/>
  <c r="H21" i="7"/>
  <c r="I21" i="7"/>
  <c r="A22" i="7"/>
  <c r="B22" i="7"/>
  <c r="C22" i="7"/>
  <c r="D22" i="7"/>
  <c r="E22" i="7"/>
  <c r="F22" i="7"/>
  <c r="G22" i="7"/>
  <c r="H22" i="7"/>
  <c r="I22" i="7"/>
  <c r="A23" i="7"/>
  <c r="B23" i="7"/>
  <c r="C23" i="7"/>
  <c r="D23" i="7"/>
  <c r="E23" i="7"/>
  <c r="F23" i="7"/>
  <c r="G23" i="7"/>
  <c r="H23" i="7"/>
  <c r="I23" i="7"/>
  <c r="A24" i="7"/>
  <c r="B24" i="7"/>
  <c r="C24" i="7"/>
  <c r="D24" i="7"/>
  <c r="E24" i="7"/>
  <c r="F24" i="7"/>
  <c r="G24" i="7"/>
  <c r="H24" i="7"/>
  <c r="I24" i="7"/>
  <c r="A25" i="7"/>
  <c r="B25" i="7"/>
  <c r="C25" i="7"/>
  <c r="D25" i="7"/>
  <c r="E25" i="7"/>
  <c r="F25" i="7"/>
  <c r="G25" i="7"/>
  <c r="H25" i="7"/>
  <c r="I25" i="7"/>
  <c r="A26" i="7"/>
  <c r="B26" i="7"/>
  <c r="C26" i="7"/>
  <c r="D26" i="7"/>
  <c r="E26" i="7"/>
  <c r="F26" i="7"/>
  <c r="G26" i="7"/>
  <c r="H26" i="7"/>
  <c r="I26" i="7"/>
  <c r="A27" i="7"/>
  <c r="B27" i="7"/>
  <c r="C27" i="7"/>
  <c r="D27" i="7"/>
  <c r="E27" i="7"/>
  <c r="F27" i="7"/>
  <c r="G27" i="7"/>
  <c r="H27" i="7"/>
  <c r="I27" i="7"/>
  <c r="A28" i="7"/>
  <c r="B28" i="7"/>
  <c r="C28" i="7"/>
  <c r="D28" i="7"/>
  <c r="E28" i="7"/>
  <c r="F28" i="7"/>
  <c r="G28" i="7"/>
  <c r="H28" i="7"/>
  <c r="I28" i="7"/>
  <c r="I2" i="7"/>
  <c r="H2" i="7"/>
  <c r="G2" i="7"/>
  <c r="F2" i="7"/>
  <c r="E2" i="7"/>
  <c r="D2" i="7"/>
  <c r="C2" i="7"/>
  <c r="B2" i="7"/>
  <c r="A2" i="7"/>
</calcChain>
</file>

<file path=xl/sharedStrings.xml><?xml version="1.0" encoding="utf-8"?>
<sst xmlns="http://schemas.openxmlformats.org/spreadsheetml/2006/main" count="323" uniqueCount="133">
  <si>
    <t xml:space="preserve">Train 1 </t>
  </si>
  <si>
    <t xml:space="preserve">Delta P </t>
  </si>
  <si>
    <t xml:space="preserve">Débit </t>
  </si>
  <si>
    <t xml:space="preserve">Train 2 </t>
  </si>
  <si>
    <t>Train 3</t>
  </si>
  <si>
    <t xml:space="preserve">Train 4 </t>
  </si>
  <si>
    <t xml:space="preserve">Parametre </t>
  </si>
  <si>
    <t xml:space="preserve">Train </t>
  </si>
  <si>
    <t>3.4</t>
  </si>
  <si>
    <t>2.5</t>
  </si>
  <si>
    <t>ARRET</t>
  </si>
  <si>
    <t>2.7</t>
  </si>
  <si>
    <t>2.4</t>
  </si>
  <si>
    <t>4.9</t>
  </si>
  <si>
    <t>2.1</t>
  </si>
  <si>
    <t>5.1</t>
  </si>
  <si>
    <t>2.8</t>
  </si>
  <si>
    <t>5.5</t>
  </si>
  <si>
    <t>2.9</t>
  </si>
  <si>
    <t>2.3</t>
  </si>
  <si>
    <t>arret</t>
  </si>
  <si>
    <t>NB: le seuil de DP des RO ne doit pas depassé  3,5</t>
  </si>
  <si>
    <t xml:space="preserve">Unité </t>
  </si>
  <si>
    <t>MCT</t>
  </si>
  <si>
    <t>&amp;P1=5.6 &amp;P2=3.7
Q1=110 Q2=155</t>
  </si>
  <si>
    <t>&amp;P1=5.8 &amp;P2=2.7
Q1=110 Q2=162</t>
  </si>
  <si>
    <t>Q1=130 DP1=6.2 Train a l'arret manque ERD</t>
  </si>
  <si>
    <t>&amp;P1=5.8 &amp;P2=3.6
Q1=115 Q2=160</t>
  </si>
  <si>
    <t>&amp;P1=6.2 &amp;P2=2.8
Q1=120 Q2=170</t>
  </si>
  <si>
    <t xml:space="preserve">DP 1=    4,4   DP2= 
Q1 =    145    Q2 = </t>
  </si>
  <si>
    <t>ARRET MANQUE ERD</t>
  </si>
  <si>
    <t>CIP</t>
  </si>
  <si>
    <t xml:space="preserve">date </t>
  </si>
  <si>
    <t>Action process</t>
  </si>
  <si>
    <t>Source action</t>
  </si>
  <si>
    <t>Responsable</t>
  </si>
  <si>
    <t>Date de réalisation</t>
  </si>
  <si>
    <t xml:space="preserve">Statut </t>
  </si>
  <si>
    <t>Impact</t>
  </si>
  <si>
    <t xml:space="preserve">Efficacité </t>
  </si>
  <si>
    <t xml:space="preserve">Commentaire </t>
  </si>
  <si>
    <t xml:space="preserve">reunion matinale </t>
  </si>
  <si>
    <t xml:space="preserve">faite </t>
  </si>
  <si>
    <t>Augmentation de la production</t>
  </si>
  <si>
    <t>autre</t>
  </si>
  <si>
    <t xml:space="preserve">resolution problème </t>
  </si>
  <si>
    <t>en cours</t>
  </si>
  <si>
    <t xml:space="preserve">Modification des collecteurs filter carddrige </t>
  </si>
  <si>
    <t>elmouafik</t>
  </si>
  <si>
    <t>réalisation la  liaison  entre tank 3 et tank 4 CIP</t>
  </si>
  <si>
    <t xml:space="preserve">changement des clapts et vanne en plastique par inox </t>
  </si>
  <si>
    <t>montage du tank CIP du train 3</t>
  </si>
  <si>
    <t>liaison entre le circuite de CIP et flashing train 1 et train 2</t>
  </si>
  <si>
    <t>DP1=5.7 et Q1=119 DP2=   Q2=</t>
  </si>
  <si>
    <t>DP1=5.7 Q1= 125    DP2=  Q2=</t>
  </si>
  <si>
    <t>Q1=115   Dep1=6,1     Q2=       Dep2</t>
  </si>
  <si>
    <t>Dep1=5  Q1=140     Dep2=3,5    Q2=154</t>
  </si>
  <si>
    <t>el moaffik</t>
  </si>
  <si>
    <t>18 JUIUL</t>
  </si>
  <si>
    <t>changement de 2 bouchons deffectueux du RO train 4</t>
  </si>
  <si>
    <t>remontage du racord et purgeur sortie RO  du train 4</t>
  </si>
  <si>
    <t>confection d'un support pour la conduite CIP du train 2</t>
  </si>
  <si>
    <t>changement des membranes  du train 3</t>
  </si>
  <si>
    <t>el moafik</t>
  </si>
  <si>
    <t>changement des filtres à cartridge</t>
  </si>
  <si>
    <t>modification du circuit  de l'eau filtrée  au niveau de MCT pour etre alimenté par la phase 1et2( train 3 et 4)</t>
  </si>
  <si>
    <t>Q1=143  DP1= 5
DP2= 4  Q2=153</t>
  </si>
  <si>
    <t>Changement des robinetes sortie membranes du train 3</t>
  </si>
  <si>
    <t>1 Aout</t>
  </si>
  <si>
    <t>2 Aout</t>
  </si>
  <si>
    <t>3 Aout</t>
  </si>
  <si>
    <t>4 Aout</t>
  </si>
  <si>
    <t>5 Aout</t>
  </si>
  <si>
    <t>6 Aout</t>
  </si>
  <si>
    <t>7 Aout</t>
  </si>
  <si>
    <t>Montage des projecteurs au niveau de l'installation</t>
  </si>
  <si>
    <t>Changement des filtres  à cartridge du train 2</t>
  </si>
  <si>
    <t>Autre</t>
  </si>
  <si>
    <t>nettoyage des filtres à disque du train 2</t>
  </si>
  <si>
    <t>8 Aout</t>
  </si>
  <si>
    <t>9 Aout</t>
  </si>
  <si>
    <t>10 Aout</t>
  </si>
  <si>
    <t>11 Aout</t>
  </si>
  <si>
    <t>12 Aout</t>
  </si>
  <si>
    <t>13 Aout</t>
  </si>
  <si>
    <t>14 Aout</t>
  </si>
  <si>
    <t>15 Aout</t>
  </si>
  <si>
    <t>nettoyage des filtres à disque du train 1</t>
  </si>
  <si>
    <t>montage de 05 brides sur conduite sortie filtres à cartridge train 2 pour faciliter l'entretien ulterieurement</t>
  </si>
  <si>
    <t>ENTRETIEN</t>
  </si>
  <si>
    <t>Q1=119  DP1= 6,6
DP2=  6  Q2= 145</t>
  </si>
  <si>
    <t>Q1=    146       DP1= 6
DP2=  5,5       Q2=139</t>
  </si>
  <si>
    <t>changement des filtres à cartridge du train 1</t>
  </si>
  <si>
    <t>nettoyage des filtres à disque du train 4</t>
  </si>
  <si>
    <t>EL moafik</t>
  </si>
  <si>
    <t>Nettoyage des filtres à cartridge  du train 4</t>
  </si>
  <si>
    <t xml:space="preserve">Delta P Train 1 </t>
  </si>
  <si>
    <t xml:space="preserve">Débit Train 1 </t>
  </si>
  <si>
    <t>Delta P Train 2</t>
  </si>
  <si>
    <t>Débit Train 2</t>
  </si>
  <si>
    <t>Delta P Train 3</t>
  </si>
  <si>
    <t>Débit Train 3</t>
  </si>
  <si>
    <t>Delta P Train 4</t>
  </si>
  <si>
    <t>Débit Train 4</t>
  </si>
  <si>
    <t>date</t>
  </si>
  <si>
    <t>Q1=    106   DP1=6,1
DP2=   4,8     Q2=150</t>
  </si>
  <si>
    <t>Q1=    117  DP1=5,8
DP2=   4,6     Q2=146</t>
  </si>
  <si>
    <t>Q1=    120      DP1=5,6
DP2=   3,9      Q2=168</t>
  </si>
  <si>
    <t>16 Aout</t>
  </si>
  <si>
    <t>17 Aout</t>
  </si>
  <si>
    <t>18 Aout</t>
  </si>
  <si>
    <t>19 Aout</t>
  </si>
  <si>
    <t>20 Aout</t>
  </si>
  <si>
    <t>21 Aout</t>
  </si>
  <si>
    <t>22 Aout</t>
  </si>
  <si>
    <t>23 Aout</t>
  </si>
  <si>
    <t>24 Aout</t>
  </si>
  <si>
    <t>25 Aout</t>
  </si>
  <si>
    <t>Montage de la charpente au niveau de l'installation</t>
  </si>
  <si>
    <t>remplacement de la vanne deffectueuse  par une nouvelle entrée pompe 101A du train 2</t>
  </si>
  <si>
    <t>augmentation de la production</t>
  </si>
  <si>
    <t>Elimination de la fuite sur conduite de sortie filtres cartridge du train 1 par changement d'un T et fixation des brides</t>
  </si>
  <si>
    <t>Changement de l'event qui était fuyard des filtres à disques du train 3</t>
  </si>
  <si>
    <t>26 Aout</t>
  </si>
  <si>
    <t>27 Aout</t>
  </si>
  <si>
    <t>28 Aout</t>
  </si>
  <si>
    <t>29 Aout</t>
  </si>
  <si>
    <t>30 Aout</t>
  </si>
  <si>
    <t>31 Aout</t>
  </si>
  <si>
    <t>Q1=109  DP1= 5,9
DP2=  5,3  Q2= 130</t>
  </si>
  <si>
    <t>le train 2 est à l'arret par debit faible d'alimentation en eau de mer</t>
  </si>
  <si>
    <t>Changement de l'event qui était deffectueux des filtres à disques du train 1</t>
  </si>
  <si>
    <t>Remise en état du heater du tanck CIP du train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</si>
</sst>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</fills>
  <borders count="31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5">
    <xf numFmtId="0" fontId="0" fillId="0" borderId="0" xfId="0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14" fontId="0" fillId="0" borderId="7" xfId="0" applyNumberFormat="1" applyBorder="1"/>
    <xf numFmtId="14" fontId="0" fillId="0" borderId="8" xfId="0" applyNumberFormat="1" applyBorder="1"/>
    <xf numFmtId="0" fontId="0" fillId="0" borderId="8" xfId="0" applyBorder="1"/>
    <xf numFmtId="14" fontId="0" fillId="0" borderId="9" xfId="0" applyNumberFormat="1" applyBorder="1"/>
    <xf numFmtId="0" fontId="0" fillId="0" borderId="10" xfId="0" applyBorder="1"/>
    <xf numFmtId="0" fontId="0" fillId="0" borderId="11" xfId="0" applyBorder="1"/>
    <xf numFmtId="0" fontId="1" fillId="0" borderId="0" xfId="0" applyFont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2" fillId="7" borderId="15" xfId="0" applyFont="1" applyFill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0" fillId="8" borderId="8" xfId="0" applyFill="1" applyBorder="1"/>
    <xf numFmtId="0" fontId="4" fillId="0" borderId="24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25" xfId="0" applyFont="1" applyBorder="1" applyAlignment="1">
      <alignment wrapText="1"/>
    </xf>
    <xf numFmtId="0" fontId="4" fillId="0" borderId="25" xfId="0" applyFont="1" applyBorder="1"/>
    <xf numFmtId="0" fontId="4" fillId="0" borderId="26" xfId="0" applyFont="1" applyBorder="1"/>
    <xf numFmtId="0" fontId="0" fillId="0" borderId="27" xfId="0" applyBorder="1" applyAlignment="1">
      <alignment horizontal="center" vertical="center"/>
    </xf>
    <xf numFmtId="0" fontId="0" fillId="0" borderId="27" xfId="0" applyBorder="1"/>
    <xf numFmtId="0" fontId="0" fillId="0" borderId="8" xfId="0" applyBorder="1" applyAlignment="1">
      <alignment wrapText="1"/>
    </xf>
    <xf numFmtId="0" fontId="0" fillId="0" borderId="8" xfId="0" applyBorder="1" applyAlignment="1">
      <alignment horizontal="center" vertical="center"/>
    </xf>
    <xf numFmtId="14" fontId="0" fillId="0" borderId="8" xfId="0" applyNumberFormat="1" applyBorder="1" applyAlignment="1">
      <alignment horizontal="center" vertical="center"/>
    </xf>
    <xf numFmtId="14" fontId="0" fillId="8" borderId="8" xfId="0" applyNumberFormat="1" applyFill="1" applyBorder="1" applyAlignment="1">
      <alignment horizontal="center" vertical="center"/>
    </xf>
    <xf numFmtId="14" fontId="0" fillId="9" borderId="8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wrapText="1"/>
    </xf>
    <xf numFmtId="14" fontId="0" fillId="10" borderId="8" xfId="0" applyNumberFormat="1" applyFill="1" applyBorder="1" applyAlignment="1">
      <alignment horizontal="center" vertical="center"/>
    </xf>
    <xf numFmtId="0" fontId="0" fillId="0" borderId="12" xfId="0" applyBorder="1"/>
    <xf numFmtId="0" fontId="2" fillId="0" borderId="8" xfId="0" applyFont="1" applyBorder="1"/>
    <xf numFmtId="16" fontId="0" fillId="0" borderId="8" xfId="0" applyNumberFormat="1" applyBorder="1"/>
    <xf numFmtId="0" fontId="0" fillId="0" borderId="14" xfId="0" applyBorder="1"/>
    <xf numFmtId="16" fontId="1" fillId="0" borderId="24" xfId="0" applyNumberFormat="1" applyFont="1" applyBorder="1" applyAlignment="1">
      <alignment horizontal="center" vertical="center"/>
    </xf>
    <xf numFmtId="16" fontId="1" fillId="0" borderId="25" xfId="0" applyNumberFormat="1" applyFont="1" applyBorder="1" applyAlignment="1">
      <alignment horizontal="center" vertical="center"/>
    </xf>
    <xf numFmtId="16" fontId="1" fillId="0" borderId="28" xfId="0" applyNumberFormat="1" applyFont="1" applyBorder="1" applyAlignment="1">
      <alignment horizontal="center" vertical="center"/>
    </xf>
    <xf numFmtId="16" fontId="1" fillId="0" borderId="26" xfId="0" applyNumberFormat="1" applyFont="1" applyBorder="1" applyAlignment="1">
      <alignment horizontal="center" vertical="center"/>
    </xf>
    <xf numFmtId="0" fontId="2" fillId="0" borderId="18" xfId="0" applyFont="1" applyBorder="1"/>
    <xf numFmtId="0" fontId="0" fillId="0" borderId="18" xfId="0" applyBorder="1"/>
    <xf numFmtId="0" fontId="2" fillId="0" borderId="8" xfId="0" applyFont="1" applyBorder="1" applyAlignment="1">
      <alignment horizontal="center" vertical="center" wrapText="1"/>
    </xf>
    <xf numFmtId="0" fontId="2" fillId="0" borderId="15" xfId="0" applyFont="1" applyBorder="1"/>
    <xf numFmtId="0" fontId="0" fillId="0" borderId="15" xfId="0" applyBorder="1"/>
    <xf numFmtId="0" fontId="2" fillId="0" borderId="18" xfId="0" applyFont="1" applyBorder="1" applyAlignment="1">
      <alignment horizontal="center" vertical="center" wrapText="1"/>
    </xf>
    <xf numFmtId="0" fontId="1" fillId="0" borderId="24" xfId="0" applyFont="1" applyBorder="1"/>
    <xf numFmtId="0" fontId="1" fillId="0" borderId="25" xfId="0" applyFont="1" applyBorder="1" applyAlignment="1">
      <alignment horizontal="center" vertical="center"/>
    </xf>
    <xf numFmtId="0" fontId="0" fillId="7" borderId="8" xfId="0" applyFill="1" applyBorder="1"/>
    <xf numFmtId="16" fontId="2" fillId="0" borderId="25" xfId="0" applyNumberFormat="1" applyFont="1" applyBorder="1" applyAlignment="1">
      <alignment horizontal="center"/>
    </xf>
    <xf numFmtId="16" fontId="0" fillId="0" borderId="8" xfId="0" applyNumberFormat="1" applyBorder="1" applyAlignment="1">
      <alignment horizontal="left" indent="1"/>
    </xf>
    <xf numFmtId="16" fontId="2" fillId="0" borderId="8" xfId="0" applyNumberFormat="1" applyFont="1" applyBorder="1"/>
    <xf numFmtId="16" fontId="2" fillId="0" borderId="25" xfId="0" applyNumberFormat="1" applyFont="1" applyBorder="1"/>
    <xf numFmtId="16" fontId="2" fillId="0" borderId="28" xfId="0" applyNumberFormat="1" applyFont="1" applyBorder="1"/>
    <xf numFmtId="0" fontId="0" fillId="8" borderId="0" xfId="0" applyFill="1"/>
    <xf numFmtId="14" fontId="0" fillId="11" borderId="8" xfId="0" applyNumberFormat="1" applyFill="1" applyBorder="1" applyAlignment="1">
      <alignment horizontal="center" vertical="center"/>
    </xf>
    <xf numFmtId="14" fontId="0" fillId="12" borderId="8" xfId="0" applyNumberFormat="1" applyFill="1" applyBorder="1" applyAlignment="1">
      <alignment horizontal="center" vertical="center"/>
    </xf>
    <xf numFmtId="0" fontId="0" fillId="0" borderId="27" xfId="0" applyBorder="1" applyAlignment="1">
      <alignment vertical="top"/>
    </xf>
    <xf numFmtId="14" fontId="0" fillId="13" borderId="8" xfId="0" applyNumberFormat="1" applyFill="1" applyBorder="1" applyAlignment="1">
      <alignment horizontal="center" vertical="center"/>
    </xf>
    <xf numFmtId="0" fontId="0" fillId="7" borderId="8" xfId="0" applyFill="1" applyBorder="1" applyAlignment="1">
      <alignment horizontal="right"/>
    </xf>
    <xf numFmtId="0" fontId="0" fillId="0" borderId="8" xfId="0" applyBorder="1" applyAlignment="1">
      <alignment horizontal="right"/>
    </xf>
    <xf numFmtId="14" fontId="0" fillId="14" borderId="8" xfId="0" applyNumberFormat="1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8" borderId="12" xfId="0" applyFill="1" applyBorder="1" applyAlignment="1">
      <alignment horizontal="center"/>
    </xf>
    <xf numFmtId="0" fontId="0" fillId="8" borderId="2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8" borderId="12" xfId="0" applyFill="1" applyBorder="1" applyAlignment="1">
      <alignment wrapText="1"/>
    </xf>
    <xf numFmtId="0" fontId="0" fillId="8" borderId="1" xfId="0" applyFill="1" applyBorder="1"/>
    <xf numFmtId="0" fontId="2" fillId="8" borderId="12" xfId="0" applyFont="1" applyFill="1" applyBorder="1" applyAlignment="1">
      <alignment horizontal="center" vertical="center"/>
    </xf>
    <xf numFmtId="0" fontId="2" fillId="8" borderId="2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9" borderId="12" xfId="0" applyFont="1" applyFill="1" applyBorder="1" applyAlignment="1">
      <alignment horizontal="center" vertical="center" wrapText="1"/>
    </xf>
    <xf numFmtId="0" fontId="2" fillId="9" borderId="21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2" fillId="8" borderId="22" xfId="0" applyFont="1" applyFill="1" applyBorder="1" applyAlignment="1">
      <alignment horizontal="center" vertical="center"/>
    </xf>
    <xf numFmtId="0" fontId="2" fillId="8" borderId="29" xfId="0" applyFont="1" applyFill="1" applyBorder="1" applyAlignment="1">
      <alignment horizontal="center" vertical="center"/>
    </xf>
    <xf numFmtId="0" fontId="0" fillId="9" borderId="22" xfId="0" applyFill="1" applyBorder="1"/>
    <xf numFmtId="0" fontId="0" fillId="9" borderId="30" xfId="0" applyFill="1" applyBorder="1"/>
    <xf numFmtId="0" fontId="0" fillId="9" borderId="29" xfId="0" applyFill="1" applyBorder="1"/>
    <xf numFmtId="0" fontId="1" fillId="2" borderId="13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2" fillId="8" borderId="16" xfId="0" applyFont="1" applyFill="1" applyBorder="1" applyAlignment="1">
      <alignment horizontal="center" vertical="center" wrapText="1"/>
    </xf>
    <xf numFmtId="0" fontId="2" fillId="8" borderId="17" xfId="0" applyFont="1" applyFill="1" applyBorder="1" applyAlignment="1">
      <alignment horizontal="center" vertical="center" wrapText="1"/>
    </xf>
    <xf numFmtId="0" fontId="2" fillId="8" borderId="19" xfId="0" applyFont="1" applyFill="1" applyBorder="1" applyAlignment="1">
      <alignment horizontal="center" vertical="center" wrapText="1"/>
    </xf>
    <xf numFmtId="0" fontId="3" fillId="8" borderId="16" xfId="0" applyFont="1" applyFill="1" applyBorder="1" applyAlignment="1">
      <alignment horizontal="center" vertical="center"/>
    </xf>
    <xf numFmtId="0" fontId="3" fillId="8" borderId="19" xfId="0" applyFont="1" applyFill="1" applyBorder="1" applyAlignment="1">
      <alignment horizontal="center" vertical="center"/>
    </xf>
    <xf numFmtId="0" fontId="3" fillId="8" borderId="17" xfId="0" applyFont="1" applyFill="1" applyBorder="1" applyAlignment="1">
      <alignment horizontal="center" vertical="center"/>
    </xf>
    <xf numFmtId="0" fontId="2" fillId="9" borderId="16" xfId="0" applyFont="1" applyFill="1" applyBorder="1" applyAlignment="1">
      <alignment horizontal="center" vertical="center"/>
    </xf>
    <xf numFmtId="0" fontId="2" fillId="9" borderId="19" xfId="0" applyFont="1" applyFill="1" applyBorder="1" applyAlignment="1">
      <alignment horizontal="center" vertical="center"/>
    </xf>
    <xf numFmtId="0" fontId="2" fillId="9" borderId="17" xfId="0" applyFont="1" applyFill="1" applyBorder="1" applyAlignment="1">
      <alignment horizontal="center" vertical="center"/>
    </xf>
    <xf numFmtId="0" fontId="0" fillId="9" borderId="12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0" fillId="8" borderId="21" xfId="0" applyFill="1" applyBorder="1" applyAlignment="1">
      <alignment wrapText="1"/>
    </xf>
    <xf numFmtId="0" fontId="0" fillId="8" borderId="1" xfId="0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26"/>
  <sheetViews>
    <sheetView topLeftCell="A103" zoomScale="98" zoomScaleNormal="98" workbookViewId="0">
      <selection activeCell="A116" sqref="A116:A126"/>
    </sheetView>
  </sheetViews>
  <sheetFormatPr baseColWidth="10" defaultColWidth="10.6640625" defaultRowHeight="14.4" x14ac:dyDescent="0.3"/>
  <cols>
    <col min="1" max="1" width="15.88671875" customWidth="1"/>
    <col min="3" max="3" width="20" customWidth="1"/>
    <col min="5" max="5" width="18.6640625" customWidth="1"/>
    <col min="7" max="7" width="13" customWidth="1"/>
    <col min="8" max="8" width="17.109375" customWidth="1"/>
    <col min="9" max="9" width="16.44140625" customWidth="1"/>
  </cols>
  <sheetData>
    <row r="1" spans="1:9" x14ac:dyDescent="0.3">
      <c r="A1" s="3" t="s">
        <v>7</v>
      </c>
      <c r="B1" s="65" t="s">
        <v>0</v>
      </c>
      <c r="C1" s="66"/>
      <c r="D1" s="67" t="s">
        <v>3</v>
      </c>
      <c r="E1" s="68"/>
      <c r="F1" s="69" t="s">
        <v>4</v>
      </c>
      <c r="G1" s="70"/>
      <c r="H1" s="71" t="s">
        <v>5</v>
      </c>
      <c r="I1" s="72"/>
    </row>
    <row r="2" spans="1:9" x14ac:dyDescent="0.3">
      <c r="A2" s="4" t="s">
        <v>6</v>
      </c>
      <c r="B2" s="1" t="s">
        <v>1</v>
      </c>
      <c r="C2" s="2" t="s">
        <v>2</v>
      </c>
      <c r="D2" s="1" t="s">
        <v>1</v>
      </c>
      <c r="E2" s="2" t="s">
        <v>2</v>
      </c>
      <c r="F2" s="1" t="s">
        <v>1</v>
      </c>
      <c r="G2" s="2" t="s">
        <v>2</v>
      </c>
      <c r="H2" s="1" t="s">
        <v>1</v>
      </c>
      <c r="I2" s="2" t="s">
        <v>2</v>
      </c>
    </row>
    <row r="3" spans="1:9" x14ac:dyDescent="0.3">
      <c r="A3" s="5">
        <v>45442</v>
      </c>
      <c r="B3" s="1" t="s">
        <v>8</v>
      </c>
      <c r="C3" s="2">
        <v>150</v>
      </c>
      <c r="D3" s="1" t="s">
        <v>9</v>
      </c>
      <c r="E3" s="2">
        <v>161</v>
      </c>
      <c r="F3" s="1" t="s">
        <v>10</v>
      </c>
      <c r="G3" s="2"/>
      <c r="H3" s="1" t="s">
        <v>10</v>
      </c>
      <c r="I3" s="2"/>
    </row>
    <row r="4" spans="1:9" x14ac:dyDescent="0.3">
      <c r="A4" s="5">
        <v>45443</v>
      </c>
      <c r="B4" s="1" t="s">
        <v>10</v>
      </c>
      <c r="C4" s="2"/>
      <c r="D4" s="1" t="s">
        <v>12</v>
      </c>
      <c r="E4" s="2">
        <v>161</v>
      </c>
      <c r="F4" s="1" t="s">
        <v>10</v>
      </c>
      <c r="G4" s="2"/>
      <c r="H4" s="1" t="s">
        <v>10</v>
      </c>
      <c r="I4" s="2"/>
    </row>
    <row r="5" spans="1:9" x14ac:dyDescent="0.3">
      <c r="A5" s="5">
        <v>45444</v>
      </c>
      <c r="B5" s="1"/>
      <c r="C5" s="2"/>
      <c r="D5" s="1"/>
      <c r="E5" s="2"/>
      <c r="F5" s="1"/>
      <c r="G5" s="2"/>
      <c r="H5" s="1"/>
      <c r="I5" s="2"/>
    </row>
    <row r="6" spans="1:9" x14ac:dyDescent="0.3">
      <c r="A6" s="5">
        <v>45445</v>
      </c>
      <c r="B6" s="1"/>
      <c r="C6" s="2"/>
      <c r="D6" s="1"/>
      <c r="E6" s="2"/>
      <c r="F6" s="1"/>
      <c r="G6" s="2"/>
      <c r="H6" s="1"/>
      <c r="I6" s="2"/>
    </row>
    <row r="7" spans="1:9" x14ac:dyDescent="0.3">
      <c r="A7" s="5">
        <v>45446</v>
      </c>
      <c r="B7" s="1" t="s">
        <v>13</v>
      </c>
      <c r="C7" s="2">
        <v>147</v>
      </c>
      <c r="D7" s="1" t="s">
        <v>14</v>
      </c>
      <c r="E7" s="2">
        <v>160</v>
      </c>
      <c r="F7" s="1" t="s">
        <v>10</v>
      </c>
      <c r="G7" s="2"/>
      <c r="H7" s="1" t="s">
        <v>10</v>
      </c>
      <c r="I7" s="2"/>
    </row>
    <row r="8" spans="1:9" x14ac:dyDescent="0.3">
      <c r="A8" s="5">
        <v>45447</v>
      </c>
      <c r="B8" s="1" t="s">
        <v>15</v>
      </c>
      <c r="C8" s="2">
        <v>162</v>
      </c>
      <c r="D8" s="1" t="s">
        <v>16</v>
      </c>
      <c r="E8" s="2">
        <v>144</v>
      </c>
      <c r="F8" s="1" t="s">
        <v>10</v>
      </c>
      <c r="G8" s="2"/>
      <c r="H8" s="1" t="s">
        <v>10</v>
      </c>
      <c r="I8" s="2"/>
    </row>
    <row r="9" spans="1:9" x14ac:dyDescent="0.3">
      <c r="A9" s="5">
        <v>45448</v>
      </c>
      <c r="B9" s="1" t="s">
        <v>17</v>
      </c>
      <c r="C9" s="2">
        <v>140</v>
      </c>
      <c r="D9" s="1" t="s">
        <v>18</v>
      </c>
      <c r="E9" s="2">
        <v>160</v>
      </c>
      <c r="F9" s="1" t="s">
        <v>10</v>
      </c>
      <c r="G9" s="2"/>
      <c r="H9" s="1" t="s">
        <v>10</v>
      </c>
      <c r="I9" s="2"/>
    </row>
    <row r="10" spans="1:9" x14ac:dyDescent="0.3">
      <c r="A10" s="5">
        <v>45449</v>
      </c>
      <c r="B10" s="1">
        <v>6.2</v>
      </c>
      <c r="C10" s="2">
        <v>141</v>
      </c>
      <c r="D10" s="1">
        <v>3</v>
      </c>
      <c r="E10" s="2">
        <v>156</v>
      </c>
      <c r="F10" s="1" t="s">
        <v>10</v>
      </c>
      <c r="G10" s="2"/>
      <c r="H10" s="1" t="s">
        <v>10</v>
      </c>
      <c r="I10" s="2"/>
    </row>
    <row r="11" spans="1:9" x14ac:dyDescent="0.3">
      <c r="A11" s="5">
        <v>45450</v>
      </c>
      <c r="B11" s="1" t="s">
        <v>10</v>
      </c>
      <c r="C11" s="2"/>
      <c r="D11" s="1" t="s">
        <v>11</v>
      </c>
      <c r="E11" s="2">
        <v>160</v>
      </c>
      <c r="F11" s="1" t="s">
        <v>19</v>
      </c>
      <c r="G11" s="2">
        <v>170</v>
      </c>
      <c r="H11" s="1" t="s">
        <v>14</v>
      </c>
      <c r="I11" s="2">
        <v>185</v>
      </c>
    </row>
    <row r="12" spans="1:9" x14ac:dyDescent="0.3">
      <c r="A12" s="5">
        <v>45451</v>
      </c>
      <c r="B12" s="1"/>
      <c r="C12" s="2"/>
      <c r="D12" s="1"/>
      <c r="E12" s="2"/>
      <c r="F12" s="1"/>
      <c r="G12" s="2"/>
      <c r="H12" s="1"/>
      <c r="I12" s="2"/>
    </row>
    <row r="13" spans="1:9" x14ac:dyDescent="0.3">
      <c r="A13" s="8">
        <v>45452</v>
      </c>
      <c r="B13" s="9"/>
      <c r="C13" s="10"/>
      <c r="D13" s="9"/>
      <c r="E13" s="10"/>
      <c r="F13" s="9"/>
      <c r="G13" s="10"/>
      <c r="H13" s="9"/>
      <c r="I13" s="10"/>
    </row>
    <row r="14" spans="1:9" x14ac:dyDescent="0.3">
      <c r="A14" s="6">
        <v>45453</v>
      </c>
      <c r="B14" s="7" t="s">
        <v>10</v>
      </c>
      <c r="C14" s="7" t="s">
        <v>10</v>
      </c>
      <c r="D14" s="7">
        <v>3.9</v>
      </c>
      <c r="E14" s="7">
        <v>152</v>
      </c>
      <c r="F14" s="7">
        <v>2</v>
      </c>
      <c r="G14" s="7">
        <v>163</v>
      </c>
      <c r="H14" s="7">
        <v>2.6</v>
      </c>
      <c r="I14" s="7">
        <v>175</v>
      </c>
    </row>
    <row r="15" spans="1:9" x14ac:dyDescent="0.3">
      <c r="A15" s="6">
        <v>45454</v>
      </c>
      <c r="B15" s="7">
        <v>3.5</v>
      </c>
      <c r="C15" s="7">
        <v>182</v>
      </c>
      <c r="D15" s="7">
        <v>3.9</v>
      </c>
      <c r="E15" s="7">
        <v>152</v>
      </c>
      <c r="F15" s="7">
        <v>2.2999999999999998</v>
      </c>
      <c r="G15" s="7">
        <v>164</v>
      </c>
      <c r="H15" s="7">
        <v>3</v>
      </c>
      <c r="I15" s="7">
        <v>173</v>
      </c>
    </row>
    <row r="16" spans="1:9" x14ac:dyDescent="0.3">
      <c r="A16" s="6">
        <v>45455</v>
      </c>
      <c r="B16" s="7">
        <v>3.3</v>
      </c>
      <c r="C16" s="7">
        <v>165</v>
      </c>
      <c r="D16" s="7">
        <v>3.4</v>
      </c>
      <c r="E16" s="7">
        <v>154</v>
      </c>
      <c r="F16" s="7">
        <v>2.4</v>
      </c>
      <c r="G16" s="7">
        <v>177</v>
      </c>
      <c r="H16" s="7">
        <v>3.2</v>
      </c>
      <c r="I16" s="7">
        <v>174</v>
      </c>
    </row>
    <row r="17" spans="1:9" x14ac:dyDescent="0.3">
      <c r="A17" s="6">
        <v>45456</v>
      </c>
      <c r="B17" s="7">
        <v>4.0999999999999996</v>
      </c>
      <c r="C17" s="7">
        <v>163</v>
      </c>
      <c r="D17" s="7">
        <v>4.5999999999999996</v>
      </c>
      <c r="E17" s="7">
        <v>152</v>
      </c>
      <c r="F17" s="7" t="s">
        <v>10</v>
      </c>
      <c r="G17" s="7" t="s">
        <v>10</v>
      </c>
      <c r="H17" s="7">
        <v>3.5</v>
      </c>
      <c r="I17" s="7">
        <v>167</v>
      </c>
    </row>
    <row r="18" spans="1:9" x14ac:dyDescent="0.3">
      <c r="A18" s="6">
        <v>45457</v>
      </c>
      <c r="B18" s="7">
        <v>3.8</v>
      </c>
      <c r="C18" s="7">
        <v>164</v>
      </c>
      <c r="D18" s="7">
        <v>4.4000000000000004</v>
      </c>
      <c r="E18" s="7">
        <v>145</v>
      </c>
      <c r="F18" s="7">
        <v>2.8</v>
      </c>
      <c r="G18" s="7">
        <v>157</v>
      </c>
      <c r="H18" s="7">
        <v>3.6</v>
      </c>
      <c r="I18" s="7">
        <v>163</v>
      </c>
    </row>
    <row r="19" spans="1:9" x14ac:dyDescent="0.3">
      <c r="A19" s="6">
        <v>45458</v>
      </c>
      <c r="B19" s="7"/>
      <c r="C19" s="7"/>
      <c r="D19" s="7"/>
      <c r="E19" s="7"/>
      <c r="F19" s="7"/>
      <c r="G19" s="7"/>
      <c r="H19" s="7"/>
      <c r="I19" s="7"/>
    </row>
    <row r="20" spans="1:9" x14ac:dyDescent="0.3">
      <c r="A20" s="6">
        <v>45459</v>
      </c>
      <c r="B20" s="7"/>
      <c r="C20" s="7"/>
      <c r="D20" s="7"/>
      <c r="E20" s="7"/>
      <c r="F20" s="7"/>
      <c r="G20" s="7"/>
      <c r="H20" s="7"/>
      <c r="I20" s="7"/>
    </row>
    <row r="21" spans="1:9" x14ac:dyDescent="0.3">
      <c r="A21" s="6">
        <v>45460</v>
      </c>
      <c r="B21" s="7"/>
      <c r="C21" s="7"/>
      <c r="D21" s="7"/>
      <c r="E21" s="7"/>
      <c r="F21" s="7"/>
      <c r="G21" s="7"/>
      <c r="H21" s="7"/>
      <c r="I21" s="7"/>
    </row>
    <row r="22" spans="1:9" x14ac:dyDescent="0.3">
      <c r="A22" s="6">
        <v>45461</v>
      </c>
      <c r="B22" s="7"/>
      <c r="C22" s="7"/>
      <c r="D22" s="7"/>
      <c r="E22" s="7"/>
      <c r="F22" s="7"/>
      <c r="G22" s="7"/>
      <c r="H22" s="7"/>
      <c r="I22" s="7"/>
    </row>
    <row r="23" spans="1:9" x14ac:dyDescent="0.3">
      <c r="A23" s="6">
        <v>45462</v>
      </c>
      <c r="B23" s="7"/>
      <c r="C23" s="7"/>
      <c r="D23" s="7"/>
      <c r="E23" s="7"/>
      <c r="F23" s="7"/>
      <c r="G23" s="7"/>
      <c r="H23" s="7"/>
      <c r="I23" s="7"/>
    </row>
    <row r="24" spans="1:9" x14ac:dyDescent="0.3">
      <c r="A24" s="6">
        <v>45463</v>
      </c>
      <c r="B24" s="7">
        <v>3.9</v>
      </c>
      <c r="C24" s="7">
        <v>142</v>
      </c>
      <c r="D24" s="7" t="s">
        <v>20</v>
      </c>
      <c r="E24" s="7" t="s">
        <v>20</v>
      </c>
      <c r="F24" s="7">
        <v>3.8</v>
      </c>
      <c r="G24" s="7">
        <v>135</v>
      </c>
      <c r="H24" s="7">
        <v>5</v>
      </c>
      <c r="I24" s="7">
        <v>144</v>
      </c>
    </row>
    <row r="25" spans="1:9" x14ac:dyDescent="0.3">
      <c r="A25" s="6">
        <v>45464</v>
      </c>
      <c r="B25" s="7">
        <v>5</v>
      </c>
      <c r="C25" s="7">
        <v>130</v>
      </c>
      <c r="D25" s="7" t="s">
        <v>20</v>
      </c>
      <c r="E25" s="7" t="s">
        <v>20</v>
      </c>
      <c r="F25" s="7">
        <v>4</v>
      </c>
      <c r="G25" s="7">
        <v>140</v>
      </c>
      <c r="H25" s="7">
        <v>5.5</v>
      </c>
      <c r="I25" s="7"/>
    </row>
    <row r="26" spans="1:9" x14ac:dyDescent="0.3">
      <c r="A26" s="6">
        <v>45465</v>
      </c>
      <c r="B26" s="7"/>
      <c r="C26" s="7"/>
      <c r="D26" s="7"/>
      <c r="E26" s="7"/>
      <c r="F26" s="7"/>
      <c r="G26" s="7"/>
      <c r="H26" s="7"/>
      <c r="I26" s="7"/>
    </row>
    <row r="27" spans="1:9" x14ac:dyDescent="0.3">
      <c r="A27" s="6">
        <v>45466</v>
      </c>
      <c r="B27" s="7"/>
      <c r="C27" s="7"/>
      <c r="D27" s="7"/>
      <c r="E27" s="7"/>
      <c r="F27" s="7"/>
      <c r="G27" s="7"/>
      <c r="H27" s="7"/>
      <c r="I27" s="7"/>
    </row>
    <row r="28" spans="1:9" x14ac:dyDescent="0.3">
      <c r="A28" s="6">
        <v>45467</v>
      </c>
      <c r="B28" s="19">
        <v>5.3</v>
      </c>
      <c r="C28" s="7">
        <v>132</v>
      </c>
      <c r="D28" s="19">
        <v>4.8</v>
      </c>
      <c r="E28" s="7">
        <v>142</v>
      </c>
      <c r="F28" s="19">
        <v>4.9000000000000004</v>
      </c>
      <c r="G28" s="7">
        <v>135</v>
      </c>
      <c r="H28" s="19">
        <v>4.2</v>
      </c>
      <c r="I28" s="7">
        <v>162</v>
      </c>
    </row>
    <row r="29" spans="1:9" x14ac:dyDescent="0.3">
      <c r="A29" s="6">
        <v>45468</v>
      </c>
      <c r="B29" s="19">
        <v>5.7</v>
      </c>
      <c r="C29" s="7">
        <v>119</v>
      </c>
      <c r="D29" s="19">
        <v>4.7</v>
      </c>
      <c r="E29" s="7">
        <v>140</v>
      </c>
      <c r="F29" s="19">
        <v>5.5</v>
      </c>
      <c r="G29" s="7">
        <v>130</v>
      </c>
      <c r="H29" s="19">
        <v>4.4000000000000004</v>
      </c>
      <c r="I29" s="7">
        <v>158</v>
      </c>
    </row>
    <row r="30" spans="1:9" x14ac:dyDescent="0.3">
      <c r="A30" s="6">
        <v>45469</v>
      </c>
      <c r="B30" s="7" t="s">
        <v>31</v>
      </c>
      <c r="C30" s="7" t="s">
        <v>31</v>
      </c>
      <c r="D30" s="19">
        <v>5</v>
      </c>
      <c r="E30" s="7">
        <v>136</v>
      </c>
      <c r="F30" s="19">
        <v>4.9000000000000004</v>
      </c>
      <c r="G30" s="7">
        <v>130</v>
      </c>
      <c r="H30" s="19">
        <v>4.5</v>
      </c>
      <c r="I30" s="7">
        <v>156</v>
      </c>
    </row>
    <row r="31" spans="1:9" x14ac:dyDescent="0.3">
      <c r="A31" s="6">
        <v>45470</v>
      </c>
      <c r="B31" s="7" t="s">
        <v>31</v>
      </c>
      <c r="C31" s="7" t="s">
        <v>31</v>
      </c>
      <c r="D31" s="19">
        <v>5.3</v>
      </c>
      <c r="E31" s="7">
        <v>134</v>
      </c>
      <c r="F31" s="19">
        <v>5.7</v>
      </c>
      <c r="G31" s="7">
        <v>125</v>
      </c>
      <c r="H31" s="19">
        <v>4.7</v>
      </c>
      <c r="I31" s="7">
        <v>158</v>
      </c>
    </row>
    <row r="32" spans="1:9" x14ac:dyDescent="0.3">
      <c r="A32" s="6">
        <v>45471</v>
      </c>
      <c r="B32" s="7" t="s">
        <v>31</v>
      </c>
      <c r="C32" s="7" t="s">
        <v>31</v>
      </c>
      <c r="D32" s="19">
        <v>5</v>
      </c>
      <c r="E32" s="7">
        <v>135</v>
      </c>
      <c r="F32" s="7" t="s">
        <v>31</v>
      </c>
      <c r="G32" s="7" t="s">
        <v>31</v>
      </c>
      <c r="H32" s="19">
        <v>4.5</v>
      </c>
      <c r="I32" s="7"/>
    </row>
    <row r="33" spans="1:13" x14ac:dyDescent="0.3">
      <c r="A33" s="6">
        <v>45472</v>
      </c>
      <c r="B33" s="7"/>
      <c r="C33" s="7"/>
      <c r="D33" s="7"/>
      <c r="E33" s="7"/>
      <c r="F33" s="7"/>
      <c r="G33" s="7"/>
      <c r="H33" s="7"/>
      <c r="I33" s="7">
        <v>160</v>
      </c>
    </row>
    <row r="34" spans="1:13" x14ac:dyDescent="0.3">
      <c r="A34" s="6">
        <v>45473</v>
      </c>
      <c r="B34" s="7"/>
      <c r="C34" s="7"/>
      <c r="D34" s="7"/>
      <c r="E34" s="7"/>
      <c r="F34" s="7"/>
      <c r="G34" s="7"/>
      <c r="H34" s="7"/>
      <c r="I34" s="7"/>
    </row>
    <row r="35" spans="1:13" x14ac:dyDescent="0.3">
      <c r="A35" s="6">
        <v>45474</v>
      </c>
      <c r="B35" s="7">
        <v>3.2</v>
      </c>
      <c r="C35" s="7">
        <v>163</v>
      </c>
      <c r="D35" s="19">
        <v>5.5</v>
      </c>
      <c r="E35" s="7">
        <v>126</v>
      </c>
      <c r="F35" s="7" t="s">
        <v>31</v>
      </c>
      <c r="G35" s="7" t="s">
        <v>31</v>
      </c>
      <c r="H35" s="7"/>
      <c r="I35" s="7"/>
    </row>
    <row r="36" spans="1:13" x14ac:dyDescent="0.3">
      <c r="A36" s="6">
        <v>45475</v>
      </c>
      <c r="B36" s="7">
        <v>2.6</v>
      </c>
      <c r="C36" s="7">
        <v>157</v>
      </c>
      <c r="D36" s="19">
        <v>6.1</v>
      </c>
      <c r="E36" s="7">
        <v>115</v>
      </c>
      <c r="F36" s="19">
        <v>3.6</v>
      </c>
      <c r="G36" s="7">
        <v>148</v>
      </c>
      <c r="H36" s="19">
        <v>5.3</v>
      </c>
      <c r="I36" s="7">
        <v>141</v>
      </c>
    </row>
    <row r="37" spans="1:13" x14ac:dyDescent="0.3">
      <c r="A37" s="6">
        <v>45476</v>
      </c>
      <c r="B37" s="7">
        <v>3.5</v>
      </c>
      <c r="C37" s="7">
        <v>154</v>
      </c>
      <c r="D37" s="7" t="s">
        <v>31</v>
      </c>
      <c r="E37" s="7" t="s">
        <v>31</v>
      </c>
      <c r="F37" s="19">
        <v>3.8</v>
      </c>
      <c r="G37" s="7">
        <v>145</v>
      </c>
      <c r="H37" s="19">
        <v>5.6</v>
      </c>
      <c r="I37" s="7">
        <v>140</v>
      </c>
    </row>
    <row r="38" spans="1:13" x14ac:dyDescent="0.3">
      <c r="A38" s="6">
        <v>45477</v>
      </c>
      <c r="B38" s="7">
        <v>3.1</v>
      </c>
      <c r="C38" s="7">
        <v>160</v>
      </c>
      <c r="D38" s="7" t="s">
        <v>31</v>
      </c>
      <c r="E38" s="7" t="s">
        <v>31</v>
      </c>
      <c r="F38" s="7">
        <v>3.5</v>
      </c>
      <c r="G38" s="7">
        <v>146</v>
      </c>
      <c r="H38" s="19">
        <v>5.2</v>
      </c>
      <c r="I38" s="7">
        <v>140</v>
      </c>
    </row>
    <row r="39" spans="1:13" x14ac:dyDescent="0.3">
      <c r="A39" s="6">
        <v>45478</v>
      </c>
      <c r="B39" s="7">
        <v>3.5</v>
      </c>
      <c r="C39" s="7">
        <v>155</v>
      </c>
      <c r="D39" s="7" t="s">
        <v>31</v>
      </c>
      <c r="E39" s="7" t="s">
        <v>31</v>
      </c>
      <c r="F39" s="7">
        <v>3.5</v>
      </c>
      <c r="G39" s="7">
        <v>147</v>
      </c>
      <c r="H39" s="19">
        <v>5</v>
      </c>
      <c r="I39" s="7">
        <v>140</v>
      </c>
    </row>
    <row r="40" spans="1:13" x14ac:dyDescent="0.3">
      <c r="A40" s="6">
        <v>45479</v>
      </c>
      <c r="B40" s="7"/>
      <c r="C40" s="7"/>
      <c r="D40" s="7"/>
      <c r="E40" s="7"/>
      <c r="F40" s="7"/>
      <c r="G40" s="7"/>
      <c r="H40" s="7"/>
      <c r="I40" s="7"/>
    </row>
    <row r="41" spans="1:13" x14ac:dyDescent="0.3">
      <c r="A41" s="6">
        <v>45480</v>
      </c>
      <c r="B41" s="51"/>
      <c r="C41" s="7"/>
      <c r="D41" s="51"/>
      <c r="E41" s="7"/>
      <c r="F41" s="51"/>
      <c r="G41" s="7"/>
      <c r="H41" s="7"/>
      <c r="I41" s="7"/>
    </row>
    <row r="42" spans="1:13" x14ac:dyDescent="0.3">
      <c r="A42" s="6">
        <v>45481</v>
      </c>
      <c r="B42" s="19">
        <v>5.6</v>
      </c>
      <c r="C42" s="7">
        <v>150</v>
      </c>
      <c r="D42" s="19">
        <v>4.5999999999999996</v>
      </c>
      <c r="E42" s="7">
        <v>154</v>
      </c>
      <c r="F42" s="19">
        <v>4.0999999999999996</v>
      </c>
      <c r="G42" s="7">
        <v>140</v>
      </c>
      <c r="H42" s="7" t="s">
        <v>31</v>
      </c>
      <c r="I42" s="7" t="s">
        <v>31</v>
      </c>
    </row>
    <row r="43" spans="1:13" x14ac:dyDescent="0.3">
      <c r="A43" s="6">
        <v>45482</v>
      </c>
      <c r="B43" s="19">
        <v>4.8</v>
      </c>
      <c r="C43" s="7">
        <v>145</v>
      </c>
      <c r="D43" s="19">
        <v>4.0999999999999996</v>
      </c>
      <c r="E43" s="7">
        <v>151</v>
      </c>
      <c r="F43" s="19">
        <v>4.3</v>
      </c>
      <c r="G43" s="7">
        <v>138</v>
      </c>
      <c r="H43" s="7">
        <v>3.5</v>
      </c>
      <c r="I43" s="7">
        <v>154</v>
      </c>
    </row>
    <row r="44" spans="1:13" x14ac:dyDescent="0.3">
      <c r="A44" s="6">
        <v>45483</v>
      </c>
      <c r="B44" s="19">
        <v>4.2</v>
      </c>
      <c r="C44" s="7">
        <v>150</v>
      </c>
      <c r="D44" s="7">
        <v>3.2</v>
      </c>
      <c r="E44" s="7">
        <v>152</v>
      </c>
      <c r="F44" s="19">
        <v>4.4000000000000004</v>
      </c>
      <c r="G44" s="7">
        <v>140</v>
      </c>
      <c r="H44" s="7">
        <v>3.1</v>
      </c>
      <c r="I44" s="7">
        <v>152</v>
      </c>
    </row>
    <row r="45" spans="1:13" x14ac:dyDescent="0.3">
      <c r="A45" s="6">
        <v>45484</v>
      </c>
      <c r="B45" s="19">
        <v>4.2</v>
      </c>
      <c r="C45" s="7">
        <v>142</v>
      </c>
      <c r="D45" s="7">
        <v>3.2</v>
      </c>
      <c r="E45" s="7">
        <v>150</v>
      </c>
      <c r="F45" s="19">
        <v>4.4000000000000004</v>
      </c>
      <c r="G45" s="7">
        <v>135</v>
      </c>
      <c r="H45" s="7">
        <v>3.1</v>
      </c>
      <c r="I45" s="7">
        <v>151</v>
      </c>
    </row>
    <row r="46" spans="1:13" x14ac:dyDescent="0.3">
      <c r="A46" s="6">
        <v>45485</v>
      </c>
      <c r="B46" s="19">
        <v>4.9000000000000004</v>
      </c>
      <c r="C46" s="7">
        <v>141</v>
      </c>
      <c r="D46" s="7">
        <v>3.5</v>
      </c>
      <c r="E46" s="7">
        <v>147</v>
      </c>
      <c r="F46" s="19">
        <v>4.9000000000000004</v>
      </c>
      <c r="G46" s="7">
        <v>135</v>
      </c>
      <c r="H46" s="19">
        <v>4</v>
      </c>
      <c r="I46" s="7">
        <v>149</v>
      </c>
    </row>
    <row r="47" spans="1:13" x14ac:dyDescent="0.3">
      <c r="A47" s="6">
        <v>45486</v>
      </c>
      <c r="B47" s="51"/>
      <c r="C47" s="7"/>
      <c r="D47" s="51"/>
      <c r="E47" s="7"/>
      <c r="F47" s="51"/>
      <c r="G47" s="7"/>
      <c r="H47" s="51"/>
      <c r="I47" s="7"/>
    </row>
    <row r="48" spans="1:13" x14ac:dyDescent="0.3">
      <c r="A48" s="6">
        <v>45487</v>
      </c>
      <c r="B48" s="7"/>
      <c r="C48" s="7"/>
      <c r="D48" s="7"/>
      <c r="E48" s="7"/>
      <c r="F48" s="7"/>
      <c r="G48" s="7"/>
      <c r="H48" s="7"/>
      <c r="I48" s="7"/>
      <c r="M48" t="s">
        <v>21</v>
      </c>
    </row>
    <row r="49" spans="1:12" x14ac:dyDescent="0.3">
      <c r="A49" s="6">
        <v>45488</v>
      </c>
      <c r="B49" s="19">
        <v>5</v>
      </c>
      <c r="C49" s="7">
        <v>143</v>
      </c>
      <c r="D49" s="19">
        <v>3.9</v>
      </c>
      <c r="E49" s="7">
        <v>154</v>
      </c>
      <c r="F49" s="19">
        <v>5</v>
      </c>
      <c r="G49" s="7">
        <v>145</v>
      </c>
      <c r="H49" s="19">
        <v>3.9</v>
      </c>
      <c r="I49" s="7">
        <v>158</v>
      </c>
    </row>
    <row r="50" spans="1:12" x14ac:dyDescent="0.3">
      <c r="A50" s="6">
        <v>45489</v>
      </c>
      <c r="B50" s="19">
        <v>5</v>
      </c>
      <c r="C50" s="7">
        <v>143</v>
      </c>
      <c r="D50" s="7">
        <v>3.1</v>
      </c>
      <c r="E50" s="7">
        <v>155</v>
      </c>
      <c r="F50" s="19">
        <v>5</v>
      </c>
      <c r="G50" s="7">
        <v>141</v>
      </c>
      <c r="H50" s="19">
        <v>3.8</v>
      </c>
      <c r="I50" s="7">
        <v>159</v>
      </c>
    </row>
    <row r="51" spans="1:12" x14ac:dyDescent="0.3">
      <c r="A51" s="6">
        <v>45490</v>
      </c>
      <c r="B51" s="19">
        <v>5</v>
      </c>
      <c r="C51" s="7">
        <v>142</v>
      </c>
      <c r="D51" s="19">
        <v>3.7</v>
      </c>
      <c r="E51" s="7">
        <v>150</v>
      </c>
      <c r="F51" s="19">
        <v>5</v>
      </c>
      <c r="G51" s="7">
        <v>140</v>
      </c>
      <c r="H51" s="19">
        <v>3.8</v>
      </c>
      <c r="I51" s="7">
        <v>158</v>
      </c>
    </row>
    <row r="52" spans="1:12" x14ac:dyDescent="0.3">
      <c r="A52" s="6">
        <v>45491</v>
      </c>
      <c r="B52" s="19">
        <v>5.2</v>
      </c>
      <c r="C52" s="7">
        <v>132</v>
      </c>
      <c r="D52" s="19">
        <v>4.2</v>
      </c>
      <c r="E52" s="7">
        <v>148</v>
      </c>
      <c r="F52" s="7" t="s">
        <v>10</v>
      </c>
      <c r="G52" s="7" t="s">
        <v>10</v>
      </c>
      <c r="H52" s="19">
        <v>3.6</v>
      </c>
      <c r="I52" s="7">
        <v>155</v>
      </c>
    </row>
    <row r="53" spans="1:12" x14ac:dyDescent="0.3">
      <c r="A53" s="6">
        <v>45492</v>
      </c>
      <c r="B53" s="19">
        <v>5.8</v>
      </c>
      <c r="C53" s="7">
        <v>146</v>
      </c>
      <c r="D53" s="19">
        <v>4.3</v>
      </c>
      <c r="E53" s="7">
        <v>217</v>
      </c>
      <c r="F53" s="7">
        <v>0.3</v>
      </c>
      <c r="G53" s="7"/>
      <c r="H53" s="19">
        <v>3.4</v>
      </c>
      <c r="I53" s="7">
        <v>160</v>
      </c>
    </row>
    <row r="54" spans="1:12" x14ac:dyDescent="0.3">
      <c r="A54" s="6">
        <v>45493</v>
      </c>
      <c r="B54" s="7"/>
      <c r="C54" s="7"/>
      <c r="D54" s="7"/>
      <c r="E54" s="7"/>
      <c r="F54" s="7"/>
      <c r="G54" s="7"/>
      <c r="H54" s="7"/>
      <c r="I54" s="7"/>
    </row>
    <row r="55" spans="1:12" x14ac:dyDescent="0.3">
      <c r="A55" s="6">
        <v>45494</v>
      </c>
      <c r="B55" s="7"/>
      <c r="C55" s="7"/>
      <c r="D55" s="7"/>
      <c r="E55" s="7"/>
      <c r="F55" s="7"/>
      <c r="G55" s="7"/>
      <c r="H55" s="7"/>
      <c r="I55" s="7"/>
    </row>
    <row r="56" spans="1:12" x14ac:dyDescent="0.3">
      <c r="A56" s="6">
        <v>45495</v>
      </c>
      <c r="B56" s="7" t="s">
        <v>31</v>
      </c>
      <c r="C56" s="7" t="s">
        <v>31</v>
      </c>
      <c r="D56" s="19">
        <v>5.6</v>
      </c>
      <c r="E56" s="7">
        <v>129</v>
      </c>
      <c r="F56" s="7">
        <v>0.6</v>
      </c>
      <c r="G56" s="7">
        <v>186</v>
      </c>
      <c r="H56" s="19">
        <v>4.5</v>
      </c>
      <c r="I56" s="7">
        <v>158</v>
      </c>
    </row>
    <row r="57" spans="1:12" x14ac:dyDescent="0.3">
      <c r="A57" s="6">
        <v>45496</v>
      </c>
      <c r="B57" s="19">
        <v>4.5</v>
      </c>
      <c r="C57" s="7">
        <v>162</v>
      </c>
      <c r="D57" s="19">
        <v>5.9</v>
      </c>
      <c r="E57" s="7">
        <v>129</v>
      </c>
      <c r="F57" s="7">
        <v>0.6</v>
      </c>
      <c r="G57" s="7">
        <v>184</v>
      </c>
      <c r="H57" s="19">
        <v>4.5</v>
      </c>
      <c r="I57" s="7">
        <v>156</v>
      </c>
    </row>
    <row r="58" spans="1:12" x14ac:dyDescent="0.3">
      <c r="A58" s="6">
        <v>45497</v>
      </c>
      <c r="B58" s="19">
        <v>4</v>
      </c>
      <c r="C58" s="7">
        <v>153</v>
      </c>
      <c r="D58" s="19">
        <v>5</v>
      </c>
      <c r="E58" s="7">
        <v>129</v>
      </c>
      <c r="F58" s="7">
        <v>0.6</v>
      </c>
      <c r="G58" s="7">
        <v>177</v>
      </c>
      <c r="H58" s="19">
        <v>4</v>
      </c>
      <c r="I58" s="7">
        <v>161</v>
      </c>
    </row>
    <row r="59" spans="1:12" x14ac:dyDescent="0.3">
      <c r="A59" s="6">
        <v>45498</v>
      </c>
      <c r="B59" s="7"/>
      <c r="C59" s="7"/>
      <c r="D59" s="7"/>
      <c r="E59" s="7"/>
      <c r="F59" s="7"/>
      <c r="G59" s="7"/>
      <c r="H59" s="7"/>
      <c r="I59" s="7"/>
    </row>
    <row r="60" spans="1:12" x14ac:dyDescent="0.3">
      <c r="A60" s="6">
        <v>45499</v>
      </c>
      <c r="B60" s="7"/>
      <c r="C60" s="7"/>
      <c r="D60" s="7"/>
      <c r="E60" s="7"/>
      <c r="F60" s="7"/>
      <c r="G60" s="7"/>
      <c r="H60" s="7"/>
      <c r="I60" s="7"/>
    </row>
    <row r="61" spans="1:12" x14ac:dyDescent="0.3">
      <c r="A61" s="6">
        <v>45500</v>
      </c>
      <c r="B61" s="7"/>
      <c r="C61" s="7"/>
      <c r="D61" s="7"/>
      <c r="E61" s="7"/>
      <c r="F61" s="7"/>
      <c r="G61" s="7"/>
      <c r="H61" s="7"/>
      <c r="I61" s="7"/>
      <c r="L61" s="57"/>
    </row>
    <row r="62" spans="1:12" x14ac:dyDescent="0.3">
      <c r="A62" s="6">
        <v>45501</v>
      </c>
      <c r="B62" s="7"/>
      <c r="C62" s="7"/>
      <c r="D62" s="7"/>
      <c r="E62" s="7"/>
      <c r="F62" s="7"/>
      <c r="G62" s="7"/>
      <c r="H62" s="7"/>
      <c r="I62" s="7"/>
    </row>
    <row r="63" spans="1:12" x14ac:dyDescent="0.3">
      <c r="A63" s="6">
        <v>45502</v>
      </c>
      <c r="B63" s="7"/>
      <c r="C63" s="7"/>
      <c r="D63" s="7"/>
      <c r="E63" s="7"/>
      <c r="F63" s="7"/>
      <c r="G63" s="7"/>
      <c r="H63" s="7"/>
      <c r="I63" s="7"/>
    </row>
    <row r="64" spans="1:12" x14ac:dyDescent="0.3">
      <c r="A64" s="6">
        <v>45503</v>
      </c>
      <c r="B64" s="7"/>
      <c r="C64" s="7"/>
      <c r="D64" s="7"/>
      <c r="E64" s="7"/>
      <c r="F64" s="7"/>
      <c r="G64" s="7"/>
      <c r="H64" s="7"/>
      <c r="I64" s="7"/>
    </row>
    <row r="65" spans="1:9" x14ac:dyDescent="0.3">
      <c r="A65" s="6">
        <v>45504</v>
      </c>
      <c r="B65" s="19">
        <v>5.7</v>
      </c>
      <c r="C65" s="7">
        <v>140</v>
      </c>
      <c r="D65" s="19">
        <v>6.2</v>
      </c>
      <c r="E65" s="7">
        <v>122</v>
      </c>
      <c r="F65" s="7">
        <v>0.5</v>
      </c>
      <c r="G65" s="7">
        <v>180</v>
      </c>
      <c r="H65" s="19">
        <v>4.7</v>
      </c>
      <c r="I65" s="7">
        <v>152</v>
      </c>
    </row>
    <row r="66" spans="1:9" x14ac:dyDescent="0.3">
      <c r="A66" s="6">
        <v>45505</v>
      </c>
      <c r="B66" s="19">
        <v>5.5</v>
      </c>
      <c r="C66" s="7">
        <v>147</v>
      </c>
      <c r="D66" s="19">
        <v>6</v>
      </c>
      <c r="E66" s="7">
        <v>121</v>
      </c>
      <c r="F66" s="7">
        <v>0.6</v>
      </c>
      <c r="G66" s="7">
        <v>180</v>
      </c>
      <c r="H66" s="19">
        <v>4.8</v>
      </c>
      <c r="I66" s="7">
        <v>151</v>
      </c>
    </row>
    <row r="67" spans="1:9" x14ac:dyDescent="0.3">
      <c r="A67" s="6">
        <v>45506</v>
      </c>
      <c r="B67" s="19">
        <v>5.9</v>
      </c>
      <c r="C67" s="7">
        <v>148</v>
      </c>
      <c r="D67" s="19">
        <v>6.6</v>
      </c>
      <c r="E67" s="7">
        <v>119</v>
      </c>
      <c r="F67" s="7">
        <v>0.6</v>
      </c>
      <c r="G67" s="7">
        <v>180</v>
      </c>
      <c r="H67" s="19">
        <v>5</v>
      </c>
      <c r="I67" s="7">
        <v>150</v>
      </c>
    </row>
    <row r="68" spans="1:9" x14ac:dyDescent="0.3">
      <c r="A68" s="6">
        <v>45507</v>
      </c>
      <c r="B68" s="7"/>
      <c r="C68" s="7"/>
      <c r="D68" s="7"/>
      <c r="E68" s="7"/>
      <c r="F68" s="7"/>
      <c r="G68" s="7"/>
      <c r="H68" s="7"/>
      <c r="I68" s="7"/>
    </row>
    <row r="69" spans="1:9" x14ac:dyDescent="0.3">
      <c r="A69" s="6">
        <v>45508</v>
      </c>
      <c r="B69" s="7"/>
      <c r="C69" s="7"/>
      <c r="D69" s="7"/>
      <c r="E69" s="7"/>
      <c r="F69" s="7"/>
      <c r="G69" s="7"/>
      <c r="H69" s="7"/>
      <c r="I69" s="7"/>
    </row>
    <row r="70" spans="1:9" x14ac:dyDescent="0.3">
      <c r="A70" s="6">
        <v>45509</v>
      </c>
      <c r="B70" s="19">
        <v>6</v>
      </c>
      <c r="C70" s="7">
        <v>146</v>
      </c>
      <c r="D70" s="7" t="s">
        <v>31</v>
      </c>
      <c r="E70" s="7" t="s">
        <v>31</v>
      </c>
      <c r="F70" s="7">
        <v>0.6</v>
      </c>
      <c r="G70" s="7">
        <v>170</v>
      </c>
      <c r="H70" s="19">
        <v>5.6</v>
      </c>
      <c r="I70" s="7">
        <v>140</v>
      </c>
    </row>
    <row r="71" spans="1:9" x14ac:dyDescent="0.3">
      <c r="A71" s="6">
        <v>45510</v>
      </c>
      <c r="B71" s="19">
        <v>6</v>
      </c>
      <c r="C71" s="7">
        <v>146</v>
      </c>
      <c r="D71" s="7" t="s">
        <v>31</v>
      </c>
      <c r="E71" s="7" t="s">
        <v>31</v>
      </c>
      <c r="F71" s="7">
        <v>0.6</v>
      </c>
      <c r="G71" s="7">
        <v>168</v>
      </c>
      <c r="H71" s="19">
        <v>5.7</v>
      </c>
      <c r="I71" s="7">
        <v>137</v>
      </c>
    </row>
    <row r="72" spans="1:9" x14ac:dyDescent="0.3">
      <c r="A72" s="6">
        <v>45511</v>
      </c>
      <c r="B72" s="7" t="s">
        <v>31</v>
      </c>
      <c r="C72" s="7" t="s">
        <v>31</v>
      </c>
      <c r="D72" s="7" t="s">
        <v>89</v>
      </c>
      <c r="E72" s="7" t="s">
        <v>89</v>
      </c>
      <c r="F72" s="7">
        <v>0.6</v>
      </c>
      <c r="G72" s="7">
        <v>168</v>
      </c>
      <c r="H72" s="19">
        <v>5.4</v>
      </c>
      <c r="I72" s="7">
        <v>120</v>
      </c>
    </row>
    <row r="73" spans="1:9" x14ac:dyDescent="0.3">
      <c r="A73" s="6">
        <v>45512</v>
      </c>
      <c r="B73" s="7" t="s">
        <v>31</v>
      </c>
      <c r="C73" s="7" t="s">
        <v>31</v>
      </c>
      <c r="D73" s="19">
        <v>6</v>
      </c>
      <c r="E73" s="7">
        <v>145</v>
      </c>
      <c r="F73" s="7">
        <v>0.6</v>
      </c>
      <c r="G73" s="7">
        <v>178</v>
      </c>
      <c r="H73" s="19">
        <v>5.6</v>
      </c>
      <c r="I73" s="7">
        <v>117</v>
      </c>
    </row>
    <row r="74" spans="1:9" x14ac:dyDescent="0.3">
      <c r="A74" s="6">
        <v>45513</v>
      </c>
      <c r="B74" s="19">
        <v>5.3</v>
      </c>
      <c r="C74" s="7">
        <v>139</v>
      </c>
      <c r="D74" s="19">
        <v>5.5</v>
      </c>
      <c r="E74" s="7">
        <v>130</v>
      </c>
      <c r="F74" s="7">
        <v>0.6</v>
      </c>
      <c r="G74" s="7">
        <v>176</v>
      </c>
      <c r="H74" s="7" t="s">
        <v>31</v>
      </c>
      <c r="I74" s="7" t="s">
        <v>31</v>
      </c>
    </row>
    <row r="75" spans="1:9" x14ac:dyDescent="0.3">
      <c r="A75" s="6">
        <v>45514</v>
      </c>
      <c r="B75" s="7"/>
      <c r="C75" s="7"/>
      <c r="D75" s="7"/>
      <c r="E75" s="7"/>
      <c r="F75" s="7"/>
      <c r="G75" s="7"/>
      <c r="H75" s="7"/>
      <c r="I75" s="7"/>
    </row>
    <row r="76" spans="1:9" x14ac:dyDescent="0.3">
      <c r="A76" s="6">
        <v>45515</v>
      </c>
      <c r="B76" s="7"/>
      <c r="C76" s="7"/>
      <c r="D76" s="7"/>
      <c r="E76" s="7"/>
      <c r="F76" s="7"/>
      <c r="G76" s="7"/>
      <c r="H76" s="7"/>
      <c r="I76" s="7"/>
    </row>
    <row r="77" spans="1:9" x14ac:dyDescent="0.3">
      <c r="A77" s="6">
        <v>45516</v>
      </c>
      <c r="B77" s="19">
        <v>5.7</v>
      </c>
      <c r="C77" s="7">
        <v>126</v>
      </c>
      <c r="D77" s="19">
        <v>5.8</v>
      </c>
      <c r="E77" s="7">
        <v>160</v>
      </c>
      <c r="F77" s="7">
        <v>0.6</v>
      </c>
      <c r="G77" s="7">
        <v>173</v>
      </c>
      <c r="H77" s="7" t="s">
        <v>31</v>
      </c>
      <c r="I77" s="7" t="s">
        <v>31</v>
      </c>
    </row>
    <row r="78" spans="1:9" x14ac:dyDescent="0.3">
      <c r="A78" s="6">
        <v>45517</v>
      </c>
      <c r="B78" s="19">
        <v>5.4</v>
      </c>
      <c r="C78" s="7">
        <v>125</v>
      </c>
      <c r="D78" s="19">
        <v>5.9</v>
      </c>
      <c r="E78" s="7">
        <v>136</v>
      </c>
      <c r="F78" s="7">
        <v>0.6</v>
      </c>
      <c r="G78" s="7">
        <v>177</v>
      </c>
      <c r="H78" s="7" t="s">
        <v>10</v>
      </c>
      <c r="I78" s="7" t="s">
        <v>10</v>
      </c>
    </row>
    <row r="79" spans="1:9" x14ac:dyDescent="0.3">
      <c r="A79" s="6">
        <v>45518</v>
      </c>
      <c r="B79" s="7"/>
      <c r="C79" s="7"/>
      <c r="D79" s="7"/>
      <c r="E79" s="7"/>
      <c r="F79" s="7"/>
      <c r="G79" s="7"/>
      <c r="H79" s="7"/>
      <c r="I79" s="7"/>
    </row>
    <row r="80" spans="1:9" x14ac:dyDescent="0.3">
      <c r="A80" s="6">
        <v>45519</v>
      </c>
      <c r="B80" s="19">
        <v>5.9</v>
      </c>
      <c r="C80" s="7">
        <v>122</v>
      </c>
      <c r="D80" s="19">
        <v>5.2</v>
      </c>
      <c r="E80" s="7">
        <v>123</v>
      </c>
      <c r="F80" s="7">
        <v>0.6</v>
      </c>
      <c r="G80" s="7">
        <v>173</v>
      </c>
      <c r="H80" s="19">
        <v>3.9</v>
      </c>
      <c r="I80" s="7">
        <v>168</v>
      </c>
    </row>
    <row r="81" spans="1:9" x14ac:dyDescent="0.3">
      <c r="A81" s="6">
        <v>45520</v>
      </c>
      <c r="B81" s="19">
        <v>6</v>
      </c>
      <c r="C81" s="7">
        <v>113</v>
      </c>
      <c r="D81" s="19">
        <v>5.4</v>
      </c>
      <c r="E81" s="7">
        <v>122</v>
      </c>
      <c r="F81" s="7">
        <v>0.6</v>
      </c>
      <c r="G81" s="7">
        <v>171</v>
      </c>
      <c r="H81" s="19">
        <v>3.8</v>
      </c>
      <c r="I81" s="7">
        <v>158</v>
      </c>
    </row>
    <row r="82" spans="1:9" x14ac:dyDescent="0.3">
      <c r="A82" s="6">
        <v>45521</v>
      </c>
      <c r="B82" s="7"/>
      <c r="C82" s="7"/>
      <c r="D82" s="7"/>
      <c r="E82" s="7"/>
      <c r="F82" s="7"/>
      <c r="G82" s="7"/>
      <c r="H82" s="7"/>
      <c r="I82" s="7"/>
    </row>
    <row r="83" spans="1:9" x14ac:dyDescent="0.3">
      <c r="A83" s="6">
        <v>45522</v>
      </c>
      <c r="B83" s="7"/>
      <c r="C83" s="7"/>
      <c r="D83" s="7"/>
      <c r="E83" s="7"/>
      <c r="F83" s="7"/>
      <c r="G83" s="7"/>
      <c r="H83" s="7"/>
      <c r="I83" s="7"/>
    </row>
    <row r="84" spans="1:9" x14ac:dyDescent="0.3">
      <c r="A84" s="6">
        <v>45523</v>
      </c>
      <c r="B84" s="62" t="s">
        <v>31</v>
      </c>
      <c r="C84" s="63" t="s">
        <v>31</v>
      </c>
      <c r="D84" s="19">
        <v>5.8</v>
      </c>
      <c r="E84" s="7">
        <v>117</v>
      </c>
      <c r="F84" s="7">
        <v>0.6</v>
      </c>
      <c r="G84" s="7">
        <v>180</v>
      </c>
      <c r="H84" s="19">
        <v>3.7</v>
      </c>
      <c r="I84" s="7">
        <v>153</v>
      </c>
    </row>
    <row r="85" spans="1:9" x14ac:dyDescent="0.3">
      <c r="A85" s="6">
        <v>45524</v>
      </c>
      <c r="B85" s="7"/>
      <c r="C85" s="7"/>
      <c r="D85" s="7"/>
      <c r="E85" s="7"/>
      <c r="F85" s="7"/>
      <c r="G85" s="7"/>
      <c r="H85" s="7"/>
      <c r="I85" s="7"/>
    </row>
    <row r="86" spans="1:9" x14ac:dyDescent="0.3">
      <c r="A86" s="6">
        <v>45525</v>
      </c>
      <c r="B86" s="7"/>
      <c r="C86" s="7"/>
      <c r="D86" s="7"/>
      <c r="E86" s="7"/>
      <c r="F86" s="7"/>
      <c r="G86" s="7"/>
      <c r="H86" s="7"/>
      <c r="I86" s="7"/>
    </row>
    <row r="87" spans="1:9" x14ac:dyDescent="0.3">
      <c r="A87" s="6">
        <v>45526</v>
      </c>
      <c r="B87" s="19">
        <v>4.8</v>
      </c>
      <c r="C87" s="7">
        <v>150</v>
      </c>
      <c r="D87" s="7" t="s">
        <v>31</v>
      </c>
      <c r="E87" s="7" t="s">
        <v>31</v>
      </c>
      <c r="F87" s="7">
        <v>0.7</v>
      </c>
      <c r="G87" s="7">
        <v>181</v>
      </c>
      <c r="H87" s="19">
        <v>3.7</v>
      </c>
      <c r="I87" s="7">
        <v>157</v>
      </c>
    </row>
    <row r="88" spans="1:9" x14ac:dyDescent="0.3">
      <c r="A88" s="6">
        <v>45527</v>
      </c>
      <c r="B88" s="19">
        <v>4.9000000000000004</v>
      </c>
      <c r="C88" s="7">
        <v>140</v>
      </c>
      <c r="D88" s="7" t="s">
        <v>31</v>
      </c>
      <c r="E88" s="7" t="s">
        <v>31</v>
      </c>
      <c r="F88" s="7">
        <v>0.6</v>
      </c>
      <c r="G88" s="7">
        <v>183</v>
      </c>
      <c r="H88" s="19">
        <v>3.6</v>
      </c>
      <c r="I88" s="7">
        <v>157</v>
      </c>
    </row>
    <row r="89" spans="1:9" x14ac:dyDescent="0.3">
      <c r="A89" s="6">
        <v>45528</v>
      </c>
      <c r="B89" s="7"/>
      <c r="C89" s="7"/>
      <c r="D89" s="7"/>
      <c r="E89" s="7"/>
      <c r="F89" s="7"/>
      <c r="G89" s="7"/>
      <c r="H89" s="7"/>
      <c r="I89" s="7"/>
    </row>
    <row r="90" spans="1:9" x14ac:dyDescent="0.3">
      <c r="A90" s="6">
        <v>45529</v>
      </c>
      <c r="B90" s="7"/>
      <c r="C90" s="7"/>
      <c r="D90" s="7"/>
      <c r="E90" s="7"/>
      <c r="F90" s="7"/>
      <c r="G90" s="7"/>
      <c r="H90" s="7"/>
      <c r="I90" s="7"/>
    </row>
    <row r="91" spans="1:9" x14ac:dyDescent="0.3">
      <c r="A91" s="6">
        <v>45530</v>
      </c>
      <c r="B91" s="19">
        <v>5.6</v>
      </c>
      <c r="C91" s="7">
        <v>140</v>
      </c>
      <c r="D91" s="19">
        <v>4.5999999999999996</v>
      </c>
      <c r="E91" s="7">
        <v>146</v>
      </c>
      <c r="F91" s="7">
        <v>0.6</v>
      </c>
      <c r="G91" s="7">
        <v>183</v>
      </c>
      <c r="H91" s="19">
        <v>3.6</v>
      </c>
      <c r="I91" s="7">
        <v>154</v>
      </c>
    </row>
    <row r="92" spans="1:9" x14ac:dyDescent="0.3">
      <c r="A92" s="6">
        <v>45531</v>
      </c>
      <c r="B92" s="19">
        <v>5.3</v>
      </c>
      <c r="C92" s="7">
        <v>138</v>
      </c>
      <c r="D92" s="19">
        <v>4.5999999999999996</v>
      </c>
      <c r="E92" s="7">
        <v>146</v>
      </c>
      <c r="F92" s="7">
        <v>0.6</v>
      </c>
      <c r="G92" s="7">
        <v>183</v>
      </c>
      <c r="H92" s="19">
        <v>3.6</v>
      </c>
      <c r="I92" s="7">
        <v>160</v>
      </c>
    </row>
    <row r="93" spans="1:9" x14ac:dyDescent="0.3">
      <c r="A93" s="6">
        <v>45532</v>
      </c>
      <c r="B93" s="19">
        <v>5.3</v>
      </c>
      <c r="C93" s="7">
        <v>132</v>
      </c>
      <c r="D93" s="19">
        <v>4.5999999999999996</v>
      </c>
      <c r="E93" s="7">
        <v>135</v>
      </c>
      <c r="F93" s="63">
        <v>0.7</v>
      </c>
      <c r="G93" s="7">
        <v>182</v>
      </c>
      <c r="H93" s="19">
        <v>3.7</v>
      </c>
      <c r="I93" s="7">
        <v>160</v>
      </c>
    </row>
    <row r="94" spans="1:9" x14ac:dyDescent="0.3">
      <c r="A94" s="6">
        <v>45533</v>
      </c>
      <c r="B94" s="19">
        <v>5.6</v>
      </c>
      <c r="C94" s="7">
        <v>139</v>
      </c>
      <c r="D94" s="19">
        <v>4.5999999999999996</v>
      </c>
      <c r="E94" s="7">
        <v>135</v>
      </c>
      <c r="F94" s="7">
        <v>0.7</v>
      </c>
      <c r="G94" s="7">
        <v>181</v>
      </c>
      <c r="H94" s="19">
        <v>3.6</v>
      </c>
      <c r="I94" s="7">
        <v>157</v>
      </c>
    </row>
    <row r="95" spans="1:9" x14ac:dyDescent="0.3">
      <c r="A95" s="6">
        <v>45534</v>
      </c>
      <c r="B95" s="19">
        <v>5.4</v>
      </c>
      <c r="C95" s="7">
        <v>136</v>
      </c>
      <c r="D95" s="19">
        <v>4.5999999999999996</v>
      </c>
      <c r="E95" s="7">
        <v>135</v>
      </c>
      <c r="F95" s="7">
        <v>0.7</v>
      </c>
      <c r="G95" s="7">
        <v>181</v>
      </c>
      <c r="H95" s="19">
        <v>3.7</v>
      </c>
      <c r="I95" s="7">
        <v>155</v>
      </c>
    </row>
    <row r="96" spans="1:9" x14ac:dyDescent="0.3">
      <c r="A96" s="6">
        <v>45535</v>
      </c>
      <c r="B96" s="7"/>
      <c r="C96" s="7"/>
      <c r="D96" s="7"/>
      <c r="E96" s="7"/>
      <c r="F96" s="7"/>
      <c r="G96" s="7"/>
      <c r="H96" s="7"/>
      <c r="I96" s="7"/>
    </row>
    <row r="97" spans="1:11" x14ac:dyDescent="0.3">
      <c r="A97" s="6">
        <v>45536</v>
      </c>
      <c r="B97" s="7"/>
      <c r="C97" s="7"/>
      <c r="D97" s="7"/>
      <c r="E97" s="7"/>
      <c r="F97" s="7"/>
      <c r="G97" s="7"/>
      <c r="H97" s="7"/>
      <c r="I97" s="7"/>
    </row>
    <row r="98" spans="1:11" x14ac:dyDescent="0.3">
      <c r="A98" s="6">
        <v>45537</v>
      </c>
      <c r="B98" s="19">
        <v>5.5</v>
      </c>
      <c r="C98" s="7">
        <v>124</v>
      </c>
      <c r="D98" s="19">
        <v>4.5999999999999996</v>
      </c>
      <c r="E98" s="7">
        <v>121</v>
      </c>
      <c r="F98" s="7">
        <v>0.6</v>
      </c>
      <c r="G98" s="7">
        <v>179</v>
      </c>
      <c r="H98" s="19">
        <v>3.7</v>
      </c>
      <c r="I98" s="7">
        <v>153</v>
      </c>
    </row>
    <row r="99" spans="1:11" x14ac:dyDescent="0.3">
      <c r="A99" s="6">
        <v>45538</v>
      </c>
      <c r="B99" s="19">
        <v>5.5</v>
      </c>
      <c r="C99" s="7">
        <v>121</v>
      </c>
      <c r="D99" s="19">
        <v>4.9000000000000004</v>
      </c>
      <c r="E99" s="7">
        <v>120</v>
      </c>
      <c r="F99" s="7">
        <v>0.7</v>
      </c>
      <c r="G99" s="7">
        <v>180</v>
      </c>
      <c r="H99" s="19">
        <v>3.9</v>
      </c>
      <c r="I99" s="7">
        <v>155</v>
      </c>
    </row>
    <row r="100" spans="1:11" x14ac:dyDescent="0.3">
      <c r="A100" s="6">
        <v>45539</v>
      </c>
      <c r="B100" s="19">
        <v>5.9</v>
      </c>
      <c r="C100" s="7">
        <v>118</v>
      </c>
      <c r="D100" s="19">
        <v>4.7</v>
      </c>
      <c r="E100" s="7">
        <v>102</v>
      </c>
      <c r="F100" s="7">
        <v>0.6</v>
      </c>
      <c r="G100" s="7">
        <v>180</v>
      </c>
      <c r="H100" s="19">
        <v>3.8</v>
      </c>
      <c r="I100" s="7">
        <v>145</v>
      </c>
    </row>
    <row r="101" spans="1:11" x14ac:dyDescent="0.3">
      <c r="A101" s="6">
        <v>45540</v>
      </c>
      <c r="B101" s="19">
        <v>6.2</v>
      </c>
      <c r="C101" s="7">
        <v>108</v>
      </c>
      <c r="D101" s="19">
        <v>5.5</v>
      </c>
      <c r="E101" s="7">
        <v>114</v>
      </c>
      <c r="F101" s="7">
        <v>0.6</v>
      </c>
      <c r="G101" s="7">
        <v>178</v>
      </c>
      <c r="H101" s="19">
        <v>3.7</v>
      </c>
      <c r="I101" s="7">
        <v>147</v>
      </c>
    </row>
    <row r="102" spans="1:11" x14ac:dyDescent="0.3">
      <c r="A102" s="6">
        <v>45541</v>
      </c>
      <c r="B102" s="19">
        <v>5.9</v>
      </c>
      <c r="C102" s="7">
        <v>109</v>
      </c>
      <c r="D102" s="19">
        <v>5.9</v>
      </c>
      <c r="E102" s="7">
        <v>104</v>
      </c>
      <c r="F102" s="7">
        <v>0.6</v>
      </c>
      <c r="G102" s="7">
        <v>178</v>
      </c>
      <c r="H102" s="19">
        <v>3.9</v>
      </c>
      <c r="I102" s="7">
        <v>151</v>
      </c>
    </row>
    <row r="103" spans="1:11" x14ac:dyDescent="0.3">
      <c r="A103" s="6">
        <v>45542</v>
      </c>
      <c r="B103" s="7"/>
      <c r="C103" s="7"/>
      <c r="D103" s="7"/>
      <c r="E103" s="7"/>
      <c r="F103" s="7"/>
      <c r="G103" s="7"/>
      <c r="H103" s="7"/>
      <c r="I103" s="7"/>
    </row>
    <row r="104" spans="1:11" x14ac:dyDescent="0.3">
      <c r="A104" s="6">
        <v>45543</v>
      </c>
      <c r="B104" s="7"/>
      <c r="C104" s="7"/>
      <c r="D104" s="7"/>
      <c r="E104" s="7"/>
      <c r="F104" s="7"/>
      <c r="G104" s="7"/>
      <c r="H104" s="7"/>
      <c r="I104" s="7"/>
      <c r="K104" t="s">
        <v>130</v>
      </c>
    </row>
    <row r="105" spans="1:11" x14ac:dyDescent="0.3">
      <c r="A105" s="6">
        <v>45544</v>
      </c>
      <c r="B105" s="19">
        <v>5.3</v>
      </c>
      <c r="C105" s="7">
        <v>130</v>
      </c>
      <c r="D105" s="19">
        <v>5.6</v>
      </c>
      <c r="E105" s="7">
        <v>100</v>
      </c>
      <c r="F105" s="7">
        <v>0.6</v>
      </c>
      <c r="G105" s="7">
        <v>178</v>
      </c>
      <c r="H105" s="19">
        <v>3.9</v>
      </c>
      <c r="I105" s="7">
        <v>151</v>
      </c>
    </row>
    <row r="106" spans="1:11" x14ac:dyDescent="0.3">
      <c r="A106" s="6">
        <v>45545</v>
      </c>
      <c r="B106" s="19">
        <v>5.5</v>
      </c>
      <c r="C106" s="7">
        <v>122</v>
      </c>
      <c r="D106" s="19">
        <v>5.8</v>
      </c>
      <c r="E106" s="7">
        <v>97</v>
      </c>
      <c r="F106" s="7">
        <v>0.7</v>
      </c>
      <c r="G106" s="7">
        <v>177</v>
      </c>
      <c r="H106" s="19">
        <v>4.0999999999999996</v>
      </c>
      <c r="I106" s="7">
        <v>151</v>
      </c>
    </row>
    <row r="107" spans="1:11" x14ac:dyDescent="0.3">
      <c r="A107" s="6">
        <v>45546</v>
      </c>
      <c r="B107" s="19">
        <v>4.9000000000000004</v>
      </c>
      <c r="C107" s="7">
        <v>122</v>
      </c>
      <c r="D107" s="19">
        <v>5.9</v>
      </c>
      <c r="E107" s="7">
        <v>100</v>
      </c>
      <c r="F107" s="7">
        <v>0.7</v>
      </c>
      <c r="G107" s="7">
        <v>178</v>
      </c>
      <c r="H107" s="19">
        <v>4.0999999999999996</v>
      </c>
      <c r="I107" s="7">
        <v>150</v>
      </c>
    </row>
    <row r="108" spans="1:11" x14ac:dyDescent="0.3">
      <c r="A108" s="6">
        <v>45547</v>
      </c>
      <c r="B108" s="19">
        <v>5.0999999999999996</v>
      </c>
      <c r="C108" s="7">
        <v>121</v>
      </c>
      <c r="D108" s="19">
        <v>5.9</v>
      </c>
      <c r="E108" s="7">
        <v>98</v>
      </c>
      <c r="F108" s="7">
        <v>0.7</v>
      </c>
      <c r="G108" s="7">
        <v>178</v>
      </c>
      <c r="H108" s="19">
        <v>4</v>
      </c>
      <c r="I108" s="7">
        <v>153</v>
      </c>
    </row>
    <row r="109" spans="1:11" x14ac:dyDescent="0.3">
      <c r="A109" s="6">
        <v>45548</v>
      </c>
      <c r="B109" s="19">
        <v>4.5999999999999996</v>
      </c>
      <c r="C109" s="7">
        <v>101</v>
      </c>
      <c r="D109" s="19">
        <v>5.9</v>
      </c>
      <c r="E109" s="7">
        <v>92</v>
      </c>
      <c r="F109" s="7">
        <v>0.7</v>
      </c>
      <c r="G109" s="7">
        <v>177</v>
      </c>
      <c r="H109" s="19">
        <v>4.0999999999999996</v>
      </c>
      <c r="I109" s="7">
        <v>152</v>
      </c>
    </row>
    <row r="110" spans="1:11" x14ac:dyDescent="0.3">
      <c r="A110" s="6">
        <v>45549</v>
      </c>
      <c r="B110" s="7"/>
      <c r="C110" s="7"/>
      <c r="D110" s="7"/>
      <c r="E110" s="7"/>
      <c r="F110" s="7"/>
      <c r="G110" s="7"/>
      <c r="H110" s="7"/>
      <c r="I110" s="7"/>
    </row>
    <row r="111" spans="1:11" x14ac:dyDescent="0.3">
      <c r="A111" s="6">
        <v>45550</v>
      </c>
      <c r="B111" s="7"/>
      <c r="C111" s="7"/>
      <c r="D111" s="7"/>
      <c r="E111" s="7"/>
      <c r="F111" s="7"/>
      <c r="G111" s="7"/>
      <c r="H111" s="7"/>
      <c r="I111" s="7"/>
    </row>
    <row r="112" spans="1:11" x14ac:dyDescent="0.3">
      <c r="A112" s="6">
        <v>45551</v>
      </c>
      <c r="B112" s="7"/>
      <c r="C112" s="7"/>
      <c r="D112" s="7"/>
      <c r="E112" s="7"/>
      <c r="F112" s="7"/>
      <c r="G112" s="7"/>
      <c r="H112" s="7"/>
      <c r="I112" s="7"/>
    </row>
    <row r="113" spans="1:9" x14ac:dyDescent="0.3">
      <c r="A113" s="6">
        <v>45552</v>
      </c>
      <c r="B113" s="7"/>
      <c r="C113" s="7"/>
      <c r="D113" s="7"/>
      <c r="E113" s="7"/>
      <c r="F113" s="7"/>
      <c r="G113" s="7"/>
      <c r="H113" s="7"/>
      <c r="I113" s="7"/>
    </row>
    <row r="114" spans="1:9" x14ac:dyDescent="0.3">
      <c r="A114" s="6">
        <v>45553</v>
      </c>
      <c r="B114" s="19">
        <v>5.6</v>
      </c>
      <c r="C114" s="7">
        <v>96</v>
      </c>
      <c r="D114" s="19">
        <v>5.0999999999999996</v>
      </c>
      <c r="E114" s="7">
        <v>81</v>
      </c>
      <c r="F114" s="7">
        <v>0.7</v>
      </c>
      <c r="G114" s="7">
        <v>179</v>
      </c>
      <c r="H114" s="19">
        <v>4.0999999999999996</v>
      </c>
      <c r="I114" s="7">
        <v>153</v>
      </c>
    </row>
    <row r="115" spans="1:9" x14ac:dyDescent="0.3">
      <c r="A115" s="6">
        <v>45554</v>
      </c>
      <c r="B115" s="7"/>
      <c r="C115" s="7"/>
      <c r="D115" s="7"/>
      <c r="E115" s="7"/>
      <c r="F115" s="7"/>
      <c r="G115" s="7"/>
      <c r="H115" s="7"/>
      <c r="I115" s="7"/>
    </row>
    <row r="116" spans="1:9" x14ac:dyDescent="0.3">
      <c r="A116" s="6">
        <v>45555</v>
      </c>
      <c r="B116" s="7"/>
      <c r="C116" s="7"/>
      <c r="D116" s="7"/>
      <c r="E116" s="7"/>
      <c r="F116" s="7"/>
      <c r="G116" s="7"/>
      <c r="H116" s="7"/>
      <c r="I116" s="7"/>
    </row>
    <row r="117" spans="1:9" x14ac:dyDescent="0.3">
      <c r="A117" s="6">
        <v>45556</v>
      </c>
      <c r="B117" s="7"/>
      <c r="C117" s="7"/>
      <c r="D117" s="7"/>
      <c r="E117" s="7"/>
      <c r="F117" s="7"/>
      <c r="G117" s="7"/>
      <c r="H117" s="7"/>
      <c r="I117" s="7"/>
    </row>
    <row r="118" spans="1:9" x14ac:dyDescent="0.3">
      <c r="A118" s="6">
        <v>45557</v>
      </c>
      <c r="B118" s="7"/>
      <c r="C118" s="7"/>
      <c r="D118" s="7"/>
      <c r="E118" s="7"/>
      <c r="F118" s="7"/>
      <c r="G118" s="7"/>
      <c r="H118" s="7"/>
      <c r="I118" s="7"/>
    </row>
    <row r="119" spans="1:9" x14ac:dyDescent="0.3">
      <c r="A119" s="6">
        <v>45558</v>
      </c>
      <c r="B119" s="7"/>
      <c r="C119" s="7"/>
      <c r="D119" s="7"/>
      <c r="E119" s="7"/>
      <c r="F119" s="7"/>
      <c r="G119" s="7"/>
      <c r="H119" s="7"/>
      <c r="I119" s="7"/>
    </row>
    <row r="120" spans="1:9" x14ac:dyDescent="0.3">
      <c r="A120" s="6">
        <v>45559</v>
      </c>
      <c r="B120" s="7"/>
      <c r="C120" s="7"/>
      <c r="D120" s="7"/>
      <c r="E120" s="7"/>
      <c r="F120" s="7"/>
      <c r="G120" s="7"/>
      <c r="H120" s="7"/>
      <c r="I120" s="7"/>
    </row>
    <row r="121" spans="1:9" x14ac:dyDescent="0.3">
      <c r="A121" s="6">
        <v>45560</v>
      </c>
      <c r="B121" s="7"/>
      <c r="C121" s="7"/>
      <c r="D121" s="7"/>
      <c r="E121" s="7"/>
      <c r="F121" s="7"/>
      <c r="G121" s="7"/>
      <c r="H121" s="7"/>
      <c r="I121" s="7"/>
    </row>
    <row r="122" spans="1:9" x14ac:dyDescent="0.3">
      <c r="A122" s="6">
        <v>45561</v>
      </c>
      <c r="B122" s="7"/>
      <c r="C122" s="7"/>
      <c r="D122" s="7"/>
      <c r="E122" s="7"/>
      <c r="F122" s="7"/>
      <c r="G122" s="7"/>
      <c r="H122" s="7"/>
      <c r="I122" s="7"/>
    </row>
    <row r="123" spans="1:9" x14ac:dyDescent="0.3">
      <c r="A123" s="6">
        <v>45562</v>
      </c>
      <c r="B123" s="7"/>
      <c r="C123" s="7"/>
      <c r="D123" s="7"/>
      <c r="E123" s="7"/>
      <c r="F123" s="7"/>
      <c r="G123" s="7"/>
      <c r="H123" s="7"/>
      <c r="I123" s="7"/>
    </row>
    <row r="124" spans="1:9" x14ac:dyDescent="0.3">
      <c r="A124" s="6">
        <v>45563</v>
      </c>
      <c r="B124" s="7"/>
      <c r="C124" s="7"/>
      <c r="D124" s="7"/>
      <c r="E124" s="7"/>
      <c r="F124" s="7"/>
      <c r="G124" s="7"/>
      <c r="H124" s="7"/>
      <c r="I124" s="7"/>
    </row>
    <row r="125" spans="1:9" x14ac:dyDescent="0.3">
      <c r="A125" s="6">
        <v>45564</v>
      </c>
      <c r="B125" s="7"/>
      <c r="C125" s="7"/>
      <c r="D125" s="7"/>
      <c r="E125" s="7"/>
      <c r="F125" s="7"/>
      <c r="G125" s="7"/>
      <c r="H125" s="7"/>
      <c r="I125" s="7"/>
    </row>
    <row r="126" spans="1:9" x14ac:dyDescent="0.3">
      <c r="A126" s="6">
        <v>45565</v>
      </c>
      <c r="B126" s="7"/>
      <c r="C126" s="7"/>
      <c r="D126" s="7"/>
      <c r="E126" s="7"/>
      <c r="F126" s="7"/>
      <c r="G126" s="7"/>
      <c r="H126" s="7"/>
      <c r="I126" s="7"/>
    </row>
  </sheetData>
  <mergeCells count="4">
    <mergeCell ref="B1:C1"/>
    <mergeCell ref="D1:E1"/>
    <mergeCell ref="F1:G1"/>
    <mergeCell ref="H1:I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8:GI14"/>
  <sheetViews>
    <sheetView topLeftCell="A4" zoomScale="71" zoomScaleNormal="71" workbookViewId="0">
      <pane xSplit="1" topLeftCell="FK1" activePane="topRight" state="frozen"/>
      <selection pane="topRight" activeCell="FU20" sqref="FU20"/>
    </sheetView>
  </sheetViews>
  <sheetFormatPr baseColWidth="10" defaultRowHeight="14.4" x14ac:dyDescent="0.3"/>
  <cols>
    <col min="1" max="1" width="26.88671875" customWidth="1"/>
    <col min="2" max="2" width="11.44140625" customWidth="1"/>
    <col min="3" max="4" width="13.44140625" bestFit="1" customWidth="1"/>
    <col min="5" max="5" width="16.88671875" customWidth="1"/>
    <col min="6" max="14" width="13.44140625" bestFit="1" customWidth="1"/>
    <col min="79" max="79" width="17.6640625" customWidth="1"/>
    <col min="95" max="95" width="20.88671875" customWidth="1"/>
    <col min="99" max="99" width="15.109375" customWidth="1"/>
    <col min="100" max="100" width="17.44140625" customWidth="1"/>
    <col min="102" max="102" width="16.6640625" customWidth="1"/>
    <col min="103" max="103" width="17.109375" customWidth="1"/>
    <col min="108" max="108" width="15.44140625" customWidth="1"/>
    <col min="142" max="142" width="11.44140625" customWidth="1"/>
  </cols>
  <sheetData>
    <row r="8" spans="1:191" ht="23.4" x14ac:dyDescent="0.3">
      <c r="C8" s="11"/>
      <c r="D8" s="11"/>
      <c r="E8" s="11"/>
      <c r="F8" s="11"/>
      <c r="G8" s="11"/>
      <c r="H8" s="11"/>
      <c r="I8" s="11"/>
      <c r="J8" s="11"/>
      <c r="K8" s="11"/>
    </row>
    <row r="9" spans="1:191" ht="39.75" customHeight="1" thickBot="1" x14ac:dyDescent="0.35"/>
    <row r="10" spans="1:191" ht="57" customHeight="1" thickBot="1" x14ac:dyDescent="0.5">
      <c r="A10" s="49" t="s">
        <v>22</v>
      </c>
      <c r="B10" s="50" t="s">
        <v>7</v>
      </c>
      <c r="C10" s="40">
        <v>45371</v>
      </c>
      <c r="D10" s="40">
        <v>45372</v>
      </c>
      <c r="E10" s="40">
        <v>45373</v>
      </c>
      <c r="F10" s="40">
        <v>45374</v>
      </c>
      <c r="G10" s="40">
        <v>45375</v>
      </c>
      <c r="H10" s="40">
        <v>45376</v>
      </c>
      <c r="I10" s="40">
        <v>45377</v>
      </c>
      <c r="J10" s="40">
        <v>45378</v>
      </c>
      <c r="K10" s="40">
        <v>45379</v>
      </c>
      <c r="L10" s="40">
        <v>45380</v>
      </c>
      <c r="M10" s="40">
        <v>45381</v>
      </c>
      <c r="N10" s="40">
        <v>45382</v>
      </c>
      <c r="O10" s="40">
        <v>45383</v>
      </c>
      <c r="P10" s="40">
        <v>45384</v>
      </c>
      <c r="Q10" s="40">
        <v>45385</v>
      </c>
      <c r="R10" s="40">
        <v>45386</v>
      </c>
      <c r="S10" s="40">
        <v>45387</v>
      </c>
      <c r="T10" s="40">
        <v>45388</v>
      </c>
      <c r="U10" s="40">
        <v>45389</v>
      </c>
      <c r="V10" s="40">
        <v>45390</v>
      </c>
      <c r="W10" s="40">
        <v>45391</v>
      </c>
      <c r="X10" s="40">
        <v>45392</v>
      </c>
      <c r="Y10" s="40">
        <v>45393</v>
      </c>
      <c r="Z10" s="40">
        <v>45394</v>
      </c>
      <c r="AA10" s="40">
        <v>45395</v>
      </c>
      <c r="AB10" s="40">
        <v>45396</v>
      </c>
      <c r="AC10" s="40">
        <v>45397</v>
      </c>
      <c r="AD10" s="40">
        <v>45398</v>
      </c>
      <c r="AE10" s="40">
        <v>45399</v>
      </c>
      <c r="AF10" s="40">
        <v>45400</v>
      </c>
      <c r="AG10" s="40">
        <v>45401</v>
      </c>
      <c r="AH10" s="40">
        <v>45402</v>
      </c>
      <c r="AI10" s="40">
        <v>45403</v>
      </c>
      <c r="AJ10" s="40">
        <v>45404</v>
      </c>
      <c r="AK10" s="40">
        <v>45405</v>
      </c>
      <c r="AL10" s="40">
        <v>45406</v>
      </c>
      <c r="AM10" s="40">
        <v>45407</v>
      </c>
      <c r="AN10" s="40">
        <v>45408</v>
      </c>
      <c r="AO10" s="40">
        <v>45409</v>
      </c>
      <c r="AP10" s="40">
        <v>45410</v>
      </c>
      <c r="AQ10" s="40">
        <v>45411</v>
      </c>
      <c r="AR10" s="40">
        <v>45412</v>
      </c>
      <c r="AS10" s="40">
        <v>45413</v>
      </c>
      <c r="AT10" s="40">
        <v>45414</v>
      </c>
      <c r="AU10" s="41">
        <v>45415</v>
      </c>
      <c r="AV10" s="40">
        <v>45416</v>
      </c>
      <c r="AW10" s="40">
        <v>45417</v>
      </c>
      <c r="AX10" s="40">
        <v>45418</v>
      </c>
      <c r="AY10" s="40">
        <v>45419</v>
      </c>
      <c r="AZ10" s="41">
        <v>45420</v>
      </c>
      <c r="BA10" s="39">
        <v>45421</v>
      </c>
      <c r="BB10" s="40">
        <v>45422</v>
      </c>
      <c r="BC10" s="40">
        <v>45423</v>
      </c>
      <c r="BD10" s="40">
        <v>45424</v>
      </c>
      <c r="BE10" s="40">
        <v>45425</v>
      </c>
      <c r="BF10" s="40">
        <v>45426</v>
      </c>
      <c r="BG10" s="40">
        <v>45427</v>
      </c>
      <c r="BH10" s="40">
        <v>45428</v>
      </c>
      <c r="BI10" s="40">
        <v>45429</v>
      </c>
      <c r="BJ10" s="40">
        <v>45430</v>
      </c>
      <c r="BK10" s="42">
        <v>45431</v>
      </c>
      <c r="BL10" s="39">
        <v>45432</v>
      </c>
      <c r="BM10" s="40">
        <v>45433</v>
      </c>
      <c r="BN10" s="40">
        <v>45434</v>
      </c>
      <c r="BO10" s="40">
        <v>45435</v>
      </c>
      <c r="BP10" s="40">
        <v>45436</v>
      </c>
      <c r="BQ10" s="40">
        <v>45437</v>
      </c>
      <c r="BR10" s="40">
        <v>45438</v>
      </c>
      <c r="BS10" s="40">
        <v>45439</v>
      </c>
      <c r="BT10" s="40">
        <v>45440</v>
      </c>
      <c r="BU10" s="40">
        <v>45441</v>
      </c>
      <c r="BV10" s="40">
        <v>45442</v>
      </c>
      <c r="BW10" s="40">
        <v>45443</v>
      </c>
      <c r="BX10" s="40">
        <v>45444</v>
      </c>
      <c r="BY10" s="40">
        <v>45445</v>
      </c>
      <c r="BZ10" s="40">
        <v>45446</v>
      </c>
      <c r="CA10" s="40">
        <v>45447</v>
      </c>
      <c r="CB10" s="40">
        <v>45448</v>
      </c>
      <c r="CC10" s="40">
        <v>45449</v>
      </c>
      <c r="CD10" s="40">
        <v>45450</v>
      </c>
      <c r="CE10" s="40">
        <v>45451</v>
      </c>
      <c r="CF10" s="40">
        <v>45452</v>
      </c>
      <c r="CG10" s="40">
        <v>45453</v>
      </c>
      <c r="CH10" s="40">
        <v>45454</v>
      </c>
      <c r="CI10" s="40">
        <v>45455</v>
      </c>
      <c r="CJ10" s="40">
        <v>45456</v>
      </c>
      <c r="CK10" s="40">
        <v>45457</v>
      </c>
      <c r="CL10" s="40">
        <v>45458</v>
      </c>
      <c r="CM10" s="40">
        <v>45459</v>
      </c>
      <c r="CN10" s="40">
        <v>45460</v>
      </c>
      <c r="CO10" s="40">
        <v>45461</v>
      </c>
      <c r="CP10" s="40">
        <v>45462</v>
      </c>
      <c r="CQ10" s="40">
        <v>45463</v>
      </c>
      <c r="CR10" s="40">
        <v>45464</v>
      </c>
      <c r="CS10" s="40">
        <v>45465</v>
      </c>
      <c r="CT10" s="40">
        <v>45466</v>
      </c>
      <c r="CU10" s="40">
        <v>45467</v>
      </c>
      <c r="CV10" s="40">
        <v>45468</v>
      </c>
      <c r="CW10" s="40">
        <v>45469</v>
      </c>
      <c r="CX10" s="40">
        <v>45470</v>
      </c>
      <c r="CY10" s="40">
        <v>45471</v>
      </c>
      <c r="CZ10" s="40">
        <v>45472</v>
      </c>
      <c r="DA10" s="40">
        <v>45473</v>
      </c>
      <c r="DB10" s="40">
        <v>45474</v>
      </c>
      <c r="DC10" s="40">
        <v>45475</v>
      </c>
      <c r="DD10" s="40">
        <v>45476</v>
      </c>
      <c r="DE10" s="40">
        <v>45477</v>
      </c>
      <c r="DF10" s="40">
        <v>45478</v>
      </c>
      <c r="DG10" s="40">
        <v>45479</v>
      </c>
      <c r="DH10" s="40">
        <v>45480</v>
      </c>
      <c r="DI10" s="40">
        <v>45481</v>
      </c>
      <c r="DJ10" s="40">
        <v>45482</v>
      </c>
      <c r="DK10" s="40">
        <v>45483</v>
      </c>
      <c r="DL10" s="52">
        <v>45484</v>
      </c>
      <c r="DM10" s="53">
        <v>45485</v>
      </c>
      <c r="DN10" s="54">
        <v>45486</v>
      </c>
      <c r="DO10" s="37">
        <v>45487</v>
      </c>
      <c r="DP10" s="55">
        <v>45488</v>
      </c>
      <c r="DQ10" s="55">
        <v>45489</v>
      </c>
      <c r="DR10" s="56">
        <v>45490</v>
      </c>
      <c r="DS10" s="36" t="s">
        <v>58</v>
      </c>
      <c r="DT10" s="54">
        <v>45492</v>
      </c>
      <c r="DU10" s="54">
        <v>45493</v>
      </c>
      <c r="DV10" s="54">
        <v>45494</v>
      </c>
      <c r="DW10" s="54">
        <v>45495</v>
      </c>
      <c r="DX10" s="54">
        <v>45496</v>
      </c>
      <c r="DY10" s="54">
        <v>45497</v>
      </c>
      <c r="DZ10" s="54">
        <v>45498</v>
      </c>
      <c r="EA10" s="54">
        <v>45499</v>
      </c>
      <c r="EB10" s="54">
        <v>45500</v>
      </c>
      <c r="EC10" s="54">
        <v>45501</v>
      </c>
      <c r="ED10" s="54">
        <v>45502</v>
      </c>
      <c r="EE10" s="54">
        <v>45503</v>
      </c>
      <c r="EF10" s="54">
        <v>45504</v>
      </c>
      <c r="EG10" s="7" t="s">
        <v>68</v>
      </c>
      <c r="EH10" s="7" t="s">
        <v>69</v>
      </c>
      <c r="EI10" s="7" t="s">
        <v>70</v>
      </c>
      <c r="EJ10" s="7" t="s">
        <v>71</v>
      </c>
      <c r="EK10" s="7" t="s">
        <v>72</v>
      </c>
      <c r="EL10" s="7" t="s">
        <v>73</v>
      </c>
      <c r="EM10" s="7" t="s">
        <v>74</v>
      </c>
      <c r="EN10" s="7" t="s">
        <v>79</v>
      </c>
      <c r="EO10" s="7" t="s">
        <v>80</v>
      </c>
      <c r="EP10" s="7" t="s">
        <v>81</v>
      </c>
      <c r="EQ10" s="7" t="s">
        <v>82</v>
      </c>
      <c r="ER10" s="7" t="s">
        <v>83</v>
      </c>
      <c r="ES10" s="7" t="s">
        <v>84</v>
      </c>
      <c r="ET10" s="7" t="s">
        <v>85</v>
      </c>
      <c r="EU10" s="7" t="s">
        <v>86</v>
      </c>
      <c r="EV10" s="7" t="s">
        <v>108</v>
      </c>
      <c r="EW10" s="7" t="s">
        <v>109</v>
      </c>
      <c r="EX10" s="7" t="s">
        <v>110</v>
      </c>
      <c r="EY10" s="7" t="s">
        <v>111</v>
      </c>
      <c r="EZ10" s="7" t="s">
        <v>112</v>
      </c>
      <c r="FA10" s="7" t="s">
        <v>113</v>
      </c>
      <c r="FB10" s="7" t="s">
        <v>114</v>
      </c>
      <c r="FC10" s="7" t="s">
        <v>115</v>
      </c>
      <c r="FD10" s="7" t="s">
        <v>116</v>
      </c>
      <c r="FE10" s="7" t="s">
        <v>117</v>
      </c>
      <c r="FF10" s="7" t="s">
        <v>123</v>
      </c>
      <c r="FG10" s="7" t="s">
        <v>124</v>
      </c>
      <c r="FH10" s="7" t="s">
        <v>125</v>
      </c>
      <c r="FI10" s="7" t="s">
        <v>126</v>
      </c>
      <c r="FJ10" s="7" t="s">
        <v>127</v>
      </c>
      <c r="FK10" s="7" t="s">
        <v>128</v>
      </c>
      <c r="FL10" s="37">
        <v>45536</v>
      </c>
      <c r="FM10" s="37">
        <v>45537</v>
      </c>
      <c r="FN10" s="37">
        <v>45538</v>
      </c>
      <c r="FO10" s="37">
        <v>45539</v>
      </c>
      <c r="FP10" s="37">
        <v>45540</v>
      </c>
      <c r="FQ10" s="37">
        <v>45541</v>
      </c>
      <c r="FR10" s="37">
        <v>45542</v>
      </c>
      <c r="FS10" s="37">
        <v>45543</v>
      </c>
      <c r="FT10" s="37">
        <v>45544</v>
      </c>
      <c r="FU10" s="37">
        <v>45545</v>
      </c>
      <c r="FV10" s="37">
        <v>45546</v>
      </c>
      <c r="FW10" s="37">
        <v>45547</v>
      </c>
      <c r="FX10" s="37">
        <v>45548</v>
      </c>
      <c r="FY10" s="37">
        <v>45549</v>
      </c>
      <c r="FZ10" s="37">
        <v>45550</v>
      </c>
      <c r="GA10" s="37">
        <v>45551</v>
      </c>
      <c r="GB10" s="37">
        <v>45552</v>
      </c>
      <c r="GC10" s="37">
        <v>45553</v>
      </c>
      <c r="GD10" s="37">
        <v>45554</v>
      </c>
      <c r="GE10" s="37">
        <v>45555</v>
      </c>
      <c r="GF10" s="37">
        <v>45556</v>
      </c>
      <c r="GG10" s="7"/>
      <c r="GH10" s="7"/>
      <c r="GI10" s="7"/>
    </row>
    <row r="11" spans="1:191" ht="57" customHeight="1" x14ac:dyDescent="0.35">
      <c r="A11" s="89" t="s">
        <v>23</v>
      </c>
      <c r="B11" s="12">
        <v>1</v>
      </c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92" t="s">
        <v>24</v>
      </c>
      <c r="AH11" s="93"/>
      <c r="AI11" s="13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3"/>
      <c r="BA11" s="13"/>
      <c r="BB11" s="14"/>
      <c r="BC11" s="14"/>
      <c r="BD11" s="92" t="s">
        <v>25</v>
      </c>
      <c r="BE11" s="94"/>
      <c r="BF11" s="93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95" t="s">
        <v>26</v>
      </c>
      <c r="CE11" s="96"/>
      <c r="CF11" s="97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  <c r="CU11" s="14"/>
      <c r="CV11" s="14"/>
      <c r="CW11" s="98" t="s">
        <v>53</v>
      </c>
      <c r="CX11" s="99"/>
      <c r="CY11" s="100"/>
      <c r="CZ11" s="14"/>
      <c r="DA11" s="14"/>
      <c r="DB11" s="46"/>
      <c r="DC11" s="47"/>
      <c r="DD11" s="47"/>
      <c r="DE11" s="47"/>
      <c r="DF11" s="47"/>
      <c r="DG11" s="47"/>
      <c r="DH11" s="47"/>
      <c r="DI11" s="47"/>
      <c r="DJ11" s="47"/>
      <c r="DK11" s="7"/>
      <c r="DL11" s="7"/>
      <c r="DM11" s="7"/>
      <c r="DN11" s="7"/>
      <c r="DO11" s="7"/>
      <c r="DP11" s="7"/>
      <c r="DQ11" s="7"/>
      <c r="DR11" s="35"/>
      <c r="DS11" s="7"/>
      <c r="DT11" s="7"/>
      <c r="DU11" s="7"/>
      <c r="DV11" s="76" t="s">
        <v>66</v>
      </c>
      <c r="DW11" s="103"/>
      <c r="DX11" s="104"/>
      <c r="DY11" s="7"/>
      <c r="DZ11" s="7"/>
      <c r="EA11" s="7"/>
      <c r="EB11" s="7"/>
      <c r="EC11" s="7"/>
      <c r="ED11" s="7"/>
      <c r="EE11" s="7"/>
      <c r="EF11" s="7"/>
      <c r="EG11" s="7"/>
      <c r="EH11" s="7"/>
      <c r="EI11" s="7"/>
      <c r="EJ11" s="7"/>
      <c r="EK11" s="7"/>
      <c r="EL11" s="76" t="s">
        <v>91</v>
      </c>
      <c r="EM11" s="103"/>
      <c r="EN11" s="104"/>
      <c r="EO11" s="7"/>
      <c r="EP11" s="7"/>
      <c r="EQ11" s="7"/>
      <c r="ER11" s="7"/>
      <c r="ES11" s="7"/>
      <c r="ET11" s="7"/>
      <c r="EU11" s="7"/>
      <c r="EV11" s="7"/>
      <c r="EW11" s="7"/>
      <c r="EX11" s="7"/>
      <c r="EY11" s="76" t="s">
        <v>105</v>
      </c>
      <c r="EZ11" s="103"/>
      <c r="FA11" s="104"/>
      <c r="FB11" s="7"/>
      <c r="FC11" s="7"/>
      <c r="FD11" s="7"/>
      <c r="FE11" s="7"/>
      <c r="FF11" s="7"/>
      <c r="FG11" s="7"/>
      <c r="FH11" s="7"/>
      <c r="FI11" s="7"/>
      <c r="FJ11" s="7"/>
      <c r="FK11" s="7"/>
      <c r="FL11" s="7"/>
      <c r="FM11" s="7"/>
      <c r="FN11" s="7"/>
      <c r="FO11" s="7"/>
      <c r="FP11" s="7"/>
      <c r="FQ11" s="7"/>
      <c r="FR11" s="76" t="s">
        <v>129</v>
      </c>
      <c r="FS11" s="77"/>
      <c r="FT11" s="7"/>
      <c r="FU11" s="7"/>
      <c r="FV11" s="7"/>
      <c r="FW11" s="7"/>
      <c r="FX11" s="7"/>
      <c r="FY11" s="7"/>
      <c r="FZ11" s="7"/>
      <c r="GA11" s="7"/>
      <c r="GB11" s="7"/>
      <c r="GC11" s="7"/>
      <c r="GD11" s="7"/>
      <c r="GE11" s="7"/>
      <c r="GF11" s="7"/>
      <c r="GG11" s="7"/>
      <c r="GH11" s="7"/>
      <c r="GI11" s="7"/>
    </row>
    <row r="12" spans="1:191" ht="60.75" customHeight="1" x14ac:dyDescent="0.35">
      <c r="A12" s="90"/>
      <c r="B12" s="15">
        <v>2</v>
      </c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01" t="s">
        <v>27</v>
      </c>
      <c r="AF12" s="102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6"/>
      <c r="BJ12" s="16"/>
      <c r="BK12" s="16"/>
      <c r="BL12" s="16"/>
      <c r="BM12" s="16"/>
      <c r="BN12" s="16"/>
      <c r="BO12" s="81" t="s">
        <v>28</v>
      </c>
      <c r="BP12" s="82"/>
      <c r="BQ12" s="82"/>
      <c r="BR12" s="83"/>
      <c r="BS12" s="16"/>
      <c r="BT12" s="16"/>
      <c r="BU12" s="16"/>
      <c r="BV12" s="16"/>
      <c r="BW12" s="16"/>
      <c r="BX12" s="16"/>
      <c r="BY12" s="16"/>
      <c r="BZ12" s="16"/>
      <c r="CA12" s="16"/>
      <c r="CB12" s="16"/>
      <c r="CC12" s="16"/>
      <c r="CD12" s="16"/>
      <c r="CE12" s="16"/>
      <c r="CF12" s="16"/>
      <c r="CG12" s="16"/>
      <c r="CH12" s="16"/>
      <c r="CI12" s="16"/>
      <c r="CJ12" s="16"/>
      <c r="CK12" s="16"/>
      <c r="CL12" s="16"/>
      <c r="CM12" s="16"/>
      <c r="CN12" s="16"/>
      <c r="CO12" s="16"/>
      <c r="CP12" s="16"/>
      <c r="CQ12" s="81" t="s">
        <v>29</v>
      </c>
      <c r="CR12" s="83"/>
      <c r="CS12" s="16"/>
      <c r="CT12" s="16"/>
      <c r="CU12" s="16"/>
      <c r="CV12" s="16"/>
      <c r="CW12" s="16"/>
      <c r="CX12" s="45"/>
      <c r="CY12" s="45"/>
      <c r="CZ12" s="45"/>
      <c r="DA12" s="45"/>
      <c r="DB12" s="36"/>
      <c r="DC12" s="73" t="s">
        <v>55</v>
      </c>
      <c r="DD12" s="74"/>
      <c r="DE12" s="75"/>
      <c r="DF12" s="7"/>
      <c r="DG12" s="7"/>
      <c r="DH12" s="7"/>
      <c r="DI12" s="7"/>
      <c r="DJ12" s="7"/>
      <c r="DK12" s="7"/>
      <c r="DL12" s="7"/>
      <c r="DM12" s="7"/>
      <c r="DN12" s="7"/>
      <c r="DO12" s="7"/>
      <c r="DP12" s="7"/>
      <c r="DQ12" s="7"/>
      <c r="DR12" s="35"/>
      <c r="DS12" s="7"/>
      <c r="DT12" s="7"/>
      <c r="DU12" s="7"/>
      <c r="DV12" s="7"/>
      <c r="DW12" s="7"/>
      <c r="DX12" s="7"/>
      <c r="DY12" s="7"/>
      <c r="DZ12" s="7"/>
      <c r="EA12" s="7"/>
      <c r="EB12" s="7"/>
      <c r="EC12" s="7"/>
      <c r="ED12" s="7"/>
      <c r="EE12" s="7"/>
      <c r="EF12" s="7"/>
      <c r="EG12" s="7"/>
      <c r="EH12" s="7"/>
      <c r="EI12" s="7"/>
      <c r="EJ12" s="7"/>
      <c r="EK12" s="76" t="s">
        <v>90</v>
      </c>
      <c r="EL12" s="77"/>
      <c r="EM12" s="7"/>
      <c r="EN12" s="7"/>
      <c r="EO12" s="7"/>
      <c r="EP12" s="7"/>
      <c r="EQ12" s="7"/>
      <c r="ER12" s="7"/>
      <c r="ES12" s="7"/>
      <c r="ET12" s="7"/>
      <c r="EU12" s="7"/>
      <c r="EV12" s="7"/>
      <c r="EW12" s="7"/>
      <c r="EX12" s="7"/>
      <c r="EY12" s="7"/>
      <c r="EZ12" s="7"/>
      <c r="FA12" s="7"/>
      <c r="FB12" s="76" t="s">
        <v>106</v>
      </c>
      <c r="FC12" s="103"/>
      <c r="FD12" s="104"/>
      <c r="FE12" s="7"/>
      <c r="FF12" s="7"/>
      <c r="FG12" s="7"/>
      <c r="FH12" s="7"/>
      <c r="FI12" s="7"/>
      <c r="FJ12" s="7"/>
      <c r="FK12" s="7"/>
      <c r="FL12" s="7"/>
      <c r="FM12" s="7"/>
      <c r="FN12" s="7"/>
      <c r="FO12" s="7"/>
      <c r="FP12" s="7"/>
      <c r="FQ12" s="7"/>
      <c r="FR12" s="7"/>
      <c r="FS12" s="7"/>
      <c r="FT12" s="7"/>
      <c r="FU12" s="7"/>
      <c r="FV12" s="7"/>
      <c r="FW12" s="7"/>
      <c r="FX12" s="7"/>
      <c r="FY12" s="7"/>
      <c r="FZ12" s="7"/>
      <c r="GA12" s="7"/>
      <c r="GB12" s="7"/>
      <c r="GC12" s="7"/>
      <c r="GD12" s="7"/>
      <c r="GE12" s="7"/>
      <c r="GF12" s="7"/>
      <c r="GG12" s="7"/>
      <c r="GH12" s="7"/>
      <c r="GI12" s="7"/>
    </row>
    <row r="13" spans="1:191" ht="36.75" customHeight="1" x14ac:dyDescent="0.35">
      <c r="A13" s="90"/>
      <c r="B13" s="15">
        <v>3</v>
      </c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  <c r="BL13" s="16"/>
      <c r="BM13" s="16"/>
      <c r="BN13" s="16"/>
      <c r="BO13" s="16"/>
      <c r="BP13" s="16"/>
      <c r="BQ13" s="16"/>
      <c r="BR13" s="16"/>
      <c r="BS13" s="16"/>
      <c r="BT13" s="16"/>
      <c r="BU13" s="16"/>
      <c r="BV13" s="16"/>
      <c r="BW13" s="16"/>
      <c r="BX13" s="78" t="s">
        <v>30</v>
      </c>
      <c r="BY13" s="79"/>
      <c r="BZ13" s="80"/>
      <c r="CA13" s="16"/>
      <c r="CB13" s="16"/>
      <c r="CC13" s="16"/>
      <c r="CD13" s="16"/>
      <c r="CE13" s="16"/>
      <c r="CF13" s="16"/>
      <c r="CG13" s="16"/>
      <c r="CH13" s="16"/>
      <c r="CI13" s="16"/>
      <c r="CJ13" s="16"/>
      <c r="CK13" s="16"/>
      <c r="CL13" s="16"/>
      <c r="CM13" s="16"/>
      <c r="CN13" s="16"/>
      <c r="CO13" s="16"/>
      <c r="CP13" s="16"/>
      <c r="CQ13" s="16"/>
      <c r="CR13" s="16"/>
      <c r="CS13" s="16"/>
      <c r="CT13" s="16"/>
      <c r="CU13" s="16"/>
      <c r="CV13" s="16"/>
      <c r="CW13" s="16"/>
      <c r="CX13" s="45"/>
      <c r="CY13" s="81" t="s">
        <v>54</v>
      </c>
      <c r="CZ13" s="82"/>
      <c r="DA13" s="83"/>
      <c r="DB13" s="36"/>
      <c r="DC13" s="7"/>
      <c r="DD13" s="7"/>
      <c r="DE13" s="7"/>
      <c r="DF13" s="7"/>
      <c r="DG13" s="7"/>
      <c r="DH13" s="7"/>
      <c r="DI13" s="7"/>
      <c r="DJ13" s="7"/>
      <c r="DK13" s="7"/>
      <c r="DL13" s="7"/>
      <c r="DM13" s="7"/>
      <c r="DN13" s="7"/>
      <c r="DO13" s="7"/>
      <c r="DP13" s="7"/>
      <c r="DQ13" s="7"/>
      <c r="DR13" s="35"/>
      <c r="DS13" s="7"/>
      <c r="DT13" s="7"/>
      <c r="DU13" s="7"/>
      <c r="DV13" s="7"/>
      <c r="DW13" s="7"/>
      <c r="DX13" s="7"/>
      <c r="DY13" s="7"/>
      <c r="DZ13" s="7"/>
      <c r="EA13" s="7"/>
      <c r="EB13" s="7"/>
      <c r="EC13" s="7"/>
      <c r="ED13" s="7"/>
      <c r="EE13" s="7"/>
      <c r="EF13" s="7"/>
      <c r="EG13" s="7"/>
      <c r="EH13" s="7"/>
      <c r="EI13" s="7"/>
      <c r="EJ13" s="7"/>
      <c r="EK13" s="7"/>
      <c r="EL13" s="7"/>
      <c r="EM13" s="7"/>
      <c r="EN13" s="7"/>
      <c r="EO13" s="7"/>
      <c r="EP13" s="7"/>
      <c r="EQ13" s="7"/>
      <c r="ER13" s="7"/>
      <c r="ES13" s="7"/>
      <c r="ET13" s="7"/>
      <c r="EU13" s="7"/>
      <c r="EV13" s="7"/>
      <c r="EW13" s="7"/>
      <c r="EX13" s="7"/>
      <c r="EY13" s="7"/>
      <c r="EZ13" s="7"/>
      <c r="FA13" s="7"/>
      <c r="FB13" s="7"/>
      <c r="FC13" s="7"/>
      <c r="FD13" s="7"/>
      <c r="FE13" s="7"/>
      <c r="FF13" s="7"/>
      <c r="FG13" s="7"/>
      <c r="FH13" s="7"/>
      <c r="FI13" s="7"/>
      <c r="FJ13" s="7"/>
      <c r="FK13" s="7"/>
      <c r="FL13" s="7"/>
      <c r="FM13" s="7"/>
      <c r="FN13" s="7"/>
      <c r="FO13" s="7"/>
      <c r="FP13" s="7"/>
      <c r="FQ13" s="7"/>
      <c r="FR13" s="7"/>
      <c r="FS13" s="7"/>
      <c r="FT13" s="7"/>
      <c r="FU13" s="7"/>
      <c r="FV13" s="7"/>
      <c r="FW13" s="7"/>
      <c r="FX13" s="7"/>
      <c r="FY13" s="7"/>
      <c r="FZ13" s="7"/>
      <c r="GA13" s="7"/>
      <c r="GB13" s="7"/>
      <c r="GC13" s="7"/>
      <c r="GD13" s="7"/>
      <c r="GE13" s="7"/>
      <c r="GF13" s="7"/>
      <c r="GG13" s="7"/>
      <c r="GH13" s="7"/>
      <c r="GI13" s="7"/>
    </row>
    <row r="14" spans="1:191" ht="48.75" customHeight="1" thickBot="1" x14ac:dyDescent="0.4">
      <c r="A14" s="91"/>
      <c r="B14" s="17">
        <v>4</v>
      </c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84" t="s">
        <v>10</v>
      </c>
      <c r="CB14" s="85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48"/>
      <c r="CY14" s="48"/>
      <c r="CZ14" s="48"/>
      <c r="DA14" s="48"/>
      <c r="DB14" s="43"/>
      <c r="DC14" s="44"/>
      <c r="DD14" s="44"/>
      <c r="DE14" s="38"/>
      <c r="DF14" s="38"/>
      <c r="DG14" s="44"/>
      <c r="DH14" s="86" t="s">
        <v>56</v>
      </c>
      <c r="DI14" s="87"/>
      <c r="DJ14" s="88"/>
      <c r="DK14" s="7"/>
      <c r="DL14" s="7"/>
      <c r="DM14" s="7"/>
      <c r="DN14" s="7"/>
      <c r="DO14" s="7"/>
      <c r="DP14" s="7"/>
      <c r="DQ14" s="7"/>
      <c r="DR14" s="35"/>
      <c r="DS14" s="7"/>
      <c r="DT14" s="7"/>
      <c r="DU14" s="7"/>
      <c r="DV14" s="7"/>
      <c r="DW14" s="7"/>
      <c r="DX14" s="7"/>
      <c r="DY14" s="7"/>
      <c r="DZ14" s="7"/>
      <c r="EA14" s="7"/>
      <c r="EB14" s="7"/>
      <c r="EC14" s="7"/>
      <c r="ED14" s="7"/>
      <c r="EE14" s="7"/>
      <c r="EF14" s="7"/>
      <c r="EG14" s="7"/>
      <c r="EH14" s="7"/>
      <c r="EI14" s="7"/>
      <c r="EJ14" s="7"/>
      <c r="EK14" s="7"/>
      <c r="EL14" s="7"/>
      <c r="EM14" s="7"/>
      <c r="EN14" s="76" t="s">
        <v>107</v>
      </c>
      <c r="EO14" s="103"/>
      <c r="EP14" s="104"/>
      <c r="EQ14" s="7"/>
      <c r="ER14" s="7"/>
      <c r="ES14" s="7"/>
      <c r="ET14" s="7"/>
      <c r="EU14" s="7"/>
      <c r="EV14" s="7"/>
      <c r="EW14" s="7"/>
      <c r="EX14" s="7"/>
      <c r="EY14" s="7"/>
      <c r="EZ14" s="7"/>
      <c r="FA14" s="7"/>
      <c r="FB14" s="7"/>
      <c r="FC14" s="7"/>
      <c r="FD14" s="7"/>
      <c r="FE14" s="7"/>
      <c r="FF14" s="7"/>
      <c r="FG14" s="7"/>
      <c r="FH14" s="7"/>
      <c r="FI14" s="7"/>
      <c r="FJ14" s="7"/>
      <c r="FK14" s="7"/>
      <c r="FL14" s="7"/>
      <c r="FM14" s="7"/>
      <c r="FN14" s="7"/>
      <c r="FO14" s="7"/>
      <c r="FP14" s="7"/>
      <c r="FQ14" s="7"/>
      <c r="FR14" s="7"/>
      <c r="FS14" s="7"/>
      <c r="FT14" s="7"/>
      <c r="FU14" s="7"/>
      <c r="FV14" s="7"/>
      <c r="FW14" s="7"/>
      <c r="FX14" s="7"/>
      <c r="FY14" s="7"/>
      <c r="FZ14" s="7"/>
      <c r="GA14" s="7"/>
      <c r="GB14" s="7"/>
      <c r="GC14" s="7"/>
      <c r="GD14" s="7"/>
      <c r="GE14" s="7"/>
      <c r="GF14" s="7"/>
      <c r="GG14" s="7"/>
      <c r="GH14" s="7"/>
      <c r="GI14" s="7"/>
    </row>
  </sheetData>
  <mergeCells count="20">
    <mergeCell ref="EN14:EP14"/>
    <mergeCell ref="DV11:DX11"/>
    <mergeCell ref="EL11:EN11"/>
    <mergeCell ref="FR11:FS11"/>
    <mergeCell ref="EY11:FA11"/>
    <mergeCell ref="FB12:FD12"/>
    <mergeCell ref="A11:A14"/>
    <mergeCell ref="AG11:AH11"/>
    <mergeCell ref="BD11:BF11"/>
    <mergeCell ref="CD11:CF11"/>
    <mergeCell ref="CW11:CY11"/>
    <mergeCell ref="AE12:AF12"/>
    <mergeCell ref="BO12:BR12"/>
    <mergeCell ref="CQ12:CR12"/>
    <mergeCell ref="DC12:DE12"/>
    <mergeCell ref="EK12:EL12"/>
    <mergeCell ref="BX13:BZ13"/>
    <mergeCell ref="CY13:DA13"/>
    <mergeCell ref="CA14:CB14"/>
    <mergeCell ref="DH14:DJ14"/>
  </mergeCells>
  <phoneticPr fontId="5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01"/>
  <sheetViews>
    <sheetView topLeftCell="A17" zoomScale="108" zoomScaleNormal="117" workbookViewId="0">
      <selection activeCell="C31" sqref="C31"/>
    </sheetView>
  </sheetViews>
  <sheetFormatPr baseColWidth="10" defaultColWidth="10.6640625" defaultRowHeight="14.4" x14ac:dyDescent="0.3"/>
  <cols>
    <col min="1" max="1" width="10.6640625" style="32" customWidth="1"/>
    <col min="2" max="2" width="17.109375" style="32" customWidth="1"/>
    <col min="3" max="3" width="55" style="33" customWidth="1"/>
    <col min="4" max="4" width="17.88671875" style="32" customWidth="1"/>
    <col min="5" max="5" width="12.44140625" style="32" customWidth="1"/>
    <col min="6" max="6" width="19" style="32" customWidth="1"/>
    <col min="7" max="7" width="16.109375" style="32" customWidth="1"/>
    <col min="8" max="8" width="35" customWidth="1"/>
    <col min="9" max="9" width="9.109375" style="32" bestFit="1" customWidth="1"/>
    <col min="10" max="10" width="61.109375" customWidth="1"/>
  </cols>
  <sheetData>
    <row r="1" spans="1:10" ht="15" thickBot="1" x14ac:dyDescent="0.35">
      <c r="A1" s="20" t="s">
        <v>32</v>
      </c>
      <c r="B1" s="21" t="s">
        <v>22</v>
      </c>
      <c r="C1" s="22" t="s">
        <v>33</v>
      </c>
      <c r="D1" s="21" t="s">
        <v>34</v>
      </c>
      <c r="E1" s="21" t="s">
        <v>35</v>
      </c>
      <c r="F1" s="21" t="s">
        <v>36</v>
      </c>
      <c r="G1" s="21" t="s">
        <v>37</v>
      </c>
      <c r="H1" s="23" t="s">
        <v>38</v>
      </c>
      <c r="I1" s="21" t="s">
        <v>39</v>
      </c>
      <c r="J1" s="24" t="s">
        <v>40</v>
      </c>
    </row>
    <row r="2" spans="1:10" x14ac:dyDescent="0.3">
      <c r="A2" s="30">
        <v>45441</v>
      </c>
      <c r="B2" s="25" t="s">
        <v>23</v>
      </c>
      <c r="C2" s="27" t="s">
        <v>47</v>
      </c>
      <c r="D2" s="25" t="s">
        <v>45</v>
      </c>
      <c r="E2" s="28" t="s">
        <v>48</v>
      </c>
      <c r="F2" s="29">
        <v>45441</v>
      </c>
      <c r="G2" s="25" t="s">
        <v>42</v>
      </c>
      <c r="H2" s="26" t="s">
        <v>44</v>
      </c>
      <c r="I2" s="28"/>
      <c r="J2" s="7"/>
    </row>
    <row r="3" spans="1:10" x14ac:dyDescent="0.3">
      <c r="A3" s="30">
        <v>45437</v>
      </c>
      <c r="B3" s="25" t="s">
        <v>23</v>
      </c>
      <c r="C3" s="27" t="s">
        <v>49</v>
      </c>
      <c r="D3" s="25" t="s">
        <v>41</v>
      </c>
      <c r="E3" s="28" t="s">
        <v>48</v>
      </c>
      <c r="F3" s="29">
        <v>45437</v>
      </c>
      <c r="G3" s="25" t="s">
        <v>42</v>
      </c>
      <c r="H3" s="26" t="s">
        <v>44</v>
      </c>
      <c r="I3" s="28"/>
      <c r="J3" s="7"/>
    </row>
    <row r="4" spans="1:10" x14ac:dyDescent="0.3">
      <c r="A4" s="30">
        <v>45433</v>
      </c>
      <c r="B4" s="25" t="s">
        <v>23</v>
      </c>
      <c r="C4" s="27" t="s">
        <v>50</v>
      </c>
      <c r="D4" s="25" t="s">
        <v>41</v>
      </c>
      <c r="E4" s="28" t="s">
        <v>48</v>
      </c>
      <c r="F4" s="29">
        <v>45433</v>
      </c>
      <c r="G4" s="25" t="s">
        <v>46</v>
      </c>
      <c r="H4" s="26" t="s">
        <v>44</v>
      </c>
      <c r="I4" s="28"/>
      <c r="J4" s="7"/>
    </row>
    <row r="5" spans="1:10" x14ac:dyDescent="0.3">
      <c r="A5" s="30">
        <v>45435</v>
      </c>
      <c r="B5" s="25" t="s">
        <v>23</v>
      </c>
      <c r="C5" s="27" t="s">
        <v>51</v>
      </c>
      <c r="D5" s="25" t="s">
        <v>44</v>
      </c>
      <c r="E5" s="28" t="s">
        <v>48</v>
      </c>
      <c r="F5" s="29">
        <v>45435</v>
      </c>
      <c r="G5" s="25" t="s">
        <v>42</v>
      </c>
      <c r="H5" s="26" t="s">
        <v>44</v>
      </c>
      <c r="I5" s="28"/>
      <c r="J5" s="7"/>
    </row>
    <row r="6" spans="1:10" x14ac:dyDescent="0.3">
      <c r="A6" s="31">
        <v>45446</v>
      </c>
      <c r="B6" s="25" t="s">
        <v>23</v>
      </c>
      <c r="C6" s="27" t="s">
        <v>52</v>
      </c>
      <c r="D6" s="25" t="s">
        <v>44</v>
      </c>
      <c r="E6" s="28" t="s">
        <v>48</v>
      </c>
      <c r="F6" s="29">
        <v>45446</v>
      </c>
      <c r="G6" s="25" t="s">
        <v>42</v>
      </c>
      <c r="H6" s="26" t="s">
        <v>44</v>
      </c>
      <c r="I6" s="28"/>
      <c r="J6" s="7"/>
    </row>
    <row r="7" spans="1:10" ht="28.8" x14ac:dyDescent="0.3">
      <c r="A7" s="31">
        <v>45483</v>
      </c>
      <c r="B7" s="25" t="s">
        <v>23</v>
      </c>
      <c r="C7" s="27" t="s">
        <v>65</v>
      </c>
      <c r="D7" s="25" t="s">
        <v>44</v>
      </c>
      <c r="E7" s="28" t="s">
        <v>57</v>
      </c>
      <c r="F7" s="29">
        <v>45483</v>
      </c>
      <c r="G7" s="25" t="s">
        <v>42</v>
      </c>
      <c r="H7" s="26" t="s">
        <v>43</v>
      </c>
      <c r="I7" s="28"/>
      <c r="J7" s="7"/>
    </row>
    <row r="8" spans="1:10" x14ac:dyDescent="0.3">
      <c r="A8" s="34">
        <v>45489</v>
      </c>
      <c r="B8" s="25" t="s">
        <v>23</v>
      </c>
      <c r="C8" s="27" t="s">
        <v>59</v>
      </c>
      <c r="D8" s="25" t="s">
        <v>44</v>
      </c>
      <c r="E8" s="28" t="s">
        <v>57</v>
      </c>
      <c r="F8" s="29">
        <v>45489</v>
      </c>
      <c r="G8" s="25" t="s">
        <v>42</v>
      </c>
      <c r="H8" s="26" t="s">
        <v>43</v>
      </c>
      <c r="I8" s="28"/>
      <c r="J8" s="7"/>
    </row>
    <row r="9" spans="1:10" x14ac:dyDescent="0.3">
      <c r="A9" s="34">
        <v>45489</v>
      </c>
      <c r="B9" s="25" t="s">
        <v>23</v>
      </c>
      <c r="C9" s="27" t="s">
        <v>60</v>
      </c>
      <c r="D9" s="25" t="s">
        <v>44</v>
      </c>
      <c r="E9" s="28" t="s">
        <v>57</v>
      </c>
      <c r="F9" s="29">
        <v>45489</v>
      </c>
      <c r="G9" s="25" t="s">
        <v>42</v>
      </c>
      <c r="H9" s="26" t="s">
        <v>43</v>
      </c>
      <c r="I9" s="28"/>
      <c r="J9" s="7"/>
    </row>
    <row r="10" spans="1:10" x14ac:dyDescent="0.3">
      <c r="A10" s="34">
        <v>45489</v>
      </c>
      <c r="B10" s="25" t="s">
        <v>23</v>
      </c>
      <c r="C10" s="27" t="s">
        <v>61</v>
      </c>
      <c r="D10" s="25" t="s">
        <v>44</v>
      </c>
      <c r="E10" s="28" t="s">
        <v>57</v>
      </c>
      <c r="F10" s="29">
        <v>45489</v>
      </c>
      <c r="G10" s="25" t="s">
        <v>42</v>
      </c>
      <c r="H10" s="26" t="s">
        <v>44</v>
      </c>
      <c r="I10" s="28"/>
      <c r="J10" s="7"/>
    </row>
    <row r="11" spans="1:10" x14ac:dyDescent="0.3">
      <c r="A11" s="34">
        <v>45491</v>
      </c>
      <c r="B11" s="25" t="s">
        <v>23</v>
      </c>
      <c r="C11" s="27" t="s">
        <v>62</v>
      </c>
      <c r="D11" s="25" t="s">
        <v>44</v>
      </c>
      <c r="E11" s="28" t="s">
        <v>63</v>
      </c>
      <c r="F11" s="29">
        <v>45491</v>
      </c>
      <c r="G11" s="25" t="s">
        <v>42</v>
      </c>
      <c r="H11" s="26" t="s">
        <v>43</v>
      </c>
      <c r="I11" s="28"/>
      <c r="J11" s="7"/>
    </row>
    <row r="12" spans="1:10" x14ac:dyDescent="0.3">
      <c r="A12" s="34">
        <v>45491</v>
      </c>
      <c r="B12" s="25" t="s">
        <v>23</v>
      </c>
      <c r="C12" s="27" t="s">
        <v>64</v>
      </c>
      <c r="D12" s="25" t="s">
        <v>44</v>
      </c>
      <c r="E12" s="28" t="s">
        <v>63</v>
      </c>
      <c r="F12" s="29">
        <v>45491</v>
      </c>
      <c r="G12" s="25" t="s">
        <v>42</v>
      </c>
      <c r="H12" s="26" t="s">
        <v>43</v>
      </c>
      <c r="I12" s="28"/>
      <c r="J12" s="7"/>
    </row>
    <row r="13" spans="1:10" x14ac:dyDescent="0.3">
      <c r="A13" s="58">
        <v>45502</v>
      </c>
      <c r="B13" s="25" t="s">
        <v>23</v>
      </c>
      <c r="C13" s="27" t="s">
        <v>67</v>
      </c>
      <c r="D13" s="25" t="s">
        <v>44</v>
      </c>
      <c r="E13" s="28" t="s">
        <v>63</v>
      </c>
      <c r="F13" s="29">
        <v>45502</v>
      </c>
      <c r="G13" s="25" t="s">
        <v>42</v>
      </c>
      <c r="H13" s="26" t="s">
        <v>43</v>
      </c>
      <c r="I13" s="28"/>
      <c r="J13" s="7"/>
    </row>
    <row r="14" spans="1:10" x14ac:dyDescent="0.3">
      <c r="A14" s="58">
        <v>45506</v>
      </c>
      <c r="B14" s="25" t="s">
        <v>23</v>
      </c>
      <c r="C14" s="27" t="s">
        <v>75</v>
      </c>
      <c r="D14" s="25" t="s">
        <v>44</v>
      </c>
      <c r="E14" s="28" t="s">
        <v>63</v>
      </c>
      <c r="F14" s="29">
        <v>45505</v>
      </c>
      <c r="G14" s="25" t="s">
        <v>42</v>
      </c>
      <c r="H14" s="26" t="s">
        <v>44</v>
      </c>
      <c r="I14" s="28"/>
      <c r="J14" s="7"/>
    </row>
    <row r="15" spans="1:10" x14ac:dyDescent="0.3">
      <c r="A15" s="59">
        <v>45509</v>
      </c>
      <c r="B15" s="25" t="s">
        <v>23</v>
      </c>
      <c r="C15" s="27" t="s">
        <v>76</v>
      </c>
      <c r="D15" s="25" t="s">
        <v>77</v>
      </c>
      <c r="E15" s="28" t="s">
        <v>63</v>
      </c>
      <c r="F15" s="29">
        <v>45509</v>
      </c>
      <c r="G15" s="25" t="s">
        <v>42</v>
      </c>
      <c r="H15" s="26" t="s">
        <v>43</v>
      </c>
      <c r="I15" s="28"/>
      <c r="J15" s="7"/>
    </row>
    <row r="16" spans="1:10" x14ac:dyDescent="0.3">
      <c r="A16" s="59">
        <v>45509</v>
      </c>
      <c r="B16" s="25" t="s">
        <v>23</v>
      </c>
      <c r="C16" s="27" t="s">
        <v>78</v>
      </c>
      <c r="D16" s="25" t="s">
        <v>44</v>
      </c>
      <c r="E16" s="28" t="s">
        <v>63</v>
      </c>
      <c r="F16" s="29">
        <v>45509</v>
      </c>
      <c r="G16" s="25" t="s">
        <v>42</v>
      </c>
      <c r="H16" s="26" t="s">
        <v>43</v>
      </c>
      <c r="I16" s="28"/>
      <c r="J16" s="7"/>
    </row>
    <row r="17" spans="1:10" x14ac:dyDescent="0.3">
      <c r="A17" s="59">
        <v>45510</v>
      </c>
      <c r="B17" s="25" t="s">
        <v>23</v>
      </c>
      <c r="C17" s="27" t="s">
        <v>92</v>
      </c>
      <c r="D17" s="25" t="s">
        <v>44</v>
      </c>
      <c r="E17" s="28" t="s">
        <v>63</v>
      </c>
      <c r="F17" s="29">
        <v>45510</v>
      </c>
      <c r="G17" s="25" t="s">
        <v>42</v>
      </c>
      <c r="H17" s="26" t="s">
        <v>43</v>
      </c>
      <c r="I17" s="28"/>
      <c r="J17" s="7"/>
    </row>
    <row r="18" spans="1:10" x14ac:dyDescent="0.3">
      <c r="A18" s="59">
        <v>45510</v>
      </c>
      <c r="B18" s="25" t="s">
        <v>23</v>
      </c>
      <c r="C18" s="27" t="s">
        <v>87</v>
      </c>
      <c r="D18" s="25" t="s">
        <v>44</v>
      </c>
      <c r="E18" s="28" t="s">
        <v>63</v>
      </c>
      <c r="F18" s="29">
        <v>45510</v>
      </c>
      <c r="G18" s="25" t="s">
        <v>42</v>
      </c>
      <c r="H18" s="26" t="s">
        <v>43</v>
      </c>
      <c r="I18" s="28"/>
      <c r="J18" s="7"/>
    </row>
    <row r="19" spans="1:10" ht="28.8" x14ac:dyDescent="0.3">
      <c r="A19" s="59">
        <v>45510</v>
      </c>
      <c r="B19" s="25" t="s">
        <v>23</v>
      </c>
      <c r="C19" s="27" t="s">
        <v>88</v>
      </c>
      <c r="D19" s="25" t="s">
        <v>44</v>
      </c>
      <c r="E19" s="28" t="s">
        <v>63</v>
      </c>
      <c r="F19" s="29">
        <v>45510</v>
      </c>
      <c r="G19" s="25" t="s">
        <v>42</v>
      </c>
      <c r="H19" s="60" t="s">
        <v>43</v>
      </c>
      <c r="I19" s="28"/>
      <c r="J19" s="7"/>
    </row>
    <row r="20" spans="1:10" x14ac:dyDescent="0.3">
      <c r="A20" s="61">
        <v>45516</v>
      </c>
      <c r="B20" s="25" t="s">
        <v>23</v>
      </c>
      <c r="C20" s="27" t="s">
        <v>93</v>
      </c>
      <c r="D20" s="25" t="s">
        <v>44</v>
      </c>
      <c r="E20" s="28" t="s">
        <v>94</v>
      </c>
      <c r="F20" s="29">
        <v>45516</v>
      </c>
      <c r="G20" s="25" t="s">
        <v>42</v>
      </c>
      <c r="H20" s="26" t="s">
        <v>43</v>
      </c>
      <c r="I20" s="28"/>
      <c r="J20" s="7"/>
    </row>
    <row r="21" spans="1:10" x14ac:dyDescent="0.3">
      <c r="A21" s="61">
        <v>45516</v>
      </c>
      <c r="B21" s="25" t="s">
        <v>23</v>
      </c>
      <c r="C21" s="27" t="s">
        <v>95</v>
      </c>
      <c r="D21" s="25" t="s">
        <v>44</v>
      </c>
      <c r="E21" s="28" t="s">
        <v>63</v>
      </c>
      <c r="F21" s="29">
        <v>45516</v>
      </c>
      <c r="G21" s="25" t="s">
        <v>42</v>
      </c>
      <c r="H21" s="26" t="s">
        <v>43</v>
      </c>
      <c r="I21" s="28"/>
      <c r="J21" s="7"/>
    </row>
    <row r="22" spans="1:10" x14ac:dyDescent="0.3">
      <c r="A22" s="30">
        <v>45526</v>
      </c>
      <c r="B22" s="25" t="s">
        <v>23</v>
      </c>
      <c r="C22" s="27" t="s">
        <v>118</v>
      </c>
      <c r="D22" s="25" t="s">
        <v>44</v>
      </c>
      <c r="E22" s="28" t="s">
        <v>63</v>
      </c>
      <c r="F22" s="29">
        <v>45526</v>
      </c>
      <c r="G22" s="25" t="s">
        <v>42</v>
      </c>
      <c r="H22" s="26" t="s">
        <v>44</v>
      </c>
      <c r="I22" s="28"/>
      <c r="J22" s="7"/>
    </row>
    <row r="23" spans="1:10" ht="28.8" x14ac:dyDescent="0.3">
      <c r="A23" s="30">
        <v>45527</v>
      </c>
      <c r="B23" s="25" t="s">
        <v>23</v>
      </c>
      <c r="C23" s="27" t="s">
        <v>119</v>
      </c>
      <c r="D23" s="25" t="s">
        <v>44</v>
      </c>
      <c r="E23" s="28" t="s">
        <v>63</v>
      </c>
      <c r="F23" s="29">
        <v>45527</v>
      </c>
      <c r="G23" s="25" t="s">
        <v>42</v>
      </c>
      <c r="H23" s="26" t="s">
        <v>120</v>
      </c>
      <c r="I23" s="28"/>
      <c r="J23" s="7"/>
    </row>
    <row r="24" spans="1:10" ht="28.8" x14ac:dyDescent="0.3">
      <c r="A24" s="58">
        <v>45501</v>
      </c>
      <c r="B24" s="25" t="s">
        <v>23</v>
      </c>
      <c r="C24" s="27" t="s">
        <v>121</v>
      </c>
      <c r="D24" s="25" t="s">
        <v>44</v>
      </c>
      <c r="E24" s="28" t="s">
        <v>63</v>
      </c>
      <c r="F24" s="29">
        <v>45501</v>
      </c>
      <c r="G24" s="25" t="s">
        <v>42</v>
      </c>
      <c r="H24" s="26" t="s">
        <v>43</v>
      </c>
      <c r="I24" s="28"/>
      <c r="J24" s="7"/>
    </row>
    <row r="25" spans="1:10" ht="28.8" x14ac:dyDescent="0.3">
      <c r="A25" s="58">
        <v>45501</v>
      </c>
      <c r="B25" s="25" t="s">
        <v>23</v>
      </c>
      <c r="C25" s="27" t="s">
        <v>122</v>
      </c>
      <c r="D25" s="25" t="s">
        <v>44</v>
      </c>
      <c r="E25" s="28" t="s">
        <v>63</v>
      </c>
      <c r="F25" s="29">
        <v>45501</v>
      </c>
      <c r="G25" s="25" t="s">
        <v>42</v>
      </c>
      <c r="H25" s="26" t="s">
        <v>43</v>
      </c>
      <c r="I25" s="28"/>
      <c r="J25" s="7"/>
    </row>
    <row r="26" spans="1:10" ht="28.8" x14ac:dyDescent="0.3">
      <c r="A26" s="64">
        <v>45545</v>
      </c>
      <c r="B26" s="25" t="s">
        <v>23</v>
      </c>
      <c r="C26" s="27" t="s">
        <v>131</v>
      </c>
      <c r="D26" s="25" t="s">
        <v>44</v>
      </c>
      <c r="E26" s="28" t="s">
        <v>63</v>
      </c>
      <c r="F26" s="29">
        <v>45545</v>
      </c>
      <c r="G26" s="25" t="s">
        <v>42</v>
      </c>
      <c r="H26" s="26" t="s">
        <v>43</v>
      </c>
      <c r="I26" s="28"/>
      <c r="J26" s="7"/>
    </row>
    <row r="27" spans="1:10" x14ac:dyDescent="0.3">
      <c r="A27" s="64">
        <v>45547</v>
      </c>
      <c r="B27" s="25" t="s">
        <v>23</v>
      </c>
      <c r="C27" s="27" t="s">
        <v>132</v>
      </c>
      <c r="D27" s="25" t="s">
        <v>44</v>
      </c>
      <c r="E27" s="28" t="s">
        <v>63</v>
      </c>
      <c r="F27" s="29">
        <v>45547</v>
      </c>
      <c r="G27" s="25" t="s">
        <v>42</v>
      </c>
      <c r="H27" s="26" t="s">
        <v>43</v>
      </c>
      <c r="I27" s="28"/>
      <c r="J27" s="7"/>
    </row>
    <row r="28" spans="1:10" x14ac:dyDescent="0.3">
      <c r="A28" s="28"/>
      <c r="B28" s="25"/>
      <c r="C28" s="27"/>
      <c r="D28" s="25"/>
      <c r="E28" s="28"/>
      <c r="F28" s="28"/>
      <c r="G28" s="25"/>
      <c r="H28" s="26"/>
      <c r="I28" s="28"/>
      <c r="J28" s="7"/>
    </row>
    <row r="29" spans="1:10" x14ac:dyDescent="0.3">
      <c r="A29" s="28"/>
      <c r="B29" s="25"/>
      <c r="C29" s="27"/>
      <c r="D29" s="25"/>
      <c r="E29" s="28"/>
      <c r="F29" s="28"/>
      <c r="G29" s="25"/>
      <c r="H29" s="26"/>
      <c r="I29" s="28"/>
      <c r="J29" s="7"/>
    </row>
    <row r="30" spans="1:10" x14ac:dyDescent="0.3">
      <c r="A30" s="28"/>
      <c r="B30" s="25"/>
      <c r="C30" s="27"/>
      <c r="D30" s="25"/>
      <c r="E30" s="28"/>
      <c r="F30" s="28"/>
      <c r="G30" s="25"/>
      <c r="H30" s="26"/>
      <c r="I30" s="28"/>
      <c r="J30" s="7"/>
    </row>
    <row r="31" spans="1:10" x14ac:dyDescent="0.3">
      <c r="A31" s="28"/>
      <c r="B31" s="25"/>
      <c r="C31" s="27"/>
      <c r="D31" s="25"/>
      <c r="E31" s="28"/>
      <c r="F31" s="28"/>
      <c r="G31" s="25"/>
      <c r="H31" s="26"/>
      <c r="I31" s="28"/>
      <c r="J31" s="7"/>
    </row>
    <row r="32" spans="1:10" x14ac:dyDescent="0.3">
      <c r="A32" s="28"/>
      <c r="B32" s="25"/>
      <c r="C32" s="27"/>
      <c r="D32" s="25"/>
      <c r="E32" s="28"/>
      <c r="F32" s="28"/>
      <c r="G32" s="25"/>
      <c r="H32" s="26"/>
      <c r="I32" s="28"/>
      <c r="J32" s="7"/>
    </row>
    <row r="33" spans="1:10" x14ac:dyDescent="0.3">
      <c r="A33" s="28"/>
      <c r="B33" s="25"/>
      <c r="C33" s="27"/>
      <c r="D33" s="25"/>
      <c r="E33" s="28"/>
      <c r="F33" s="28"/>
      <c r="G33" s="25"/>
      <c r="H33" s="26"/>
      <c r="I33" s="28"/>
      <c r="J33" s="7"/>
    </row>
    <row r="34" spans="1:10" x14ac:dyDescent="0.3">
      <c r="A34" s="28"/>
      <c r="B34" s="25"/>
      <c r="C34" s="27"/>
      <c r="D34" s="25"/>
      <c r="E34" s="28"/>
      <c r="F34" s="28"/>
      <c r="G34" s="25"/>
      <c r="H34" s="26"/>
      <c r="I34" s="28"/>
      <c r="J34" s="7"/>
    </row>
    <row r="35" spans="1:10" x14ac:dyDescent="0.3">
      <c r="A35" s="28"/>
      <c r="B35" s="25"/>
      <c r="C35" s="27"/>
      <c r="D35" s="25"/>
      <c r="E35" s="28"/>
      <c r="F35" s="28"/>
      <c r="G35" s="25"/>
      <c r="H35" s="26"/>
      <c r="I35" s="28"/>
      <c r="J35" s="7"/>
    </row>
    <row r="36" spans="1:10" x14ac:dyDescent="0.3">
      <c r="A36" s="28"/>
      <c r="B36" s="25"/>
      <c r="C36" s="27"/>
      <c r="D36" s="25"/>
      <c r="E36" s="28"/>
      <c r="F36" s="28"/>
      <c r="G36" s="25"/>
      <c r="H36" s="26"/>
      <c r="I36" s="28"/>
      <c r="J36" s="7"/>
    </row>
    <row r="37" spans="1:10" x14ac:dyDescent="0.3">
      <c r="A37" s="28"/>
      <c r="B37" s="25"/>
      <c r="C37" s="27"/>
      <c r="D37" s="25"/>
      <c r="E37" s="28"/>
      <c r="F37" s="28"/>
      <c r="G37" s="25"/>
      <c r="H37" s="26"/>
      <c r="I37" s="28"/>
      <c r="J37" s="7"/>
    </row>
    <row r="38" spans="1:10" x14ac:dyDescent="0.3">
      <c r="A38" s="28"/>
      <c r="B38" s="25"/>
      <c r="C38" s="27"/>
      <c r="D38" s="25"/>
      <c r="E38" s="28"/>
      <c r="F38" s="28"/>
      <c r="G38" s="25"/>
      <c r="H38" s="26"/>
      <c r="I38" s="28"/>
      <c r="J38" s="7"/>
    </row>
    <row r="39" spans="1:10" x14ac:dyDescent="0.3">
      <c r="A39" s="28"/>
      <c r="B39" s="25"/>
      <c r="C39" s="27"/>
      <c r="D39" s="25"/>
      <c r="E39" s="28"/>
      <c r="F39" s="28"/>
      <c r="G39" s="25"/>
      <c r="H39" s="26"/>
      <c r="I39" s="28"/>
      <c r="J39" s="7"/>
    </row>
    <row r="40" spans="1:10" x14ac:dyDescent="0.3">
      <c r="A40" s="28"/>
      <c r="B40" s="25"/>
      <c r="C40" s="27"/>
      <c r="D40" s="25"/>
      <c r="E40" s="28"/>
      <c r="F40" s="28"/>
      <c r="G40" s="25"/>
      <c r="H40" s="26"/>
      <c r="I40" s="28"/>
      <c r="J40" s="7"/>
    </row>
    <row r="41" spans="1:10" x14ac:dyDescent="0.3">
      <c r="A41" s="28"/>
      <c r="B41" s="25"/>
      <c r="C41" s="27"/>
      <c r="D41" s="25"/>
      <c r="E41" s="28"/>
      <c r="F41" s="28"/>
      <c r="G41" s="25"/>
      <c r="H41" s="26"/>
      <c r="I41" s="28"/>
      <c r="J41" s="7"/>
    </row>
    <row r="42" spans="1:10" x14ac:dyDescent="0.3">
      <c r="A42" s="28"/>
      <c r="B42" s="25"/>
      <c r="C42" s="27"/>
      <c r="D42" s="25"/>
      <c r="E42" s="28"/>
      <c r="F42" s="28"/>
      <c r="G42" s="25"/>
      <c r="H42" s="26"/>
      <c r="I42" s="28"/>
      <c r="J42" s="7"/>
    </row>
    <row r="43" spans="1:10" x14ac:dyDescent="0.3">
      <c r="A43" s="28"/>
      <c r="B43" s="25"/>
      <c r="C43" s="27"/>
      <c r="D43" s="25"/>
      <c r="E43" s="28"/>
      <c r="F43" s="28"/>
      <c r="G43" s="25"/>
      <c r="H43" s="26"/>
      <c r="I43" s="28"/>
      <c r="J43" s="7"/>
    </row>
    <row r="44" spans="1:10" x14ac:dyDescent="0.3">
      <c r="A44" s="28"/>
      <c r="B44" s="25"/>
      <c r="C44" s="27"/>
      <c r="D44" s="25"/>
      <c r="E44" s="28"/>
      <c r="F44" s="28"/>
      <c r="G44" s="25"/>
      <c r="H44" s="26"/>
      <c r="I44" s="28"/>
      <c r="J44" s="7"/>
    </row>
    <row r="45" spans="1:10" x14ac:dyDescent="0.3">
      <c r="A45" s="28"/>
      <c r="B45" s="25"/>
      <c r="C45" s="27"/>
      <c r="D45" s="25"/>
      <c r="E45" s="28"/>
      <c r="F45" s="28"/>
      <c r="G45" s="25"/>
      <c r="H45" s="26"/>
      <c r="I45" s="28"/>
      <c r="J45" s="7"/>
    </row>
    <row r="46" spans="1:10" x14ac:dyDescent="0.3">
      <c r="A46" s="28"/>
      <c r="B46" s="25"/>
      <c r="C46" s="27"/>
      <c r="D46" s="25"/>
      <c r="E46" s="28"/>
      <c r="F46" s="28"/>
      <c r="G46" s="25"/>
      <c r="H46" s="26"/>
      <c r="I46" s="28"/>
      <c r="J46" s="7"/>
    </row>
    <row r="47" spans="1:10" x14ac:dyDescent="0.3">
      <c r="A47" s="28"/>
      <c r="B47" s="25"/>
      <c r="C47" s="27"/>
      <c r="D47" s="25"/>
      <c r="E47" s="28"/>
      <c r="F47" s="28"/>
      <c r="G47" s="25"/>
      <c r="H47" s="26"/>
      <c r="I47" s="28"/>
      <c r="J47" s="7"/>
    </row>
    <row r="48" spans="1:10" x14ac:dyDescent="0.3">
      <c r="A48" s="28"/>
      <c r="B48" s="25"/>
      <c r="C48" s="27"/>
      <c r="D48" s="25"/>
      <c r="E48" s="28"/>
      <c r="F48" s="28"/>
      <c r="G48" s="25"/>
      <c r="H48" s="26"/>
      <c r="I48" s="28"/>
      <c r="J48" s="7"/>
    </row>
    <row r="49" spans="1:10" x14ac:dyDescent="0.3">
      <c r="A49" s="28"/>
      <c r="B49" s="25"/>
      <c r="C49" s="27"/>
      <c r="D49" s="25"/>
      <c r="E49" s="28"/>
      <c r="F49" s="28"/>
      <c r="G49" s="25"/>
      <c r="H49" s="26"/>
      <c r="I49" s="28"/>
      <c r="J49" s="7"/>
    </row>
    <row r="50" spans="1:10" x14ac:dyDescent="0.3">
      <c r="A50" s="28"/>
      <c r="B50" s="25"/>
      <c r="C50" s="27"/>
      <c r="D50" s="25"/>
      <c r="E50" s="28"/>
      <c r="F50" s="28"/>
      <c r="G50" s="25"/>
      <c r="H50" s="26"/>
      <c r="I50" s="28"/>
      <c r="J50" s="7"/>
    </row>
    <row r="51" spans="1:10" x14ac:dyDescent="0.3">
      <c r="A51" s="28"/>
      <c r="B51" s="25"/>
      <c r="C51" s="27"/>
      <c r="D51" s="25"/>
      <c r="E51" s="28"/>
      <c r="F51" s="28"/>
      <c r="G51" s="25"/>
      <c r="H51" s="26"/>
      <c r="I51" s="28"/>
      <c r="J51" s="7"/>
    </row>
    <row r="52" spans="1:10" x14ac:dyDescent="0.3">
      <c r="A52" s="28"/>
      <c r="B52" s="25"/>
      <c r="C52" s="27"/>
      <c r="D52" s="25"/>
      <c r="E52" s="28"/>
      <c r="F52" s="28"/>
      <c r="G52" s="25"/>
      <c r="H52" s="26"/>
      <c r="I52" s="28"/>
      <c r="J52" s="7"/>
    </row>
    <row r="53" spans="1:10" x14ac:dyDescent="0.3">
      <c r="A53" s="28"/>
      <c r="B53" s="25"/>
      <c r="C53" s="27"/>
      <c r="D53" s="25"/>
      <c r="E53" s="28"/>
      <c r="F53" s="28"/>
      <c r="G53" s="25"/>
      <c r="H53" s="26"/>
      <c r="I53" s="28"/>
      <c r="J53" s="7"/>
    </row>
    <row r="54" spans="1:10" x14ac:dyDescent="0.3">
      <c r="A54" s="28"/>
      <c r="B54" s="25"/>
      <c r="C54" s="27"/>
      <c r="D54" s="25"/>
      <c r="E54" s="28"/>
      <c r="F54" s="28"/>
      <c r="G54" s="25"/>
      <c r="H54" s="26"/>
      <c r="I54" s="28"/>
      <c r="J54" s="7"/>
    </row>
    <row r="55" spans="1:10" x14ac:dyDescent="0.3">
      <c r="A55" s="28"/>
      <c r="B55" s="25"/>
      <c r="C55" s="27"/>
      <c r="D55" s="25"/>
      <c r="E55" s="28"/>
      <c r="F55" s="28"/>
      <c r="G55" s="25"/>
      <c r="H55" s="26"/>
      <c r="I55" s="28"/>
      <c r="J55" s="7"/>
    </row>
    <row r="56" spans="1:10" x14ac:dyDescent="0.3">
      <c r="A56" s="28"/>
      <c r="B56" s="25"/>
      <c r="C56" s="27"/>
      <c r="D56" s="25"/>
      <c r="E56" s="28"/>
      <c r="F56" s="28"/>
      <c r="G56" s="25"/>
      <c r="H56" s="26"/>
      <c r="I56" s="28"/>
      <c r="J56" s="7"/>
    </row>
    <row r="57" spans="1:10" x14ac:dyDescent="0.3">
      <c r="A57" s="28"/>
      <c r="B57" s="25"/>
      <c r="C57" s="27"/>
      <c r="D57" s="25"/>
      <c r="E57" s="28"/>
      <c r="F57" s="28"/>
      <c r="G57" s="25"/>
      <c r="H57" s="26"/>
      <c r="I57" s="28"/>
      <c r="J57" s="7"/>
    </row>
    <row r="58" spans="1:10" x14ac:dyDescent="0.3">
      <c r="A58" s="28"/>
      <c r="B58" s="25"/>
      <c r="C58" s="27"/>
      <c r="D58" s="25"/>
      <c r="E58" s="28"/>
      <c r="F58" s="28"/>
      <c r="G58" s="25"/>
      <c r="H58" s="26"/>
      <c r="I58" s="28"/>
      <c r="J58" s="7"/>
    </row>
    <row r="59" spans="1:10" x14ac:dyDescent="0.3">
      <c r="A59" s="28"/>
      <c r="B59" s="25"/>
      <c r="C59" s="27"/>
      <c r="D59" s="25"/>
      <c r="E59" s="28"/>
      <c r="F59" s="28"/>
      <c r="G59" s="25"/>
      <c r="H59" s="26"/>
      <c r="I59" s="28"/>
      <c r="J59" s="7"/>
    </row>
    <row r="60" spans="1:10" x14ac:dyDescent="0.3">
      <c r="A60" s="28"/>
      <c r="B60" s="25"/>
      <c r="C60" s="27"/>
      <c r="D60" s="25"/>
      <c r="E60" s="28"/>
      <c r="F60" s="28"/>
      <c r="G60" s="25"/>
      <c r="H60" s="26"/>
      <c r="I60" s="28"/>
      <c r="J60" s="7"/>
    </row>
    <row r="61" spans="1:10" x14ac:dyDescent="0.3">
      <c r="A61" s="28"/>
      <c r="B61" s="25"/>
      <c r="C61" s="27"/>
      <c r="D61" s="25"/>
      <c r="E61" s="28"/>
      <c r="F61" s="28"/>
      <c r="G61" s="25"/>
      <c r="H61" s="26"/>
      <c r="I61" s="28"/>
      <c r="J61" s="7"/>
    </row>
    <row r="62" spans="1:10" x14ac:dyDescent="0.3">
      <c r="A62" s="28"/>
      <c r="B62" s="25"/>
      <c r="C62" s="27"/>
      <c r="D62" s="25"/>
      <c r="E62" s="28"/>
      <c r="F62" s="28"/>
      <c r="G62" s="25"/>
      <c r="H62" s="26"/>
      <c r="I62" s="28"/>
      <c r="J62" s="7"/>
    </row>
    <row r="63" spans="1:10" x14ac:dyDescent="0.3">
      <c r="A63" s="28"/>
      <c r="B63" s="25"/>
      <c r="C63" s="27"/>
      <c r="D63" s="25"/>
      <c r="E63" s="28"/>
      <c r="F63" s="28"/>
      <c r="G63" s="25"/>
      <c r="H63" s="26"/>
      <c r="I63" s="28"/>
      <c r="J63" s="7"/>
    </row>
    <row r="64" spans="1:10" x14ac:dyDescent="0.3">
      <c r="A64" s="28"/>
      <c r="B64" s="25"/>
      <c r="C64" s="27"/>
      <c r="D64" s="25"/>
      <c r="E64" s="28"/>
      <c r="F64" s="28"/>
      <c r="G64" s="25"/>
      <c r="H64" s="26"/>
      <c r="I64" s="28"/>
      <c r="J64" s="7"/>
    </row>
    <row r="65" spans="1:10" x14ac:dyDescent="0.3">
      <c r="A65" s="28"/>
      <c r="B65" s="25"/>
      <c r="C65" s="27"/>
      <c r="D65" s="25"/>
      <c r="E65" s="28"/>
      <c r="F65" s="28"/>
      <c r="G65" s="25"/>
      <c r="H65" s="26"/>
      <c r="I65" s="28"/>
      <c r="J65" s="7"/>
    </row>
    <row r="66" spans="1:10" x14ac:dyDescent="0.3">
      <c r="A66" s="28"/>
      <c r="B66" s="25"/>
      <c r="C66" s="27"/>
      <c r="D66" s="25"/>
      <c r="E66" s="28"/>
      <c r="F66" s="28"/>
      <c r="G66" s="25"/>
      <c r="H66" s="26"/>
      <c r="I66" s="28"/>
      <c r="J66" s="7"/>
    </row>
    <row r="67" spans="1:10" x14ac:dyDescent="0.3">
      <c r="A67" s="28"/>
      <c r="B67" s="25"/>
      <c r="C67" s="27"/>
      <c r="D67" s="25"/>
      <c r="E67" s="28"/>
      <c r="F67" s="28"/>
      <c r="G67" s="25"/>
      <c r="H67" s="26"/>
      <c r="I67" s="28"/>
      <c r="J67" s="7"/>
    </row>
    <row r="68" spans="1:10" x14ac:dyDescent="0.3">
      <c r="A68" s="28"/>
      <c r="B68" s="25"/>
      <c r="C68" s="27"/>
      <c r="D68" s="25"/>
      <c r="E68" s="28"/>
      <c r="F68" s="28"/>
      <c r="G68" s="25"/>
      <c r="H68" s="26"/>
      <c r="I68" s="28"/>
      <c r="J68" s="7"/>
    </row>
    <row r="69" spans="1:10" x14ac:dyDescent="0.3">
      <c r="A69" s="28"/>
      <c r="B69" s="25"/>
      <c r="C69" s="27"/>
      <c r="D69" s="25"/>
      <c r="E69" s="28"/>
      <c r="F69" s="28"/>
      <c r="G69" s="25"/>
      <c r="H69" s="26"/>
      <c r="I69" s="28"/>
      <c r="J69" s="7"/>
    </row>
    <row r="70" spans="1:10" x14ac:dyDescent="0.3">
      <c r="A70" s="28"/>
      <c r="B70" s="25"/>
      <c r="C70" s="27"/>
      <c r="D70" s="25"/>
      <c r="E70" s="28"/>
      <c r="F70" s="28"/>
      <c r="G70" s="25"/>
      <c r="H70" s="26"/>
      <c r="I70" s="28"/>
      <c r="J70" s="7"/>
    </row>
    <row r="71" spans="1:10" x14ac:dyDescent="0.3">
      <c r="A71" s="28"/>
      <c r="B71" s="25"/>
      <c r="C71" s="27"/>
      <c r="D71" s="25"/>
      <c r="E71" s="28"/>
      <c r="F71" s="28"/>
      <c r="G71" s="25"/>
      <c r="H71" s="26"/>
      <c r="I71" s="28"/>
      <c r="J71" s="7"/>
    </row>
    <row r="72" spans="1:10" x14ac:dyDescent="0.3">
      <c r="A72" s="28"/>
      <c r="B72" s="25"/>
      <c r="C72" s="27"/>
      <c r="D72" s="25"/>
      <c r="E72" s="28"/>
      <c r="F72" s="28"/>
      <c r="G72" s="25"/>
      <c r="H72" s="26"/>
      <c r="I72" s="28"/>
      <c r="J72" s="7"/>
    </row>
    <row r="73" spans="1:10" x14ac:dyDescent="0.3">
      <c r="A73" s="28"/>
      <c r="B73" s="25"/>
      <c r="C73" s="27"/>
      <c r="D73" s="25"/>
      <c r="E73" s="28"/>
      <c r="F73" s="28"/>
      <c r="G73" s="25"/>
      <c r="H73" s="26"/>
      <c r="I73" s="28"/>
      <c r="J73" s="7"/>
    </row>
    <row r="74" spans="1:10" x14ac:dyDescent="0.3">
      <c r="A74" s="28"/>
      <c r="B74" s="25"/>
      <c r="C74" s="27"/>
      <c r="D74" s="25"/>
      <c r="E74" s="28"/>
      <c r="F74" s="28"/>
      <c r="G74" s="25"/>
      <c r="H74" s="26"/>
      <c r="I74" s="28"/>
      <c r="J74" s="7"/>
    </row>
    <row r="75" spans="1:10" x14ac:dyDescent="0.3">
      <c r="A75" s="28"/>
      <c r="B75" s="25"/>
      <c r="C75" s="27"/>
      <c r="D75" s="25"/>
      <c r="E75" s="28"/>
      <c r="F75" s="28"/>
      <c r="G75" s="25"/>
      <c r="H75" s="26"/>
      <c r="I75" s="28"/>
      <c r="J75" s="7"/>
    </row>
    <row r="76" spans="1:10" x14ac:dyDescent="0.3">
      <c r="A76" s="28"/>
      <c r="B76" s="25"/>
      <c r="C76" s="27"/>
      <c r="D76" s="25"/>
      <c r="E76" s="28"/>
      <c r="F76" s="28"/>
      <c r="G76" s="25"/>
      <c r="H76" s="26"/>
      <c r="I76" s="28"/>
      <c r="J76" s="7"/>
    </row>
    <row r="77" spans="1:10" x14ac:dyDescent="0.3">
      <c r="A77" s="28"/>
      <c r="B77" s="25"/>
      <c r="C77" s="27"/>
      <c r="D77" s="25"/>
      <c r="E77" s="28"/>
      <c r="F77" s="28"/>
      <c r="G77" s="25"/>
      <c r="H77" s="26"/>
      <c r="I77" s="28"/>
      <c r="J77" s="7"/>
    </row>
    <row r="78" spans="1:10" x14ac:dyDescent="0.3">
      <c r="A78" s="28"/>
      <c r="B78" s="25"/>
      <c r="C78" s="27"/>
      <c r="D78" s="25"/>
      <c r="E78" s="28"/>
      <c r="F78" s="28"/>
      <c r="G78" s="25"/>
      <c r="H78" s="26"/>
      <c r="I78" s="28"/>
      <c r="J78" s="7"/>
    </row>
    <row r="79" spans="1:10" x14ac:dyDescent="0.3">
      <c r="A79" s="28"/>
      <c r="B79" s="25"/>
      <c r="C79" s="27"/>
      <c r="D79" s="25"/>
      <c r="E79" s="28"/>
      <c r="F79" s="28"/>
      <c r="G79" s="25"/>
      <c r="H79" s="26"/>
      <c r="I79" s="28"/>
      <c r="J79" s="7"/>
    </row>
    <row r="80" spans="1:10" x14ac:dyDescent="0.3">
      <c r="A80" s="28"/>
      <c r="B80" s="25"/>
      <c r="C80" s="27"/>
      <c r="D80" s="25"/>
      <c r="E80" s="28"/>
      <c r="F80" s="28"/>
      <c r="G80" s="25"/>
      <c r="H80" s="26"/>
      <c r="I80" s="28"/>
      <c r="J80" s="7"/>
    </row>
    <row r="81" spans="1:10" x14ac:dyDescent="0.3">
      <c r="A81" s="28"/>
      <c r="B81" s="25"/>
      <c r="C81" s="27"/>
      <c r="D81" s="25"/>
      <c r="E81" s="28"/>
      <c r="F81" s="28"/>
      <c r="G81" s="25"/>
      <c r="H81" s="26"/>
      <c r="I81" s="28"/>
      <c r="J81" s="7"/>
    </row>
    <row r="82" spans="1:10" x14ac:dyDescent="0.3">
      <c r="A82" s="28"/>
      <c r="B82" s="25"/>
      <c r="C82" s="27"/>
      <c r="D82" s="25"/>
      <c r="E82" s="28"/>
      <c r="F82" s="28"/>
      <c r="G82" s="25"/>
      <c r="H82" s="26"/>
      <c r="I82" s="28"/>
      <c r="J82" s="7"/>
    </row>
    <row r="83" spans="1:10" x14ac:dyDescent="0.3">
      <c r="A83" s="28"/>
      <c r="B83" s="25"/>
      <c r="C83" s="27"/>
      <c r="D83" s="25"/>
      <c r="E83" s="28"/>
      <c r="F83" s="28"/>
      <c r="G83" s="25"/>
      <c r="H83" s="26"/>
      <c r="I83" s="28"/>
      <c r="J83" s="7"/>
    </row>
    <row r="84" spans="1:10" x14ac:dyDescent="0.3">
      <c r="A84" s="28"/>
      <c r="B84" s="25"/>
      <c r="C84" s="27"/>
      <c r="D84" s="25"/>
      <c r="E84" s="28"/>
      <c r="F84" s="28"/>
      <c r="G84" s="25"/>
      <c r="H84" s="26"/>
      <c r="I84" s="28"/>
      <c r="J84" s="7"/>
    </row>
    <row r="85" spans="1:10" x14ac:dyDescent="0.3">
      <c r="A85" s="28"/>
      <c r="B85" s="25"/>
      <c r="C85" s="27"/>
      <c r="D85" s="25"/>
      <c r="E85" s="28"/>
      <c r="F85" s="28"/>
      <c r="G85" s="25"/>
      <c r="H85" s="26"/>
      <c r="I85" s="28"/>
      <c r="J85" s="7"/>
    </row>
    <row r="86" spans="1:10" x14ac:dyDescent="0.3">
      <c r="A86" s="28"/>
      <c r="B86" s="25"/>
      <c r="C86" s="27"/>
      <c r="D86" s="25"/>
      <c r="E86" s="28"/>
      <c r="F86" s="28"/>
      <c r="G86" s="25"/>
      <c r="H86" s="26"/>
      <c r="I86" s="28"/>
      <c r="J86" s="7"/>
    </row>
    <row r="87" spans="1:10" x14ac:dyDescent="0.3">
      <c r="A87" s="28"/>
      <c r="B87" s="25"/>
      <c r="C87" s="27"/>
      <c r="D87" s="25"/>
      <c r="E87" s="28"/>
      <c r="F87" s="28"/>
      <c r="G87" s="25"/>
      <c r="H87" s="26"/>
      <c r="I87" s="28"/>
      <c r="J87" s="7"/>
    </row>
    <row r="88" spans="1:10" x14ac:dyDescent="0.3">
      <c r="A88" s="28"/>
      <c r="B88" s="25"/>
      <c r="C88" s="27"/>
      <c r="D88" s="25"/>
      <c r="E88" s="28"/>
      <c r="F88" s="28"/>
      <c r="G88" s="25"/>
      <c r="H88" s="26"/>
      <c r="I88" s="28"/>
      <c r="J88" s="7"/>
    </row>
    <row r="89" spans="1:10" x14ac:dyDescent="0.3">
      <c r="A89" s="28"/>
      <c r="B89" s="25"/>
      <c r="C89" s="27"/>
      <c r="D89" s="25"/>
      <c r="E89" s="28"/>
      <c r="F89" s="28"/>
      <c r="G89" s="25"/>
      <c r="H89" s="26"/>
      <c r="I89" s="28"/>
      <c r="J89" s="7"/>
    </row>
    <row r="90" spans="1:10" x14ac:dyDescent="0.3">
      <c r="A90" s="28"/>
      <c r="B90" s="25"/>
      <c r="C90" s="27"/>
      <c r="D90" s="25"/>
      <c r="E90" s="28"/>
      <c r="F90" s="28"/>
      <c r="G90" s="25"/>
      <c r="H90" s="26"/>
      <c r="I90" s="28"/>
      <c r="J90" s="7"/>
    </row>
    <row r="91" spans="1:10" x14ac:dyDescent="0.3">
      <c r="A91" s="28"/>
      <c r="B91" s="25"/>
      <c r="C91" s="27"/>
      <c r="D91" s="25"/>
      <c r="E91" s="28"/>
      <c r="F91" s="28"/>
      <c r="G91" s="25"/>
      <c r="H91" s="26"/>
      <c r="I91" s="28"/>
      <c r="J91" s="7"/>
    </row>
    <row r="92" spans="1:10" x14ac:dyDescent="0.3">
      <c r="A92" s="28"/>
      <c r="B92" s="25"/>
      <c r="C92" s="27"/>
      <c r="D92" s="25"/>
      <c r="E92" s="28"/>
      <c r="F92" s="28"/>
      <c r="G92" s="25"/>
      <c r="H92" s="26"/>
      <c r="I92" s="28"/>
      <c r="J92" s="7"/>
    </row>
    <row r="93" spans="1:10" x14ac:dyDescent="0.3">
      <c r="A93" s="28"/>
      <c r="B93" s="25"/>
      <c r="C93" s="27"/>
      <c r="D93" s="25"/>
      <c r="E93" s="28"/>
      <c r="F93" s="28"/>
      <c r="G93" s="25"/>
      <c r="H93" s="26"/>
      <c r="I93" s="28"/>
      <c r="J93" s="7"/>
    </row>
    <row r="94" spans="1:10" x14ac:dyDescent="0.3">
      <c r="A94" s="28"/>
      <c r="B94" s="25"/>
      <c r="C94" s="27"/>
      <c r="D94" s="25"/>
      <c r="E94" s="28"/>
      <c r="F94" s="28"/>
      <c r="G94" s="25"/>
      <c r="H94" s="26"/>
      <c r="I94" s="28"/>
      <c r="J94" s="7"/>
    </row>
    <row r="95" spans="1:10" x14ac:dyDescent="0.3">
      <c r="A95" s="28"/>
      <c r="B95" s="25"/>
      <c r="C95" s="27"/>
      <c r="D95" s="25"/>
      <c r="E95" s="28"/>
      <c r="F95" s="28"/>
      <c r="G95" s="25"/>
      <c r="H95" s="26"/>
      <c r="I95" s="28"/>
      <c r="J95" s="7"/>
    </row>
    <row r="96" spans="1:10" x14ac:dyDescent="0.3">
      <c r="A96" s="28"/>
      <c r="B96" s="25"/>
      <c r="C96" s="27"/>
      <c r="D96" s="25"/>
      <c r="E96" s="28"/>
      <c r="F96" s="28"/>
      <c r="G96" s="25"/>
      <c r="H96" s="26"/>
      <c r="I96" s="28"/>
      <c r="J96" s="7"/>
    </row>
    <row r="97" spans="1:10" x14ac:dyDescent="0.3">
      <c r="A97" s="28"/>
      <c r="B97" s="25"/>
      <c r="C97" s="27"/>
      <c r="D97" s="25"/>
      <c r="E97" s="28"/>
      <c r="F97" s="28"/>
      <c r="G97" s="25"/>
      <c r="H97" s="26"/>
      <c r="I97" s="28"/>
      <c r="J97" s="7"/>
    </row>
    <row r="98" spans="1:10" x14ac:dyDescent="0.3">
      <c r="A98" s="28"/>
      <c r="B98" s="25"/>
      <c r="C98" s="27"/>
      <c r="D98" s="25"/>
      <c r="E98" s="28"/>
      <c r="F98" s="28"/>
      <c r="G98" s="25"/>
      <c r="H98" s="26"/>
      <c r="I98" s="28"/>
      <c r="J98" s="7"/>
    </row>
    <row r="99" spans="1:10" x14ac:dyDescent="0.3">
      <c r="A99" s="28"/>
      <c r="B99" s="25"/>
      <c r="C99" s="27"/>
      <c r="D99" s="25"/>
      <c r="E99" s="28"/>
      <c r="F99" s="28"/>
      <c r="G99" s="25"/>
      <c r="H99" s="26"/>
      <c r="I99" s="28"/>
      <c r="J99" s="7"/>
    </row>
    <row r="100" spans="1:10" x14ac:dyDescent="0.3">
      <c r="A100" s="28"/>
      <c r="B100" s="25"/>
      <c r="C100" s="27"/>
      <c r="D100" s="25"/>
      <c r="E100" s="28"/>
      <c r="F100" s="28"/>
      <c r="G100" s="25"/>
      <c r="H100" s="26"/>
      <c r="I100" s="28"/>
      <c r="J100" s="7"/>
    </row>
    <row r="101" spans="1:10" x14ac:dyDescent="0.3">
      <c r="A101" s="28"/>
      <c r="B101" s="25"/>
      <c r="C101" s="27"/>
      <c r="D101" s="25"/>
      <c r="E101" s="28"/>
      <c r="F101" s="28"/>
      <c r="G101" s="25"/>
      <c r="H101" s="26"/>
      <c r="I101" s="28"/>
      <c r="J101" s="7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26"/>
  <sheetViews>
    <sheetView tabSelected="1" topLeftCell="A58" zoomScale="85" zoomScaleNormal="85" workbookViewId="0">
      <selection activeCell="M113" sqref="M113"/>
    </sheetView>
  </sheetViews>
  <sheetFormatPr baseColWidth="10" defaultRowHeight="14.4" x14ac:dyDescent="0.3"/>
  <sheetData>
    <row r="1" spans="1:9" x14ac:dyDescent="0.3">
      <c r="A1" s="4" t="s">
        <v>104</v>
      </c>
      <c r="B1" s="1" t="s">
        <v>96</v>
      </c>
      <c r="C1" s="2" t="s">
        <v>97</v>
      </c>
      <c r="D1" s="1" t="s">
        <v>98</v>
      </c>
      <c r="E1" s="2" t="s">
        <v>99</v>
      </c>
      <c r="F1" s="1" t="s">
        <v>100</v>
      </c>
      <c r="G1" s="2" t="s">
        <v>101</v>
      </c>
      <c r="H1" s="1" t="s">
        <v>102</v>
      </c>
      <c r="I1" s="2" t="s">
        <v>103</v>
      </c>
    </row>
    <row r="2" spans="1:9" x14ac:dyDescent="0.3">
      <c r="A2" s="5">
        <f>MCT!A3</f>
        <v>45442</v>
      </c>
      <c r="B2" s="1" t="str">
        <f>MCT!B3</f>
        <v>3.4</v>
      </c>
      <c r="C2" s="2">
        <f>MCT!C3</f>
        <v>150</v>
      </c>
      <c r="D2" s="1" t="str">
        <f>MCT!D3</f>
        <v>2.5</v>
      </c>
      <c r="E2" s="2">
        <f>MCT!E3</f>
        <v>161</v>
      </c>
      <c r="F2" s="1" t="str">
        <f>MCT!F3</f>
        <v>ARRET</v>
      </c>
      <c r="G2" s="2">
        <f>MCT!G3</f>
        <v>0</v>
      </c>
      <c r="H2" s="1" t="str">
        <f>MCT!H3</f>
        <v>ARRET</v>
      </c>
      <c r="I2" s="2">
        <f>MCT!I3</f>
        <v>0</v>
      </c>
    </row>
    <row r="3" spans="1:9" x14ac:dyDescent="0.3">
      <c r="A3" s="5">
        <f>MCT!A4</f>
        <v>45443</v>
      </c>
      <c r="B3" s="1" t="str">
        <f>MCT!B4</f>
        <v>ARRET</v>
      </c>
      <c r="C3" s="2">
        <f>MCT!C4</f>
        <v>0</v>
      </c>
      <c r="D3" s="1" t="str">
        <f>MCT!D4</f>
        <v>2.4</v>
      </c>
      <c r="E3" s="2">
        <f>MCT!E4</f>
        <v>161</v>
      </c>
      <c r="F3" s="1" t="str">
        <f>MCT!F4</f>
        <v>ARRET</v>
      </c>
      <c r="G3" s="2">
        <f>MCT!G4</f>
        <v>0</v>
      </c>
      <c r="H3" s="1" t="str">
        <f>MCT!H4</f>
        <v>ARRET</v>
      </c>
      <c r="I3" s="2">
        <f>MCT!I4</f>
        <v>0</v>
      </c>
    </row>
    <row r="4" spans="1:9" x14ac:dyDescent="0.3">
      <c r="A4" s="5">
        <f>MCT!A5</f>
        <v>45444</v>
      </c>
      <c r="B4" s="1">
        <f>MCT!B5</f>
        <v>0</v>
      </c>
      <c r="C4" s="2">
        <f>MCT!C5</f>
        <v>0</v>
      </c>
      <c r="D4" s="1">
        <f>MCT!D5</f>
        <v>0</v>
      </c>
      <c r="E4" s="2">
        <f>MCT!E5</f>
        <v>0</v>
      </c>
      <c r="F4" s="1">
        <f>MCT!F5</f>
        <v>0</v>
      </c>
      <c r="G4" s="2">
        <f>MCT!G5</f>
        <v>0</v>
      </c>
      <c r="H4" s="1">
        <f>MCT!H5</f>
        <v>0</v>
      </c>
      <c r="I4" s="2">
        <f>MCT!I5</f>
        <v>0</v>
      </c>
    </row>
    <row r="5" spans="1:9" x14ac:dyDescent="0.3">
      <c r="A5" s="5">
        <f>MCT!A6</f>
        <v>45445</v>
      </c>
      <c r="B5" s="1">
        <f>MCT!B6</f>
        <v>0</v>
      </c>
      <c r="C5" s="2">
        <f>MCT!C6</f>
        <v>0</v>
      </c>
      <c r="D5" s="1">
        <f>MCT!D6</f>
        <v>0</v>
      </c>
      <c r="E5" s="2">
        <f>MCT!E6</f>
        <v>0</v>
      </c>
      <c r="F5" s="1">
        <f>MCT!F6</f>
        <v>0</v>
      </c>
      <c r="G5" s="2">
        <f>MCT!G6</f>
        <v>0</v>
      </c>
      <c r="H5" s="1">
        <f>MCT!H6</f>
        <v>0</v>
      </c>
      <c r="I5" s="2">
        <f>MCT!I6</f>
        <v>0</v>
      </c>
    </row>
    <row r="6" spans="1:9" x14ac:dyDescent="0.3">
      <c r="A6" s="5">
        <f>MCT!A7</f>
        <v>45446</v>
      </c>
      <c r="B6" s="1" t="str">
        <f>MCT!B7</f>
        <v>4.9</v>
      </c>
      <c r="C6" s="2">
        <f>MCT!C7</f>
        <v>147</v>
      </c>
      <c r="D6" s="1" t="str">
        <f>MCT!D7</f>
        <v>2.1</v>
      </c>
      <c r="E6" s="2">
        <f>MCT!E7</f>
        <v>160</v>
      </c>
      <c r="F6" s="1" t="str">
        <f>MCT!F7</f>
        <v>ARRET</v>
      </c>
      <c r="G6" s="2">
        <f>MCT!G7</f>
        <v>0</v>
      </c>
      <c r="H6" s="1" t="str">
        <f>MCT!H7</f>
        <v>ARRET</v>
      </c>
      <c r="I6" s="2">
        <f>MCT!I7</f>
        <v>0</v>
      </c>
    </row>
    <row r="7" spans="1:9" x14ac:dyDescent="0.3">
      <c r="A7" s="5">
        <f>MCT!A8</f>
        <v>45447</v>
      </c>
      <c r="B7" s="1" t="str">
        <f>MCT!B8</f>
        <v>5.1</v>
      </c>
      <c r="C7" s="2">
        <f>MCT!C8</f>
        <v>162</v>
      </c>
      <c r="D7" s="1" t="str">
        <f>MCT!D8</f>
        <v>2.8</v>
      </c>
      <c r="E7" s="2">
        <f>MCT!E8</f>
        <v>144</v>
      </c>
      <c r="F7" s="1" t="str">
        <f>MCT!F8</f>
        <v>ARRET</v>
      </c>
      <c r="G7" s="2">
        <f>MCT!G8</f>
        <v>0</v>
      </c>
      <c r="H7" s="1" t="str">
        <f>MCT!H8</f>
        <v>ARRET</v>
      </c>
      <c r="I7" s="2">
        <f>MCT!I8</f>
        <v>0</v>
      </c>
    </row>
    <row r="8" spans="1:9" x14ac:dyDescent="0.3">
      <c r="A8" s="5">
        <f>MCT!A9</f>
        <v>45448</v>
      </c>
      <c r="B8" s="1" t="str">
        <f>MCT!B9</f>
        <v>5.5</v>
      </c>
      <c r="C8" s="2">
        <f>MCT!C9</f>
        <v>140</v>
      </c>
      <c r="D8" s="1" t="str">
        <f>MCT!D9</f>
        <v>2.9</v>
      </c>
      <c r="E8" s="2">
        <f>MCT!E9</f>
        <v>160</v>
      </c>
      <c r="F8" s="1" t="str">
        <f>MCT!F9</f>
        <v>ARRET</v>
      </c>
      <c r="G8" s="2">
        <f>MCT!G9</f>
        <v>0</v>
      </c>
      <c r="H8" s="1" t="str">
        <f>MCT!H9</f>
        <v>ARRET</v>
      </c>
      <c r="I8" s="2">
        <f>MCT!I9</f>
        <v>0</v>
      </c>
    </row>
    <row r="9" spans="1:9" x14ac:dyDescent="0.3">
      <c r="A9" s="5">
        <f>MCT!A10</f>
        <v>45449</v>
      </c>
      <c r="B9" s="1">
        <f>MCT!B10</f>
        <v>6.2</v>
      </c>
      <c r="C9" s="2">
        <f>MCT!C10</f>
        <v>141</v>
      </c>
      <c r="D9" s="1">
        <f>MCT!D10</f>
        <v>3</v>
      </c>
      <c r="E9" s="2">
        <f>MCT!E10</f>
        <v>156</v>
      </c>
      <c r="F9" s="1" t="str">
        <f>MCT!F10</f>
        <v>ARRET</v>
      </c>
      <c r="G9" s="2">
        <f>MCT!G10</f>
        <v>0</v>
      </c>
      <c r="H9" s="1" t="str">
        <f>MCT!H10</f>
        <v>ARRET</v>
      </c>
      <c r="I9" s="2">
        <f>MCT!I10</f>
        <v>0</v>
      </c>
    </row>
    <row r="10" spans="1:9" x14ac:dyDescent="0.3">
      <c r="A10" s="5">
        <f>MCT!A11</f>
        <v>45450</v>
      </c>
      <c r="B10" s="1" t="str">
        <f>MCT!B11</f>
        <v>ARRET</v>
      </c>
      <c r="C10" s="2">
        <f>MCT!C11</f>
        <v>0</v>
      </c>
      <c r="D10" s="1" t="str">
        <f>MCT!D11</f>
        <v>2.7</v>
      </c>
      <c r="E10" s="2">
        <f>MCT!E11</f>
        <v>160</v>
      </c>
      <c r="F10" s="1" t="str">
        <f>MCT!F11</f>
        <v>2.3</v>
      </c>
      <c r="G10" s="2">
        <f>MCT!G11</f>
        <v>170</v>
      </c>
      <c r="H10" s="1" t="str">
        <f>MCT!H11</f>
        <v>2.1</v>
      </c>
      <c r="I10" s="2">
        <f>MCT!I11</f>
        <v>185</v>
      </c>
    </row>
    <row r="11" spans="1:9" x14ac:dyDescent="0.3">
      <c r="A11" s="5">
        <f>MCT!A12</f>
        <v>45451</v>
      </c>
      <c r="B11" s="1">
        <f>MCT!B12</f>
        <v>0</v>
      </c>
      <c r="C11" s="2">
        <f>MCT!C12</f>
        <v>0</v>
      </c>
      <c r="D11" s="1">
        <f>MCT!D12</f>
        <v>0</v>
      </c>
      <c r="E11" s="2">
        <f>MCT!E12</f>
        <v>0</v>
      </c>
      <c r="F11" s="1">
        <f>MCT!F12</f>
        <v>0</v>
      </c>
      <c r="G11" s="2">
        <f>MCT!G12</f>
        <v>0</v>
      </c>
      <c r="H11" s="1">
        <f>MCT!H12</f>
        <v>0</v>
      </c>
      <c r="I11" s="2">
        <f>MCT!I12</f>
        <v>0</v>
      </c>
    </row>
    <row r="12" spans="1:9" x14ac:dyDescent="0.3">
      <c r="A12" s="5">
        <f>MCT!A13</f>
        <v>45452</v>
      </c>
      <c r="B12" s="1">
        <f>MCT!B13</f>
        <v>0</v>
      </c>
      <c r="C12" s="2">
        <f>MCT!C13</f>
        <v>0</v>
      </c>
      <c r="D12" s="1">
        <f>MCT!D13</f>
        <v>0</v>
      </c>
      <c r="E12" s="2">
        <f>MCT!E13</f>
        <v>0</v>
      </c>
      <c r="F12" s="1">
        <f>MCT!F13</f>
        <v>0</v>
      </c>
      <c r="G12" s="2">
        <f>MCT!G13</f>
        <v>0</v>
      </c>
      <c r="H12" s="1">
        <f>MCT!H13</f>
        <v>0</v>
      </c>
      <c r="I12" s="2">
        <f>MCT!I13</f>
        <v>0</v>
      </c>
    </row>
    <row r="13" spans="1:9" x14ac:dyDescent="0.3">
      <c r="A13" s="5">
        <f>MCT!A14</f>
        <v>45453</v>
      </c>
      <c r="B13" s="1" t="str">
        <f>MCT!B14</f>
        <v>ARRET</v>
      </c>
      <c r="C13" s="2" t="str">
        <f>MCT!C14</f>
        <v>ARRET</v>
      </c>
      <c r="D13" s="1">
        <f>MCT!D14</f>
        <v>3.9</v>
      </c>
      <c r="E13" s="2">
        <f>MCT!E14</f>
        <v>152</v>
      </c>
      <c r="F13" s="1">
        <f>MCT!F14</f>
        <v>2</v>
      </c>
      <c r="G13" s="2">
        <f>MCT!G14</f>
        <v>163</v>
      </c>
      <c r="H13" s="1">
        <f>MCT!H14</f>
        <v>2.6</v>
      </c>
      <c r="I13" s="2">
        <f>MCT!I14</f>
        <v>175</v>
      </c>
    </row>
    <row r="14" spans="1:9" x14ac:dyDescent="0.3">
      <c r="A14" s="5">
        <f>MCT!A15</f>
        <v>45454</v>
      </c>
      <c r="B14" s="1">
        <f>MCT!B15</f>
        <v>3.5</v>
      </c>
      <c r="C14" s="2">
        <f>MCT!C15</f>
        <v>182</v>
      </c>
      <c r="D14" s="1">
        <f>MCT!D15</f>
        <v>3.9</v>
      </c>
      <c r="E14" s="2">
        <f>MCT!E15</f>
        <v>152</v>
      </c>
      <c r="F14" s="1">
        <f>MCT!F15</f>
        <v>2.2999999999999998</v>
      </c>
      <c r="G14" s="2">
        <f>MCT!G15</f>
        <v>164</v>
      </c>
      <c r="H14" s="1">
        <f>MCT!H15</f>
        <v>3</v>
      </c>
      <c r="I14" s="2">
        <f>MCT!I15</f>
        <v>173</v>
      </c>
    </row>
    <row r="15" spans="1:9" x14ac:dyDescent="0.3">
      <c r="A15" s="5">
        <f>MCT!A16</f>
        <v>45455</v>
      </c>
      <c r="B15" s="1">
        <f>MCT!B16</f>
        <v>3.3</v>
      </c>
      <c r="C15" s="2">
        <f>MCT!C16</f>
        <v>165</v>
      </c>
      <c r="D15" s="1">
        <f>MCT!D16</f>
        <v>3.4</v>
      </c>
      <c r="E15" s="2">
        <f>MCT!E16</f>
        <v>154</v>
      </c>
      <c r="F15" s="1">
        <f>MCT!F16</f>
        <v>2.4</v>
      </c>
      <c r="G15" s="2">
        <f>MCT!G16</f>
        <v>177</v>
      </c>
      <c r="H15" s="1">
        <f>MCT!H16</f>
        <v>3.2</v>
      </c>
      <c r="I15" s="2">
        <f>MCT!I16</f>
        <v>174</v>
      </c>
    </row>
    <row r="16" spans="1:9" x14ac:dyDescent="0.3">
      <c r="A16" s="5">
        <f>MCT!A17</f>
        <v>45456</v>
      </c>
      <c r="B16" s="1">
        <f>MCT!B17</f>
        <v>4.0999999999999996</v>
      </c>
      <c r="C16" s="2">
        <f>MCT!C17</f>
        <v>163</v>
      </c>
      <c r="D16" s="1">
        <f>MCT!D17</f>
        <v>4.5999999999999996</v>
      </c>
      <c r="E16" s="2">
        <f>MCT!E17</f>
        <v>152</v>
      </c>
      <c r="F16" s="1" t="str">
        <f>MCT!F17</f>
        <v>ARRET</v>
      </c>
      <c r="G16" s="2" t="str">
        <f>MCT!G17</f>
        <v>ARRET</v>
      </c>
      <c r="H16" s="1">
        <f>MCT!H17</f>
        <v>3.5</v>
      </c>
      <c r="I16" s="2">
        <f>MCT!I17</f>
        <v>167</v>
      </c>
    </row>
    <row r="17" spans="1:9" x14ac:dyDescent="0.3">
      <c r="A17" s="5">
        <f>MCT!A18</f>
        <v>45457</v>
      </c>
      <c r="B17" s="1">
        <f>MCT!B18</f>
        <v>3.8</v>
      </c>
      <c r="C17" s="2">
        <f>MCT!C18</f>
        <v>164</v>
      </c>
      <c r="D17" s="1">
        <f>MCT!D18</f>
        <v>4.4000000000000004</v>
      </c>
      <c r="E17" s="2">
        <f>MCT!E18</f>
        <v>145</v>
      </c>
      <c r="F17" s="1">
        <f>MCT!F18</f>
        <v>2.8</v>
      </c>
      <c r="G17" s="2">
        <f>MCT!G18</f>
        <v>157</v>
      </c>
      <c r="H17" s="1">
        <f>MCT!H18</f>
        <v>3.6</v>
      </c>
      <c r="I17" s="2">
        <f>MCT!I18</f>
        <v>163</v>
      </c>
    </row>
    <row r="18" spans="1:9" x14ac:dyDescent="0.3">
      <c r="A18" s="5">
        <f>MCT!A19</f>
        <v>45458</v>
      </c>
      <c r="B18" s="1">
        <f>MCT!B19</f>
        <v>0</v>
      </c>
      <c r="C18" s="2">
        <f>MCT!C19</f>
        <v>0</v>
      </c>
      <c r="D18" s="1">
        <f>MCT!D19</f>
        <v>0</v>
      </c>
      <c r="E18" s="2">
        <f>MCT!E19</f>
        <v>0</v>
      </c>
      <c r="F18" s="1">
        <f>MCT!F19</f>
        <v>0</v>
      </c>
      <c r="G18" s="2">
        <f>MCT!G19</f>
        <v>0</v>
      </c>
      <c r="H18" s="1">
        <f>MCT!H19</f>
        <v>0</v>
      </c>
      <c r="I18" s="2">
        <f>MCT!I19</f>
        <v>0</v>
      </c>
    </row>
    <row r="19" spans="1:9" x14ac:dyDescent="0.3">
      <c r="A19" s="5">
        <f>MCT!A20</f>
        <v>45459</v>
      </c>
      <c r="B19" s="1">
        <f>MCT!B20</f>
        <v>0</v>
      </c>
      <c r="C19" s="2">
        <f>MCT!C20</f>
        <v>0</v>
      </c>
      <c r="D19" s="1">
        <f>MCT!D20</f>
        <v>0</v>
      </c>
      <c r="E19" s="2">
        <f>MCT!E20</f>
        <v>0</v>
      </c>
      <c r="F19" s="1">
        <f>MCT!F20</f>
        <v>0</v>
      </c>
      <c r="G19" s="2">
        <f>MCT!G20</f>
        <v>0</v>
      </c>
      <c r="H19" s="1">
        <f>MCT!H20</f>
        <v>0</v>
      </c>
      <c r="I19" s="2">
        <f>MCT!I20</f>
        <v>0</v>
      </c>
    </row>
    <row r="20" spans="1:9" x14ac:dyDescent="0.3">
      <c r="A20" s="5">
        <f>MCT!A21</f>
        <v>45460</v>
      </c>
      <c r="B20" s="1">
        <f>MCT!B21</f>
        <v>0</v>
      </c>
      <c r="C20" s="2">
        <f>MCT!C21</f>
        <v>0</v>
      </c>
      <c r="D20" s="1">
        <f>MCT!D21</f>
        <v>0</v>
      </c>
      <c r="E20" s="2">
        <f>MCT!E21</f>
        <v>0</v>
      </c>
      <c r="F20" s="1">
        <f>MCT!F21</f>
        <v>0</v>
      </c>
      <c r="G20" s="2">
        <f>MCT!G21</f>
        <v>0</v>
      </c>
      <c r="H20" s="1">
        <f>MCT!H21</f>
        <v>0</v>
      </c>
      <c r="I20" s="2">
        <f>MCT!I21</f>
        <v>0</v>
      </c>
    </row>
    <row r="21" spans="1:9" x14ac:dyDescent="0.3">
      <c r="A21" s="5">
        <f>MCT!A22</f>
        <v>45461</v>
      </c>
      <c r="B21" s="1">
        <f>MCT!B22</f>
        <v>0</v>
      </c>
      <c r="C21" s="2">
        <f>MCT!C22</f>
        <v>0</v>
      </c>
      <c r="D21" s="1">
        <f>MCT!D22</f>
        <v>0</v>
      </c>
      <c r="E21" s="2">
        <f>MCT!E22</f>
        <v>0</v>
      </c>
      <c r="F21" s="1">
        <f>MCT!F22</f>
        <v>0</v>
      </c>
      <c r="G21" s="2">
        <f>MCT!G22</f>
        <v>0</v>
      </c>
      <c r="H21" s="1">
        <f>MCT!H22</f>
        <v>0</v>
      </c>
      <c r="I21" s="2">
        <f>MCT!I22</f>
        <v>0</v>
      </c>
    </row>
    <row r="22" spans="1:9" x14ac:dyDescent="0.3">
      <c r="A22" s="5">
        <f>MCT!A23</f>
        <v>45462</v>
      </c>
      <c r="B22" s="1">
        <f>MCT!B23</f>
        <v>0</v>
      </c>
      <c r="C22" s="2">
        <f>MCT!C23</f>
        <v>0</v>
      </c>
      <c r="D22" s="1">
        <f>MCT!D23</f>
        <v>0</v>
      </c>
      <c r="E22" s="2">
        <f>MCT!E23</f>
        <v>0</v>
      </c>
      <c r="F22" s="1">
        <f>MCT!F23</f>
        <v>0</v>
      </c>
      <c r="G22" s="2">
        <f>MCT!G23</f>
        <v>0</v>
      </c>
      <c r="H22" s="1">
        <f>MCT!H23</f>
        <v>0</v>
      </c>
      <c r="I22" s="2">
        <f>MCT!I23</f>
        <v>0</v>
      </c>
    </row>
    <row r="23" spans="1:9" x14ac:dyDescent="0.3">
      <c r="A23" s="5">
        <f>MCT!A24</f>
        <v>45463</v>
      </c>
      <c r="B23" s="1">
        <f>MCT!B24</f>
        <v>3.9</v>
      </c>
      <c r="C23" s="2">
        <f>MCT!C24</f>
        <v>142</v>
      </c>
      <c r="D23" s="1" t="str">
        <f>MCT!D24</f>
        <v>arret</v>
      </c>
      <c r="E23" s="2" t="str">
        <f>MCT!E24</f>
        <v>arret</v>
      </c>
      <c r="F23" s="1">
        <f>MCT!F24</f>
        <v>3.8</v>
      </c>
      <c r="G23" s="2">
        <f>MCT!G24</f>
        <v>135</v>
      </c>
      <c r="H23" s="1">
        <f>MCT!H24</f>
        <v>5</v>
      </c>
      <c r="I23" s="2">
        <f>MCT!I24</f>
        <v>144</v>
      </c>
    </row>
    <row r="24" spans="1:9" x14ac:dyDescent="0.3">
      <c r="A24" s="5">
        <f>MCT!A25</f>
        <v>45464</v>
      </c>
      <c r="B24" s="1">
        <f>MCT!B25</f>
        <v>5</v>
      </c>
      <c r="C24" s="2">
        <f>MCT!C25</f>
        <v>130</v>
      </c>
      <c r="D24" s="1" t="str">
        <f>MCT!D25</f>
        <v>arret</v>
      </c>
      <c r="E24" s="2" t="str">
        <f>MCT!E25</f>
        <v>arret</v>
      </c>
      <c r="F24" s="1">
        <f>MCT!F25</f>
        <v>4</v>
      </c>
      <c r="G24" s="2">
        <f>MCT!G25</f>
        <v>140</v>
      </c>
      <c r="H24" s="1">
        <f>MCT!H25</f>
        <v>5.5</v>
      </c>
      <c r="I24" s="2">
        <f>MCT!I25</f>
        <v>0</v>
      </c>
    </row>
    <row r="25" spans="1:9" x14ac:dyDescent="0.3">
      <c r="A25" s="5">
        <f>MCT!A26</f>
        <v>45465</v>
      </c>
      <c r="B25" s="1">
        <f>MCT!B26</f>
        <v>0</v>
      </c>
      <c r="C25" s="2">
        <f>MCT!C26</f>
        <v>0</v>
      </c>
      <c r="D25" s="1">
        <f>MCT!D26</f>
        <v>0</v>
      </c>
      <c r="E25" s="2">
        <f>MCT!E26</f>
        <v>0</v>
      </c>
      <c r="F25" s="1">
        <f>MCT!F26</f>
        <v>0</v>
      </c>
      <c r="G25" s="2">
        <f>MCT!G26</f>
        <v>0</v>
      </c>
      <c r="H25" s="1">
        <f>MCT!H26</f>
        <v>0</v>
      </c>
      <c r="I25" s="2">
        <f>MCT!I26</f>
        <v>0</v>
      </c>
    </row>
    <row r="26" spans="1:9" x14ac:dyDescent="0.3">
      <c r="A26" s="5">
        <f>MCT!A27</f>
        <v>45466</v>
      </c>
      <c r="B26" s="1">
        <f>MCT!B27</f>
        <v>0</v>
      </c>
      <c r="C26" s="2">
        <f>MCT!C27</f>
        <v>0</v>
      </c>
      <c r="D26" s="1">
        <f>MCT!D27</f>
        <v>0</v>
      </c>
      <c r="E26" s="2">
        <f>MCT!E27</f>
        <v>0</v>
      </c>
      <c r="F26" s="1">
        <f>MCT!F27</f>
        <v>0</v>
      </c>
      <c r="G26" s="2">
        <f>MCT!G27</f>
        <v>0</v>
      </c>
      <c r="H26" s="1">
        <f>MCT!H27</f>
        <v>0</v>
      </c>
      <c r="I26" s="2">
        <f>MCT!I27</f>
        <v>0</v>
      </c>
    </row>
    <row r="27" spans="1:9" x14ac:dyDescent="0.3">
      <c r="A27" s="5">
        <f>MCT!A28</f>
        <v>45467</v>
      </c>
      <c r="B27" s="1">
        <f>MCT!B28</f>
        <v>5.3</v>
      </c>
      <c r="C27" s="2">
        <f>MCT!C28</f>
        <v>132</v>
      </c>
      <c r="D27" s="1">
        <f>MCT!D28</f>
        <v>4.8</v>
      </c>
      <c r="E27" s="2">
        <f>MCT!E28</f>
        <v>142</v>
      </c>
      <c r="F27" s="1">
        <f>MCT!F28</f>
        <v>4.9000000000000004</v>
      </c>
      <c r="G27" s="2">
        <f>MCT!G28</f>
        <v>135</v>
      </c>
      <c r="H27" s="1">
        <f>MCT!H28</f>
        <v>4.2</v>
      </c>
      <c r="I27" s="2">
        <f>MCT!I28</f>
        <v>162</v>
      </c>
    </row>
    <row r="28" spans="1:9" x14ac:dyDescent="0.3">
      <c r="A28" s="5">
        <f>MCT!A29</f>
        <v>45468</v>
      </c>
      <c r="B28" s="1">
        <f>MCT!B29</f>
        <v>5.7</v>
      </c>
      <c r="C28" s="2">
        <f>MCT!C29</f>
        <v>119</v>
      </c>
      <c r="D28" s="1">
        <f>MCT!D29</f>
        <v>4.7</v>
      </c>
      <c r="E28" s="2">
        <f>MCT!E29</f>
        <v>140</v>
      </c>
      <c r="F28" s="1">
        <f>MCT!F29</f>
        <v>5.5</v>
      </c>
      <c r="G28" s="2">
        <f>MCT!G29</f>
        <v>130</v>
      </c>
      <c r="H28" s="1">
        <f>MCT!H29</f>
        <v>4.4000000000000004</v>
      </c>
      <c r="I28" s="2">
        <f>MCT!I29</f>
        <v>158</v>
      </c>
    </row>
    <row r="29" spans="1:9" x14ac:dyDescent="0.3">
      <c r="A29" s="5">
        <f>MCT!A30</f>
        <v>45469</v>
      </c>
      <c r="B29" s="1" t="str">
        <f>MCT!B30</f>
        <v>CIP</v>
      </c>
      <c r="C29" s="2" t="str">
        <f>MCT!C30</f>
        <v>CIP</v>
      </c>
      <c r="D29" s="1">
        <f>MCT!D30</f>
        <v>5</v>
      </c>
      <c r="E29" s="2">
        <f>MCT!E30</f>
        <v>136</v>
      </c>
      <c r="F29" s="1">
        <f>MCT!F30</f>
        <v>4.9000000000000004</v>
      </c>
      <c r="G29" s="2">
        <f>MCT!G30</f>
        <v>130</v>
      </c>
      <c r="H29" s="1">
        <f>MCT!H30</f>
        <v>4.5</v>
      </c>
      <c r="I29" s="2">
        <f>MCT!I30</f>
        <v>156</v>
      </c>
    </row>
    <row r="30" spans="1:9" x14ac:dyDescent="0.3">
      <c r="A30" s="5">
        <f>MCT!A31</f>
        <v>45470</v>
      </c>
      <c r="B30" s="1" t="str">
        <f>MCT!B31</f>
        <v>CIP</v>
      </c>
      <c r="C30" s="2" t="str">
        <f>MCT!C31</f>
        <v>CIP</v>
      </c>
      <c r="D30" s="1">
        <f>MCT!D31</f>
        <v>5.3</v>
      </c>
      <c r="E30" s="2">
        <f>MCT!E31</f>
        <v>134</v>
      </c>
      <c r="F30" s="1">
        <f>MCT!F31</f>
        <v>5.7</v>
      </c>
      <c r="G30" s="2">
        <f>MCT!G31</f>
        <v>125</v>
      </c>
      <c r="H30" s="1">
        <f>MCT!H31</f>
        <v>4.7</v>
      </c>
      <c r="I30" s="2">
        <f>MCT!I31</f>
        <v>158</v>
      </c>
    </row>
    <row r="31" spans="1:9" x14ac:dyDescent="0.3">
      <c r="A31" s="5">
        <f>MCT!A32</f>
        <v>45471</v>
      </c>
      <c r="B31" s="1" t="str">
        <f>MCT!B32</f>
        <v>CIP</v>
      </c>
      <c r="C31" s="2" t="str">
        <f>MCT!C32</f>
        <v>CIP</v>
      </c>
      <c r="D31" s="1">
        <f>MCT!D32</f>
        <v>5</v>
      </c>
      <c r="E31" s="2">
        <f>MCT!E32</f>
        <v>135</v>
      </c>
      <c r="F31" s="1" t="str">
        <f>MCT!F32</f>
        <v>CIP</v>
      </c>
      <c r="G31" s="2" t="str">
        <f>MCT!G32</f>
        <v>CIP</v>
      </c>
      <c r="H31" s="1">
        <f>MCT!H32</f>
        <v>4.5</v>
      </c>
      <c r="I31" s="2">
        <f>MCT!I32</f>
        <v>0</v>
      </c>
    </row>
    <row r="32" spans="1:9" x14ac:dyDescent="0.3">
      <c r="A32" s="5">
        <f>MCT!A33</f>
        <v>45472</v>
      </c>
      <c r="B32" s="1">
        <f>MCT!B33</f>
        <v>0</v>
      </c>
      <c r="C32" s="2">
        <f>MCT!C33</f>
        <v>0</v>
      </c>
      <c r="D32" s="1">
        <f>MCT!D33</f>
        <v>0</v>
      </c>
      <c r="E32" s="2">
        <f>MCT!E33</f>
        <v>0</v>
      </c>
      <c r="F32" s="1">
        <f>MCT!F33</f>
        <v>0</v>
      </c>
      <c r="G32" s="2">
        <f>MCT!G33</f>
        <v>0</v>
      </c>
      <c r="H32" s="1">
        <f>MCT!H33</f>
        <v>0</v>
      </c>
      <c r="I32" s="2">
        <f>MCT!I33</f>
        <v>160</v>
      </c>
    </row>
    <row r="33" spans="1:9" x14ac:dyDescent="0.3">
      <c r="A33" s="5">
        <f>MCT!A34</f>
        <v>45473</v>
      </c>
      <c r="B33" s="1">
        <f>MCT!B34</f>
        <v>0</v>
      </c>
      <c r="C33" s="2">
        <f>MCT!C34</f>
        <v>0</v>
      </c>
      <c r="D33" s="1">
        <f>MCT!D34</f>
        <v>0</v>
      </c>
      <c r="E33" s="2">
        <f>MCT!E34</f>
        <v>0</v>
      </c>
      <c r="F33" s="1">
        <f>MCT!F34</f>
        <v>0</v>
      </c>
      <c r="G33" s="2">
        <f>MCT!G34</f>
        <v>0</v>
      </c>
      <c r="H33" s="1">
        <f>MCT!H34</f>
        <v>0</v>
      </c>
      <c r="I33" s="2">
        <f>MCT!I34</f>
        <v>0</v>
      </c>
    </row>
    <row r="34" spans="1:9" x14ac:dyDescent="0.3">
      <c r="A34" s="5">
        <f>MCT!A35</f>
        <v>45474</v>
      </c>
      <c r="B34" s="1">
        <f>MCT!B35</f>
        <v>3.2</v>
      </c>
      <c r="C34" s="2">
        <f>MCT!C35</f>
        <v>163</v>
      </c>
      <c r="D34" s="1">
        <f>MCT!D35</f>
        <v>5.5</v>
      </c>
      <c r="E34" s="2">
        <f>MCT!E35</f>
        <v>126</v>
      </c>
      <c r="F34" s="1" t="str">
        <f>MCT!F35</f>
        <v>CIP</v>
      </c>
      <c r="G34" s="2" t="str">
        <f>MCT!G35</f>
        <v>CIP</v>
      </c>
      <c r="H34" s="1">
        <f>MCT!H35</f>
        <v>0</v>
      </c>
      <c r="I34" s="2">
        <f>MCT!I35</f>
        <v>0</v>
      </c>
    </row>
    <row r="35" spans="1:9" x14ac:dyDescent="0.3">
      <c r="A35" s="5">
        <f>MCT!A36</f>
        <v>45475</v>
      </c>
      <c r="B35" s="1">
        <f>MCT!B36</f>
        <v>2.6</v>
      </c>
      <c r="C35" s="2">
        <f>MCT!C36</f>
        <v>157</v>
      </c>
      <c r="D35" s="1">
        <f>MCT!D36</f>
        <v>6.1</v>
      </c>
      <c r="E35" s="2">
        <f>MCT!E36</f>
        <v>115</v>
      </c>
      <c r="F35" s="1">
        <f>MCT!F36</f>
        <v>3.6</v>
      </c>
      <c r="G35" s="2">
        <f>MCT!G36</f>
        <v>148</v>
      </c>
      <c r="H35" s="1">
        <f>MCT!H36</f>
        <v>5.3</v>
      </c>
      <c r="I35" s="2">
        <f>MCT!I36</f>
        <v>141</v>
      </c>
    </row>
    <row r="36" spans="1:9" x14ac:dyDescent="0.3">
      <c r="A36" s="5">
        <f>MCT!A37</f>
        <v>45476</v>
      </c>
      <c r="B36" s="1">
        <f>MCT!B37</f>
        <v>3.5</v>
      </c>
      <c r="C36" s="2">
        <f>MCT!C37</f>
        <v>154</v>
      </c>
      <c r="D36" s="1" t="str">
        <f>MCT!D37</f>
        <v>CIP</v>
      </c>
      <c r="E36" s="2" t="str">
        <f>MCT!E37</f>
        <v>CIP</v>
      </c>
      <c r="F36" s="1">
        <f>MCT!F37</f>
        <v>3.8</v>
      </c>
      <c r="G36" s="2">
        <f>MCT!G37</f>
        <v>145</v>
      </c>
      <c r="H36" s="1">
        <f>MCT!H37</f>
        <v>5.6</v>
      </c>
      <c r="I36" s="2">
        <f>MCT!I37</f>
        <v>140</v>
      </c>
    </row>
    <row r="37" spans="1:9" x14ac:dyDescent="0.3">
      <c r="A37" s="5">
        <f>MCT!A38</f>
        <v>45477</v>
      </c>
      <c r="B37" s="1">
        <f>MCT!B38</f>
        <v>3.1</v>
      </c>
      <c r="C37" s="2">
        <f>MCT!C38</f>
        <v>160</v>
      </c>
      <c r="D37" s="1" t="str">
        <f>MCT!D38</f>
        <v>CIP</v>
      </c>
      <c r="E37" s="2" t="str">
        <f>MCT!E38</f>
        <v>CIP</v>
      </c>
      <c r="F37" s="1">
        <f>MCT!F38</f>
        <v>3.5</v>
      </c>
      <c r="G37" s="2">
        <f>MCT!G38</f>
        <v>146</v>
      </c>
      <c r="H37" s="1">
        <f>MCT!H38</f>
        <v>5.2</v>
      </c>
      <c r="I37" s="2">
        <f>MCT!I38</f>
        <v>140</v>
      </c>
    </row>
    <row r="38" spans="1:9" x14ac:dyDescent="0.3">
      <c r="A38" s="5">
        <f>MCT!A39</f>
        <v>45478</v>
      </c>
      <c r="B38" s="1">
        <f>MCT!B39</f>
        <v>3.5</v>
      </c>
      <c r="C38" s="2">
        <f>MCT!C39</f>
        <v>155</v>
      </c>
      <c r="D38" s="1" t="str">
        <f>MCT!D39</f>
        <v>CIP</v>
      </c>
      <c r="E38" s="2" t="str">
        <f>MCT!E39</f>
        <v>CIP</v>
      </c>
      <c r="F38" s="1">
        <f>MCT!F39</f>
        <v>3.5</v>
      </c>
      <c r="G38" s="2">
        <f>MCT!G39</f>
        <v>147</v>
      </c>
      <c r="H38" s="1">
        <f>MCT!H39</f>
        <v>5</v>
      </c>
      <c r="I38" s="2">
        <f>MCT!I39</f>
        <v>140</v>
      </c>
    </row>
    <row r="39" spans="1:9" x14ac:dyDescent="0.3">
      <c r="A39" s="5">
        <f>MCT!A40</f>
        <v>45479</v>
      </c>
      <c r="B39" s="1">
        <f>MCT!B40</f>
        <v>0</v>
      </c>
      <c r="C39" s="2">
        <f>MCT!C40</f>
        <v>0</v>
      </c>
      <c r="D39" s="1">
        <f>MCT!D40</f>
        <v>0</v>
      </c>
      <c r="E39" s="2">
        <f>MCT!E40</f>
        <v>0</v>
      </c>
      <c r="F39" s="1">
        <f>MCT!F40</f>
        <v>0</v>
      </c>
      <c r="G39" s="2">
        <f>MCT!G40</f>
        <v>0</v>
      </c>
      <c r="H39" s="1">
        <f>MCT!H40</f>
        <v>0</v>
      </c>
      <c r="I39" s="2">
        <f>MCT!I40</f>
        <v>0</v>
      </c>
    </row>
    <row r="40" spans="1:9" x14ac:dyDescent="0.3">
      <c r="A40" s="5">
        <f>MCT!A41</f>
        <v>45480</v>
      </c>
      <c r="B40" s="1">
        <f>MCT!B41</f>
        <v>0</v>
      </c>
      <c r="C40" s="2">
        <f>MCT!C41</f>
        <v>0</v>
      </c>
      <c r="D40" s="1">
        <f>MCT!D41</f>
        <v>0</v>
      </c>
      <c r="E40" s="2">
        <f>MCT!E41</f>
        <v>0</v>
      </c>
      <c r="F40" s="1">
        <f>MCT!F41</f>
        <v>0</v>
      </c>
      <c r="G40" s="2">
        <f>MCT!G41</f>
        <v>0</v>
      </c>
      <c r="H40" s="1">
        <f>MCT!H41</f>
        <v>0</v>
      </c>
      <c r="I40" s="2">
        <f>MCT!I41</f>
        <v>0</v>
      </c>
    </row>
    <row r="41" spans="1:9" x14ac:dyDescent="0.3">
      <c r="A41" s="5">
        <f>MCT!A42</f>
        <v>45481</v>
      </c>
      <c r="B41" s="1">
        <f>MCT!B42</f>
        <v>5.6</v>
      </c>
      <c r="C41" s="2">
        <f>MCT!C42</f>
        <v>150</v>
      </c>
      <c r="D41" s="1">
        <f>MCT!D42</f>
        <v>4.5999999999999996</v>
      </c>
      <c r="E41" s="2">
        <f>MCT!E42</f>
        <v>154</v>
      </c>
      <c r="F41" s="1">
        <f>MCT!F42</f>
        <v>4.0999999999999996</v>
      </c>
      <c r="G41" s="2">
        <f>MCT!G42</f>
        <v>140</v>
      </c>
      <c r="H41" s="1" t="str">
        <f>MCT!H42</f>
        <v>CIP</v>
      </c>
      <c r="I41" s="2" t="str">
        <f>MCT!I42</f>
        <v>CIP</v>
      </c>
    </row>
    <row r="42" spans="1:9" x14ac:dyDescent="0.3">
      <c r="A42" s="5">
        <f>MCT!A43</f>
        <v>45482</v>
      </c>
      <c r="B42" s="1">
        <f>MCT!B43</f>
        <v>4.8</v>
      </c>
      <c r="C42" s="2">
        <f>MCT!C43</f>
        <v>145</v>
      </c>
      <c r="D42" s="1">
        <f>MCT!D43</f>
        <v>4.0999999999999996</v>
      </c>
      <c r="E42" s="2">
        <f>MCT!E43</f>
        <v>151</v>
      </c>
      <c r="F42" s="1">
        <f>MCT!F43</f>
        <v>4.3</v>
      </c>
      <c r="G42" s="2">
        <f>MCT!G43</f>
        <v>138</v>
      </c>
      <c r="H42" s="1">
        <f>MCT!H43</f>
        <v>3.5</v>
      </c>
      <c r="I42" s="2">
        <f>MCT!I43</f>
        <v>154</v>
      </c>
    </row>
    <row r="43" spans="1:9" x14ac:dyDescent="0.3">
      <c r="A43" s="5">
        <f>MCT!A44</f>
        <v>45483</v>
      </c>
      <c r="B43" s="1">
        <f>MCT!B44</f>
        <v>4.2</v>
      </c>
      <c r="C43" s="2">
        <f>MCT!C44</f>
        <v>150</v>
      </c>
      <c r="D43" s="1">
        <f>MCT!D44</f>
        <v>3.2</v>
      </c>
      <c r="E43" s="2">
        <f>MCT!E44</f>
        <v>152</v>
      </c>
      <c r="F43" s="1">
        <f>MCT!F44</f>
        <v>4.4000000000000004</v>
      </c>
      <c r="G43" s="2">
        <f>MCT!G44</f>
        <v>140</v>
      </c>
      <c r="H43" s="1">
        <f>MCT!H44</f>
        <v>3.1</v>
      </c>
      <c r="I43" s="2">
        <f>MCT!I44</f>
        <v>152</v>
      </c>
    </row>
    <row r="44" spans="1:9" x14ac:dyDescent="0.3">
      <c r="A44" s="5">
        <f>MCT!A45</f>
        <v>45484</v>
      </c>
      <c r="B44" s="1">
        <f>MCT!B45</f>
        <v>4.2</v>
      </c>
      <c r="C44" s="2">
        <f>MCT!C45</f>
        <v>142</v>
      </c>
      <c r="D44" s="1">
        <f>MCT!D45</f>
        <v>3.2</v>
      </c>
      <c r="E44" s="2">
        <f>MCT!E45</f>
        <v>150</v>
      </c>
      <c r="F44" s="1">
        <f>MCT!F45</f>
        <v>4.4000000000000004</v>
      </c>
      <c r="G44" s="2">
        <f>MCT!G45</f>
        <v>135</v>
      </c>
      <c r="H44" s="1">
        <f>MCT!H45</f>
        <v>3.1</v>
      </c>
      <c r="I44" s="2">
        <f>MCT!I45</f>
        <v>151</v>
      </c>
    </row>
    <row r="45" spans="1:9" x14ac:dyDescent="0.3">
      <c r="A45" s="5">
        <f>MCT!A46</f>
        <v>45485</v>
      </c>
      <c r="B45" s="1">
        <f>MCT!B46</f>
        <v>4.9000000000000004</v>
      </c>
      <c r="C45" s="2">
        <f>MCT!C46</f>
        <v>141</v>
      </c>
      <c r="D45" s="1">
        <f>MCT!D46</f>
        <v>3.5</v>
      </c>
      <c r="E45" s="2">
        <f>MCT!E46</f>
        <v>147</v>
      </c>
      <c r="F45" s="1">
        <f>MCT!F46</f>
        <v>4.9000000000000004</v>
      </c>
      <c r="G45" s="2">
        <f>MCT!G46</f>
        <v>135</v>
      </c>
      <c r="H45" s="1">
        <f>MCT!H46</f>
        <v>4</v>
      </c>
      <c r="I45" s="2">
        <f>MCT!I46</f>
        <v>149</v>
      </c>
    </row>
    <row r="46" spans="1:9" x14ac:dyDescent="0.3">
      <c r="A46" s="5">
        <f>MCT!A47</f>
        <v>45486</v>
      </c>
      <c r="B46" s="1">
        <f>MCT!B47</f>
        <v>0</v>
      </c>
      <c r="C46" s="2">
        <f>MCT!C47</f>
        <v>0</v>
      </c>
      <c r="D46" s="1">
        <f>MCT!D47</f>
        <v>0</v>
      </c>
      <c r="E46" s="2">
        <f>MCT!E47</f>
        <v>0</v>
      </c>
      <c r="F46" s="1">
        <f>MCT!F47</f>
        <v>0</v>
      </c>
      <c r="G46" s="2">
        <f>MCT!G47</f>
        <v>0</v>
      </c>
      <c r="H46" s="1">
        <f>MCT!H47</f>
        <v>0</v>
      </c>
      <c r="I46" s="2">
        <f>MCT!I47</f>
        <v>0</v>
      </c>
    </row>
    <row r="47" spans="1:9" x14ac:dyDescent="0.3">
      <c r="A47" s="5">
        <f>MCT!A48</f>
        <v>45487</v>
      </c>
      <c r="B47" s="1">
        <f>MCT!B48</f>
        <v>0</v>
      </c>
      <c r="C47" s="2">
        <f>MCT!C48</f>
        <v>0</v>
      </c>
      <c r="D47" s="1">
        <f>MCT!D48</f>
        <v>0</v>
      </c>
      <c r="E47" s="2">
        <f>MCT!E48</f>
        <v>0</v>
      </c>
      <c r="F47" s="1">
        <f>MCT!F48</f>
        <v>0</v>
      </c>
      <c r="G47" s="2">
        <f>MCT!G48</f>
        <v>0</v>
      </c>
      <c r="H47" s="1">
        <f>MCT!H48</f>
        <v>0</v>
      </c>
      <c r="I47" s="2">
        <f>MCT!I48</f>
        <v>0</v>
      </c>
    </row>
    <row r="48" spans="1:9" x14ac:dyDescent="0.3">
      <c r="A48" s="5">
        <f>MCT!A49</f>
        <v>45488</v>
      </c>
      <c r="B48" s="1">
        <f>MCT!B49</f>
        <v>5</v>
      </c>
      <c r="C48" s="2">
        <f>MCT!C49</f>
        <v>143</v>
      </c>
      <c r="D48" s="1">
        <f>MCT!D49</f>
        <v>3.9</v>
      </c>
      <c r="E48" s="2">
        <f>MCT!E49</f>
        <v>154</v>
      </c>
      <c r="F48" s="1">
        <f>MCT!F49</f>
        <v>5</v>
      </c>
      <c r="G48" s="2">
        <f>MCT!G49</f>
        <v>145</v>
      </c>
      <c r="H48" s="1">
        <f>MCT!H49</f>
        <v>3.9</v>
      </c>
      <c r="I48" s="2">
        <f>MCT!I49</f>
        <v>158</v>
      </c>
    </row>
    <row r="49" spans="1:9" x14ac:dyDescent="0.3">
      <c r="A49" s="5">
        <f>MCT!A50</f>
        <v>45489</v>
      </c>
      <c r="B49" s="1">
        <f>MCT!B50</f>
        <v>5</v>
      </c>
      <c r="C49" s="2">
        <f>MCT!C50</f>
        <v>143</v>
      </c>
      <c r="D49" s="1">
        <f>MCT!D50</f>
        <v>3.1</v>
      </c>
      <c r="E49" s="2">
        <f>MCT!E50</f>
        <v>155</v>
      </c>
      <c r="F49" s="1">
        <f>MCT!F50</f>
        <v>5</v>
      </c>
      <c r="G49" s="2">
        <f>MCT!G50</f>
        <v>141</v>
      </c>
      <c r="H49" s="1">
        <f>MCT!H50</f>
        <v>3.8</v>
      </c>
      <c r="I49" s="2">
        <f>MCT!I50</f>
        <v>159</v>
      </c>
    </row>
    <row r="50" spans="1:9" x14ac:dyDescent="0.3">
      <c r="A50" s="5">
        <f>MCT!A51</f>
        <v>45490</v>
      </c>
      <c r="B50" s="1">
        <f>MCT!B51</f>
        <v>5</v>
      </c>
      <c r="C50" s="2">
        <f>MCT!C51</f>
        <v>142</v>
      </c>
      <c r="D50" s="1">
        <f>MCT!D51</f>
        <v>3.7</v>
      </c>
      <c r="E50" s="2">
        <f>MCT!E51</f>
        <v>150</v>
      </c>
      <c r="F50" s="1">
        <f>MCT!F51</f>
        <v>5</v>
      </c>
      <c r="G50" s="2">
        <f>MCT!G51</f>
        <v>140</v>
      </c>
      <c r="H50" s="1">
        <f>MCT!H51</f>
        <v>3.8</v>
      </c>
      <c r="I50" s="2">
        <f>MCT!I51</f>
        <v>158</v>
      </c>
    </row>
    <row r="51" spans="1:9" x14ac:dyDescent="0.3">
      <c r="A51" s="5">
        <f>MCT!A52</f>
        <v>45491</v>
      </c>
      <c r="B51" s="1">
        <f>MCT!B52</f>
        <v>5.2</v>
      </c>
      <c r="C51" s="2">
        <f>MCT!C52</f>
        <v>132</v>
      </c>
      <c r="D51" s="1">
        <f>MCT!D52</f>
        <v>4.2</v>
      </c>
      <c r="E51" s="2">
        <f>MCT!E52</f>
        <v>148</v>
      </c>
      <c r="F51" s="1" t="str">
        <f>MCT!F52</f>
        <v>ARRET</v>
      </c>
      <c r="G51" s="2" t="str">
        <f>MCT!G52</f>
        <v>ARRET</v>
      </c>
      <c r="H51" s="1">
        <f>MCT!H52</f>
        <v>3.6</v>
      </c>
      <c r="I51" s="2">
        <f>MCT!I52</f>
        <v>155</v>
      </c>
    </row>
    <row r="52" spans="1:9" x14ac:dyDescent="0.3">
      <c r="A52" s="5">
        <f>MCT!A53</f>
        <v>45492</v>
      </c>
      <c r="B52" s="1">
        <f>MCT!B53</f>
        <v>5.8</v>
      </c>
      <c r="C52" s="2">
        <f>MCT!C53</f>
        <v>146</v>
      </c>
      <c r="D52" s="1">
        <f>MCT!D53</f>
        <v>4.3</v>
      </c>
      <c r="E52" s="2">
        <f>MCT!E53</f>
        <v>217</v>
      </c>
      <c r="F52" s="1">
        <f>MCT!F53</f>
        <v>0.3</v>
      </c>
      <c r="G52" s="2">
        <f>MCT!G53</f>
        <v>0</v>
      </c>
      <c r="H52" s="1">
        <f>MCT!H53</f>
        <v>3.4</v>
      </c>
      <c r="I52" s="2">
        <f>MCT!I53</f>
        <v>160</v>
      </c>
    </row>
    <row r="53" spans="1:9" x14ac:dyDescent="0.3">
      <c r="A53" s="5">
        <f>MCT!A54</f>
        <v>45493</v>
      </c>
      <c r="B53" s="1">
        <f>MCT!B54</f>
        <v>0</v>
      </c>
      <c r="C53" s="2">
        <f>MCT!C54</f>
        <v>0</v>
      </c>
      <c r="D53" s="1">
        <f>MCT!D54</f>
        <v>0</v>
      </c>
      <c r="E53" s="2">
        <f>MCT!E54</f>
        <v>0</v>
      </c>
      <c r="F53" s="1">
        <f>MCT!F54</f>
        <v>0</v>
      </c>
      <c r="G53" s="2">
        <f>MCT!G54</f>
        <v>0</v>
      </c>
      <c r="H53" s="1">
        <f>MCT!H54</f>
        <v>0</v>
      </c>
      <c r="I53" s="2">
        <f>MCT!I54</f>
        <v>0</v>
      </c>
    </row>
    <row r="54" spans="1:9" x14ac:dyDescent="0.3">
      <c r="A54" s="5">
        <f>MCT!A55</f>
        <v>45494</v>
      </c>
      <c r="B54" s="1">
        <f>MCT!B55</f>
        <v>0</v>
      </c>
      <c r="C54" s="2">
        <f>MCT!C55</f>
        <v>0</v>
      </c>
      <c r="D54" s="1">
        <f>MCT!D55</f>
        <v>0</v>
      </c>
      <c r="E54" s="2">
        <f>MCT!E55</f>
        <v>0</v>
      </c>
      <c r="F54" s="1">
        <f>MCT!F55</f>
        <v>0</v>
      </c>
      <c r="G54" s="2">
        <f>MCT!G55</f>
        <v>0</v>
      </c>
      <c r="H54" s="1">
        <f>MCT!H55</f>
        <v>0</v>
      </c>
      <c r="I54" s="2">
        <f>MCT!I55</f>
        <v>0</v>
      </c>
    </row>
    <row r="55" spans="1:9" x14ac:dyDescent="0.3">
      <c r="A55" s="5">
        <f>MCT!A56</f>
        <v>45495</v>
      </c>
      <c r="B55" s="1" t="str">
        <f>MCT!B56</f>
        <v>CIP</v>
      </c>
      <c r="C55" s="2" t="str">
        <f>MCT!C56</f>
        <v>CIP</v>
      </c>
      <c r="D55" s="1">
        <f>MCT!D56</f>
        <v>5.6</v>
      </c>
      <c r="E55" s="2">
        <f>MCT!E56</f>
        <v>129</v>
      </c>
      <c r="F55" s="1">
        <f>MCT!F56</f>
        <v>0.6</v>
      </c>
      <c r="G55" s="2">
        <f>MCT!G56</f>
        <v>186</v>
      </c>
      <c r="H55" s="1">
        <f>MCT!H56</f>
        <v>4.5</v>
      </c>
      <c r="I55" s="2">
        <f>MCT!I56</f>
        <v>158</v>
      </c>
    </row>
    <row r="56" spans="1:9" x14ac:dyDescent="0.3">
      <c r="A56" s="5">
        <f>MCT!A57</f>
        <v>45496</v>
      </c>
      <c r="B56" s="1">
        <f>MCT!B57</f>
        <v>4.5</v>
      </c>
      <c r="C56" s="2">
        <f>MCT!C57</f>
        <v>162</v>
      </c>
      <c r="D56" s="1">
        <f>MCT!D57</f>
        <v>5.9</v>
      </c>
      <c r="E56" s="2">
        <f>MCT!E57</f>
        <v>129</v>
      </c>
      <c r="F56" s="1">
        <f>MCT!F57</f>
        <v>0.6</v>
      </c>
      <c r="G56" s="2">
        <f>MCT!G57</f>
        <v>184</v>
      </c>
      <c r="H56" s="1">
        <f>MCT!H57</f>
        <v>4.5</v>
      </c>
      <c r="I56" s="2">
        <f>MCT!I57</f>
        <v>156</v>
      </c>
    </row>
    <row r="57" spans="1:9" x14ac:dyDescent="0.3">
      <c r="A57" s="5">
        <f>MCT!A58</f>
        <v>45497</v>
      </c>
      <c r="B57" s="1">
        <f>MCT!B58</f>
        <v>4</v>
      </c>
      <c r="C57" s="2">
        <f>MCT!C58</f>
        <v>153</v>
      </c>
      <c r="D57" s="1">
        <f>MCT!D58</f>
        <v>5</v>
      </c>
      <c r="E57" s="2">
        <f>MCT!E58</f>
        <v>129</v>
      </c>
      <c r="F57" s="1">
        <f>MCT!F58</f>
        <v>0.6</v>
      </c>
      <c r="G57" s="2">
        <f>MCT!G58</f>
        <v>177</v>
      </c>
      <c r="H57" s="1">
        <f>MCT!H58</f>
        <v>4</v>
      </c>
      <c r="I57" s="2">
        <f>MCT!I58</f>
        <v>161</v>
      </c>
    </row>
    <row r="58" spans="1:9" x14ac:dyDescent="0.3">
      <c r="A58" s="5">
        <f>MCT!A59</f>
        <v>45498</v>
      </c>
      <c r="B58" s="1">
        <f>MCT!B59</f>
        <v>0</v>
      </c>
      <c r="C58" s="2">
        <f>MCT!C59</f>
        <v>0</v>
      </c>
      <c r="D58" s="1">
        <f>MCT!D59</f>
        <v>0</v>
      </c>
      <c r="E58" s="2">
        <f>MCT!E59</f>
        <v>0</v>
      </c>
      <c r="F58" s="1">
        <f>MCT!F59</f>
        <v>0</v>
      </c>
      <c r="G58" s="2">
        <f>MCT!G59</f>
        <v>0</v>
      </c>
      <c r="H58" s="1">
        <f>MCT!H59</f>
        <v>0</v>
      </c>
      <c r="I58" s="2">
        <f>MCT!I59</f>
        <v>0</v>
      </c>
    </row>
    <row r="59" spans="1:9" x14ac:dyDescent="0.3">
      <c r="A59" s="5">
        <f>MCT!A60</f>
        <v>45499</v>
      </c>
      <c r="B59" s="1">
        <f>MCT!B60</f>
        <v>0</v>
      </c>
      <c r="C59" s="2">
        <f>MCT!C60</f>
        <v>0</v>
      </c>
      <c r="D59" s="1">
        <f>MCT!D60</f>
        <v>0</v>
      </c>
      <c r="E59" s="2">
        <f>MCT!E60</f>
        <v>0</v>
      </c>
      <c r="F59" s="1">
        <f>MCT!F60</f>
        <v>0</v>
      </c>
      <c r="G59" s="2">
        <f>MCT!G60</f>
        <v>0</v>
      </c>
      <c r="H59" s="1">
        <f>MCT!H60</f>
        <v>0</v>
      </c>
      <c r="I59" s="2">
        <f>MCT!I60</f>
        <v>0</v>
      </c>
    </row>
    <row r="60" spans="1:9" x14ac:dyDescent="0.3">
      <c r="A60" s="5">
        <f>MCT!A61</f>
        <v>45500</v>
      </c>
      <c r="B60" s="1">
        <f>MCT!B61</f>
        <v>0</v>
      </c>
      <c r="C60" s="2">
        <f>MCT!C61</f>
        <v>0</v>
      </c>
      <c r="D60" s="1">
        <f>MCT!D61</f>
        <v>0</v>
      </c>
      <c r="E60" s="2">
        <f>MCT!E61</f>
        <v>0</v>
      </c>
      <c r="F60" s="1">
        <f>MCT!F61</f>
        <v>0</v>
      </c>
      <c r="G60" s="2">
        <f>MCT!G61</f>
        <v>0</v>
      </c>
      <c r="H60" s="1">
        <f>MCT!H61</f>
        <v>0</v>
      </c>
      <c r="I60" s="2">
        <f>MCT!I61</f>
        <v>0</v>
      </c>
    </row>
    <row r="61" spans="1:9" x14ac:dyDescent="0.3">
      <c r="A61" s="5">
        <f>MCT!A62</f>
        <v>45501</v>
      </c>
      <c r="B61" s="1">
        <f>MCT!B62</f>
        <v>0</v>
      </c>
      <c r="C61" s="2">
        <f>MCT!C62</f>
        <v>0</v>
      </c>
      <c r="D61" s="1">
        <f>MCT!D62</f>
        <v>0</v>
      </c>
      <c r="E61" s="2">
        <f>MCT!E62</f>
        <v>0</v>
      </c>
      <c r="F61" s="1">
        <f>MCT!F62</f>
        <v>0</v>
      </c>
      <c r="G61" s="2">
        <f>MCT!G62</f>
        <v>0</v>
      </c>
      <c r="H61" s="1">
        <f>MCT!H62</f>
        <v>0</v>
      </c>
      <c r="I61" s="2">
        <f>MCT!I62</f>
        <v>0</v>
      </c>
    </row>
    <row r="62" spans="1:9" x14ac:dyDescent="0.3">
      <c r="A62" s="5">
        <f>MCT!A63</f>
        <v>45502</v>
      </c>
      <c r="B62" s="1">
        <f>MCT!B63</f>
        <v>0</v>
      </c>
      <c r="C62" s="2">
        <f>MCT!C63</f>
        <v>0</v>
      </c>
      <c r="D62" s="1">
        <f>MCT!D63</f>
        <v>0</v>
      </c>
      <c r="E62" s="2">
        <f>MCT!E63</f>
        <v>0</v>
      </c>
      <c r="F62" s="1">
        <f>MCT!F63</f>
        <v>0</v>
      </c>
      <c r="G62" s="2">
        <f>MCT!G63</f>
        <v>0</v>
      </c>
      <c r="H62" s="1">
        <f>MCT!H63</f>
        <v>0</v>
      </c>
      <c r="I62" s="2">
        <f>MCT!I63</f>
        <v>0</v>
      </c>
    </row>
    <row r="63" spans="1:9" x14ac:dyDescent="0.3">
      <c r="A63" s="5">
        <f>MCT!A64</f>
        <v>45503</v>
      </c>
      <c r="B63" s="1">
        <f>MCT!B64</f>
        <v>0</v>
      </c>
      <c r="C63" s="2">
        <f>MCT!C64</f>
        <v>0</v>
      </c>
      <c r="D63" s="1">
        <f>MCT!D64</f>
        <v>0</v>
      </c>
      <c r="E63" s="2">
        <f>MCT!E64</f>
        <v>0</v>
      </c>
      <c r="F63" s="1">
        <f>MCT!F64</f>
        <v>0</v>
      </c>
      <c r="G63" s="2">
        <f>MCT!G64</f>
        <v>0</v>
      </c>
      <c r="H63" s="1">
        <f>MCT!H64</f>
        <v>0</v>
      </c>
      <c r="I63" s="2">
        <f>MCT!I64</f>
        <v>0</v>
      </c>
    </row>
    <row r="64" spans="1:9" x14ac:dyDescent="0.3">
      <c r="A64" s="5">
        <f>MCT!A65</f>
        <v>45504</v>
      </c>
      <c r="B64" s="1">
        <f>MCT!B65</f>
        <v>5.7</v>
      </c>
      <c r="C64" s="2">
        <f>MCT!C65</f>
        <v>140</v>
      </c>
      <c r="D64" s="1">
        <f>MCT!D65</f>
        <v>6.2</v>
      </c>
      <c r="E64" s="2">
        <f>MCT!E65</f>
        <v>122</v>
      </c>
      <c r="F64" s="1">
        <f>MCT!F65</f>
        <v>0.5</v>
      </c>
      <c r="G64" s="2">
        <f>MCT!G65</f>
        <v>180</v>
      </c>
      <c r="H64" s="1">
        <f>MCT!H65</f>
        <v>4.7</v>
      </c>
      <c r="I64" s="2">
        <f>MCT!I65</f>
        <v>152</v>
      </c>
    </row>
    <row r="65" spans="1:9" x14ac:dyDescent="0.3">
      <c r="A65" s="5">
        <f>MCT!A66</f>
        <v>45505</v>
      </c>
      <c r="B65" s="1">
        <f>MCT!B66</f>
        <v>5.5</v>
      </c>
      <c r="C65" s="2">
        <f>MCT!C66</f>
        <v>147</v>
      </c>
      <c r="D65" s="1">
        <f>MCT!D66</f>
        <v>6</v>
      </c>
      <c r="E65" s="2">
        <f>MCT!E66</f>
        <v>121</v>
      </c>
      <c r="F65" s="1">
        <f>MCT!F66</f>
        <v>0.6</v>
      </c>
      <c r="G65" s="2">
        <f>MCT!G66</f>
        <v>180</v>
      </c>
      <c r="H65" s="1">
        <f>MCT!H66</f>
        <v>4.8</v>
      </c>
      <c r="I65" s="2">
        <f>MCT!I66</f>
        <v>151</v>
      </c>
    </row>
    <row r="66" spans="1:9" x14ac:dyDescent="0.3">
      <c r="A66" s="5">
        <f>MCT!A67</f>
        <v>45506</v>
      </c>
      <c r="B66" s="1">
        <f>MCT!B67</f>
        <v>5.9</v>
      </c>
      <c r="C66" s="2">
        <f>MCT!C67</f>
        <v>148</v>
      </c>
      <c r="D66" s="1">
        <f>MCT!D67</f>
        <v>6.6</v>
      </c>
      <c r="E66" s="2">
        <f>MCT!E67</f>
        <v>119</v>
      </c>
      <c r="F66" s="1">
        <f>MCT!F67</f>
        <v>0.6</v>
      </c>
      <c r="G66" s="2">
        <f>MCT!G67</f>
        <v>180</v>
      </c>
      <c r="H66" s="1">
        <f>MCT!H67</f>
        <v>5</v>
      </c>
      <c r="I66" s="2">
        <f>MCT!I67</f>
        <v>150</v>
      </c>
    </row>
    <row r="67" spans="1:9" x14ac:dyDescent="0.3">
      <c r="A67" s="5">
        <f>MCT!A68</f>
        <v>45507</v>
      </c>
      <c r="B67" s="1">
        <f>MCT!B68</f>
        <v>0</v>
      </c>
      <c r="C67" s="2">
        <f>MCT!C68</f>
        <v>0</v>
      </c>
      <c r="D67" s="1">
        <f>MCT!D68</f>
        <v>0</v>
      </c>
      <c r="E67" s="2">
        <f>MCT!E68</f>
        <v>0</v>
      </c>
      <c r="F67" s="1">
        <f>MCT!F68</f>
        <v>0</v>
      </c>
      <c r="G67" s="2">
        <f>MCT!G68</f>
        <v>0</v>
      </c>
      <c r="H67" s="1">
        <f>MCT!H68</f>
        <v>0</v>
      </c>
      <c r="I67" s="2">
        <f>MCT!I68</f>
        <v>0</v>
      </c>
    </row>
    <row r="68" spans="1:9" x14ac:dyDescent="0.3">
      <c r="A68" s="5">
        <f>MCT!A69</f>
        <v>45508</v>
      </c>
      <c r="B68" s="1">
        <f>MCT!B69</f>
        <v>0</v>
      </c>
      <c r="C68" s="2">
        <f>MCT!C69</f>
        <v>0</v>
      </c>
      <c r="D68" s="1">
        <f>MCT!D69</f>
        <v>0</v>
      </c>
      <c r="E68" s="2">
        <f>MCT!E69</f>
        <v>0</v>
      </c>
      <c r="F68" s="1">
        <f>MCT!F69</f>
        <v>0</v>
      </c>
      <c r="G68" s="2">
        <f>MCT!G69</f>
        <v>0</v>
      </c>
      <c r="H68" s="1">
        <f>MCT!H69</f>
        <v>0</v>
      </c>
      <c r="I68" s="2">
        <f>MCT!I69</f>
        <v>0</v>
      </c>
    </row>
    <row r="69" spans="1:9" x14ac:dyDescent="0.3">
      <c r="A69" s="5">
        <f>MCT!A70</f>
        <v>45509</v>
      </c>
      <c r="B69" s="1">
        <f>MCT!B70</f>
        <v>6</v>
      </c>
      <c r="C69" s="2">
        <f>MCT!C70</f>
        <v>146</v>
      </c>
      <c r="D69" s="1" t="str">
        <f>MCT!D70</f>
        <v>CIP</v>
      </c>
      <c r="E69" s="2" t="str">
        <f>MCT!E70</f>
        <v>CIP</v>
      </c>
      <c r="F69" s="1">
        <f>MCT!F70</f>
        <v>0.6</v>
      </c>
      <c r="G69" s="2">
        <f>MCT!G70</f>
        <v>170</v>
      </c>
      <c r="H69" s="1">
        <f>MCT!H70</f>
        <v>5.6</v>
      </c>
      <c r="I69" s="2">
        <f>MCT!I70</f>
        <v>140</v>
      </c>
    </row>
    <row r="70" spans="1:9" x14ac:dyDescent="0.3">
      <c r="A70" s="5">
        <f>MCT!A71</f>
        <v>45510</v>
      </c>
      <c r="B70" s="1">
        <f>MCT!B71</f>
        <v>6</v>
      </c>
      <c r="C70" s="2">
        <f>MCT!C71</f>
        <v>146</v>
      </c>
      <c r="D70" s="1" t="str">
        <f>MCT!D71</f>
        <v>CIP</v>
      </c>
      <c r="E70" s="2" t="str">
        <f>MCT!E71</f>
        <v>CIP</v>
      </c>
      <c r="F70" s="1">
        <f>MCT!F71</f>
        <v>0.6</v>
      </c>
      <c r="G70" s="2">
        <f>MCT!G71</f>
        <v>168</v>
      </c>
      <c r="H70" s="1">
        <f>MCT!H71</f>
        <v>5.7</v>
      </c>
      <c r="I70" s="2">
        <f>MCT!I71</f>
        <v>137</v>
      </c>
    </row>
    <row r="71" spans="1:9" x14ac:dyDescent="0.3">
      <c r="A71" s="5">
        <f>MCT!A72</f>
        <v>45511</v>
      </c>
      <c r="B71" s="1" t="str">
        <f>MCT!B72</f>
        <v>CIP</v>
      </c>
      <c r="C71" s="2" t="str">
        <f>MCT!C72</f>
        <v>CIP</v>
      </c>
      <c r="D71" s="1" t="str">
        <f>MCT!D72</f>
        <v>ENTRETIEN</v>
      </c>
      <c r="E71" s="2" t="str">
        <f>MCT!E72</f>
        <v>ENTRETIEN</v>
      </c>
      <c r="F71" s="1">
        <f>MCT!F72</f>
        <v>0.6</v>
      </c>
      <c r="G71" s="2">
        <f>MCT!G72</f>
        <v>168</v>
      </c>
      <c r="H71" s="1">
        <f>MCT!H72</f>
        <v>5.4</v>
      </c>
      <c r="I71" s="2">
        <f>MCT!I72</f>
        <v>120</v>
      </c>
    </row>
    <row r="72" spans="1:9" x14ac:dyDescent="0.3">
      <c r="A72" s="5">
        <f>MCT!A73</f>
        <v>45512</v>
      </c>
      <c r="B72" s="1" t="str">
        <f>MCT!B73</f>
        <v>CIP</v>
      </c>
      <c r="C72" s="2" t="str">
        <f>MCT!C73</f>
        <v>CIP</v>
      </c>
      <c r="D72" s="1">
        <f>MCT!D73</f>
        <v>6</v>
      </c>
      <c r="E72" s="2">
        <f>MCT!E73</f>
        <v>145</v>
      </c>
      <c r="F72" s="1">
        <f>MCT!F73</f>
        <v>0.6</v>
      </c>
      <c r="G72" s="2">
        <f>MCT!G73</f>
        <v>178</v>
      </c>
      <c r="H72" s="1">
        <f>MCT!H73</f>
        <v>5.6</v>
      </c>
      <c r="I72" s="2">
        <f>MCT!I73</f>
        <v>117</v>
      </c>
    </row>
    <row r="73" spans="1:9" x14ac:dyDescent="0.3">
      <c r="A73" s="5">
        <f>MCT!A74</f>
        <v>45513</v>
      </c>
      <c r="B73" s="1">
        <f>MCT!B74</f>
        <v>5.3</v>
      </c>
      <c r="C73" s="2">
        <f>MCT!C74</f>
        <v>139</v>
      </c>
      <c r="D73" s="1">
        <f>MCT!D74</f>
        <v>5.5</v>
      </c>
      <c r="E73" s="2">
        <f>MCT!E74</f>
        <v>130</v>
      </c>
      <c r="F73" s="1">
        <f>MCT!F74</f>
        <v>0.6</v>
      </c>
      <c r="G73" s="2">
        <f>MCT!G74</f>
        <v>176</v>
      </c>
      <c r="H73" s="1" t="str">
        <f>MCT!H74</f>
        <v>CIP</v>
      </c>
      <c r="I73" s="2" t="str">
        <f>MCT!I74</f>
        <v>CIP</v>
      </c>
    </row>
    <row r="74" spans="1:9" x14ac:dyDescent="0.3">
      <c r="A74" s="5">
        <f>MCT!A75</f>
        <v>45514</v>
      </c>
      <c r="B74" s="1">
        <f>MCT!B75</f>
        <v>0</v>
      </c>
      <c r="C74" s="2">
        <f>MCT!C75</f>
        <v>0</v>
      </c>
      <c r="D74" s="1">
        <f>MCT!D75</f>
        <v>0</v>
      </c>
      <c r="E74" s="2">
        <f>MCT!E75</f>
        <v>0</v>
      </c>
      <c r="F74" s="1">
        <f>MCT!F75</f>
        <v>0</v>
      </c>
      <c r="G74" s="2">
        <f>MCT!G75</f>
        <v>0</v>
      </c>
      <c r="H74" s="1">
        <f>MCT!H75</f>
        <v>0</v>
      </c>
      <c r="I74" s="2">
        <f>MCT!I75</f>
        <v>0</v>
      </c>
    </row>
    <row r="75" spans="1:9" x14ac:dyDescent="0.3">
      <c r="A75" s="5">
        <f>MCT!A76</f>
        <v>45515</v>
      </c>
      <c r="B75" s="1">
        <f>MCT!B76</f>
        <v>0</v>
      </c>
      <c r="C75" s="2">
        <f>MCT!C76</f>
        <v>0</v>
      </c>
      <c r="D75" s="1">
        <f>MCT!D76</f>
        <v>0</v>
      </c>
      <c r="E75" s="2">
        <f>MCT!E76</f>
        <v>0</v>
      </c>
      <c r="F75" s="1">
        <f>MCT!F76</f>
        <v>0</v>
      </c>
      <c r="G75" s="2">
        <f>MCT!G76</f>
        <v>0</v>
      </c>
      <c r="H75" s="1">
        <f>MCT!H76</f>
        <v>0</v>
      </c>
      <c r="I75" s="2">
        <f>MCT!I76</f>
        <v>0</v>
      </c>
    </row>
    <row r="76" spans="1:9" x14ac:dyDescent="0.3">
      <c r="A76" s="5">
        <f>MCT!A77</f>
        <v>45516</v>
      </c>
      <c r="B76" s="1">
        <f>MCT!B77</f>
        <v>5.7</v>
      </c>
      <c r="C76" s="2">
        <f>MCT!C77</f>
        <v>126</v>
      </c>
      <c r="D76" s="1">
        <f>MCT!D77</f>
        <v>5.8</v>
      </c>
      <c r="E76" s="2">
        <f>MCT!E77</f>
        <v>160</v>
      </c>
      <c r="F76" s="1">
        <f>MCT!F77</f>
        <v>0.6</v>
      </c>
      <c r="G76" s="2">
        <f>MCT!G77</f>
        <v>173</v>
      </c>
      <c r="H76" s="1" t="str">
        <f>MCT!H77</f>
        <v>CIP</v>
      </c>
      <c r="I76" s="2" t="str">
        <f>MCT!I77</f>
        <v>CIP</v>
      </c>
    </row>
    <row r="77" spans="1:9" x14ac:dyDescent="0.3">
      <c r="A77" s="5">
        <f>MCT!A78</f>
        <v>45517</v>
      </c>
      <c r="B77" s="1">
        <f>MCT!B78</f>
        <v>5.4</v>
      </c>
      <c r="C77" s="2">
        <f>MCT!C78</f>
        <v>125</v>
      </c>
      <c r="D77" s="1">
        <f>MCT!D78</f>
        <v>5.9</v>
      </c>
      <c r="E77" s="2">
        <f>MCT!E78</f>
        <v>136</v>
      </c>
      <c r="F77" s="1">
        <f>MCT!F78</f>
        <v>0.6</v>
      </c>
      <c r="G77" s="2">
        <f>MCT!G78</f>
        <v>177</v>
      </c>
      <c r="H77" s="1" t="str">
        <f>MCT!H78</f>
        <v>ARRET</v>
      </c>
      <c r="I77" s="2" t="str">
        <f>MCT!I78</f>
        <v>ARRET</v>
      </c>
    </row>
    <row r="78" spans="1:9" x14ac:dyDescent="0.3">
      <c r="A78" s="5">
        <f>MCT!A79</f>
        <v>45518</v>
      </c>
      <c r="B78" s="1">
        <f>MCT!B79</f>
        <v>0</v>
      </c>
      <c r="C78" s="2">
        <f>MCT!C79</f>
        <v>0</v>
      </c>
      <c r="D78" s="1">
        <f>MCT!D79</f>
        <v>0</v>
      </c>
      <c r="E78" s="2">
        <f>MCT!E79</f>
        <v>0</v>
      </c>
      <c r="F78" s="1">
        <f>MCT!F79</f>
        <v>0</v>
      </c>
      <c r="G78" s="2">
        <f>MCT!G79</f>
        <v>0</v>
      </c>
      <c r="H78" s="1">
        <f>MCT!H79</f>
        <v>0</v>
      </c>
      <c r="I78" s="2">
        <f>MCT!I79</f>
        <v>0</v>
      </c>
    </row>
    <row r="79" spans="1:9" x14ac:dyDescent="0.3">
      <c r="A79" s="5">
        <f>MCT!A80</f>
        <v>45519</v>
      </c>
      <c r="B79" s="1">
        <f>MCT!B80</f>
        <v>5.9</v>
      </c>
      <c r="C79" s="2">
        <f>MCT!C80</f>
        <v>122</v>
      </c>
      <c r="D79" s="1">
        <f>MCT!D80</f>
        <v>5.2</v>
      </c>
      <c r="E79" s="2">
        <f>MCT!E80</f>
        <v>123</v>
      </c>
      <c r="F79" s="1">
        <f>MCT!F80</f>
        <v>0.6</v>
      </c>
      <c r="G79" s="2">
        <f>MCT!G80</f>
        <v>173</v>
      </c>
      <c r="H79" s="1">
        <f>MCT!H80</f>
        <v>3.9</v>
      </c>
      <c r="I79" s="2">
        <f>MCT!I80</f>
        <v>168</v>
      </c>
    </row>
    <row r="80" spans="1:9" x14ac:dyDescent="0.3">
      <c r="A80" s="5">
        <f>MCT!A81</f>
        <v>45520</v>
      </c>
      <c r="B80" s="1">
        <f>MCT!B81</f>
        <v>6</v>
      </c>
      <c r="C80" s="2">
        <f>MCT!C81</f>
        <v>113</v>
      </c>
      <c r="D80" s="1">
        <f>MCT!D81</f>
        <v>5.4</v>
      </c>
      <c r="E80" s="2">
        <f>MCT!E81</f>
        <v>122</v>
      </c>
      <c r="F80" s="1">
        <f>MCT!F81</f>
        <v>0.6</v>
      </c>
      <c r="G80" s="2">
        <f>MCT!G81</f>
        <v>171</v>
      </c>
      <c r="H80" s="1">
        <f>MCT!H81</f>
        <v>3.8</v>
      </c>
      <c r="I80" s="2">
        <f>MCT!I81</f>
        <v>158</v>
      </c>
    </row>
    <row r="81" spans="1:9" x14ac:dyDescent="0.3">
      <c r="A81" s="5">
        <f>MCT!A82</f>
        <v>45521</v>
      </c>
      <c r="B81" s="1">
        <f>MCT!B82</f>
        <v>0</v>
      </c>
      <c r="C81" s="2">
        <f>MCT!C82</f>
        <v>0</v>
      </c>
      <c r="D81" s="1">
        <f>MCT!D82</f>
        <v>0</v>
      </c>
      <c r="E81" s="2">
        <f>MCT!E82</f>
        <v>0</v>
      </c>
      <c r="F81" s="1">
        <f>MCT!F82</f>
        <v>0</v>
      </c>
      <c r="G81" s="2">
        <f>MCT!G82</f>
        <v>0</v>
      </c>
      <c r="H81" s="1">
        <f>MCT!H82</f>
        <v>0</v>
      </c>
      <c r="I81" s="2">
        <f>MCT!I82</f>
        <v>0</v>
      </c>
    </row>
    <row r="82" spans="1:9" x14ac:dyDescent="0.3">
      <c r="A82" s="5">
        <f>MCT!A83</f>
        <v>45522</v>
      </c>
      <c r="B82" s="1">
        <f>MCT!B83</f>
        <v>0</v>
      </c>
      <c r="C82" s="2">
        <f>MCT!C83</f>
        <v>0</v>
      </c>
      <c r="D82" s="1">
        <f>MCT!D83</f>
        <v>0</v>
      </c>
      <c r="E82" s="2">
        <f>MCT!E83</f>
        <v>0</v>
      </c>
      <c r="F82" s="1">
        <f>MCT!F83</f>
        <v>0</v>
      </c>
      <c r="G82" s="2">
        <f>MCT!G83</f>
        <v>0</v>
      </c>
      <c r="H82" s="1">
        <f>MCT!H83</f>
        <v>0</v>
      </c>
      <c r="I82" s="2">
        <f>MCT!I83</f>
        <v>0</v>
      </c>
    </row>
    <row r="83" spans="1:9" x14ac:dyDescent="0.3">
      <c r="A83" s="5">
        <f>MCT!A84</f>
        <v>45523</v>
      </c>
      <c r="B83" s="1" t="str">
        <f>MCT!B84</f>
        <v>CIP</v>
      </c>
      <c r="C83" s="2" t="str">
        <f>MCT!C84</f>
        <v>CIP</v>
      </c>
      <c r="D83" s="1">
        <f>MCT!D84</f>
        <v>5.8</v>
      </c>
      <c r="E83" s="2">
        <f>MCT!E84</f>
        <v>117</v>
      </c>
      <c r="F83" s="1">
        <f>MCT!F84</f>
        <v>0.6</v>
      </c>
      <c r="G83" s="2">
        <f>MCT!G84</f>
        <v>180</v>
      </c>
      <c r="H83" s="1">
        <f>MCT!H84</f>
        <v>3.7</v>
      </c>
      <c r="I83" s="2">
        <f>MCT!I84</f>
        <v>153</v>
      </c>
    </row>
    <row r="84" spans="1:9" x14ac:dyDescent="0.3">
      <c r="A84" s="5">
        <f>MCT!A85</f>
        <v>45524</v>
      </c>
      <c r="B84" s="1">
        <f>MCT!B85</f>
        <v>0</v>
      </c>
      <c r="C84" s="2">
        <f>MCT!C85</f>
        <v>0</v>
      </c>
      <c r="D84" s="1">
        <f>MCT!D85</f>
        <v>0</v>
      </c>
      <c r="E84" s="2">
        <f>MCT!E85</f>
        <v>0</v>
      </c>
      <c r="F84" s="1">
        <f>MCT!F85</f>
        <v>0</v>
      </c>
      <c r="G84" s="2">
        <f>MCT!G85</f>
        <v>0</v>
      </c>
      <c r="H84" s="1">
        <f>MCT!H85</f>
        <v>0</v>
      </c>
      <c r="I84" s="2">
        <f>MCT!I85</f>
        <v>0</v>
      </c>
    </row>
    <row r="85" spans="1:9" x14ac:dyDescent="0.3">
      <c r="A85" s="5">
        <f>MCT!A86</f>
        <v>45525</v>
      </c>
      <c r="B85" s="1">
        <f>MCT!B86</f>
        <v>0</v>
      </c>
      <c r="C85" s="2">
        <f>MCT!C86</f>
        <v>0</v>
      </c>
      <c r="D85" s="1">
        <f>MCT!D86</f>
        <v>0</v>
      </c>
      <c r="E85" s="2">
        <f>MCT!E86</f>
        <v>0</v>
      </c>
      <c r="F85" s="1">
        <f>MCT!F86</f>
        <v>0</v>
      </c>
      <c r="G85" s="2">
        <f>MCT!G86</f>
        <v>0</v>
      </c>
      <c r="H85" s="1">
        <f>MCT!H86</f>
        <v>0</v>
      </c>
      <c r="I85" s="2">
        <f>MCT!I86</f>
        <v>0</v>
      </c>
    </row>
    <row r="86" spans="1:9" x14ac:dyDescent="0.3">
      <c r="A86" s="5">
        <f>MCT!A87</f>
        <v>45526</v>
      </c>
      <c r="B86" s="1">
        <f>MCT!B87</f>
        <v>4.8</v>
      </c>
      <c r="C86" s="2">
        <f>MCT!C87</f>
        <v>150</v>
      </c>
      <c r="D86" s="1" t="str">
        <f>MCT!D87</f>
        <v>CIP</v>
      </c>
      <c r="E86" s="2" t="str">
        <f>MCT!E87</f>
        <v>CIP</v>
      </c>
      <c r="F86" s="1">
        <f>MCT!F87</f>
        <v>0.7</v>
      </c>
      <c r="G86" s="2">
        <f>MCT!G87</f>
        <v>181</v>
      </c>
      <c r="H86" s="1">
        <f>MCT!H87</f>
        <v>3.7</v>
      </c>
      <c r="I86" s="2">
        <f>MCT!I87</f>
        <v>157</v>
      </c>
    </row>
    <row r="87" spans="1:9" x14ac:dyDescent="0.3">
      <c r="A87" s="5">
        <f>MCT!A88</f>
        <v>45527</v>
      </c>
      <c r="B87" s="1">
        <f>MCT!B88</f>
        <v>4.9000000000000004</v>
      </c>
      <c r="C87" s="2">
        <f>MCT!C88</f>
        <v>140</v>
      </c>
      <c r="D87" s="1" t="str">
        <f>MCT!D88</f>
        <v>CIP</v>
      </c>
      <c r="E87" s="2" t="str">
        <f>MCT!E88</f>
        <v>CIP</v>
      </c>
      <c r="F87" s="1">
        <f>MCT!F88</f>
        <v>0.6</v>
      </c>
      <c r="G87" s="2">
        <f>MCT!G88</f>
        <v>183</v>
      </c>
      <c r="H87" s="1">
        <f>MCT!H88</f>
        <v>3.6</v>
      </c>
      <c r="I87" s="2">
        <f>MCT!I88</f>
        <v>157</v>
      </c>
    </row>
    <row r="88" spans="1:9" x14ac:dyDescent="0.3">
      <c r="A88" s="5">
        <f>MCT!A89</f>
        <v>45528</v>
      </c>
      <c r="B88" s="1">
        <f>MCT!B89</f>
        <v>0</v>
      </c>
      <c r="C88" s="2">
        <f>MCT!C89</f>
        <v>0</v>
      </c>
      <c r="D88" s="1">
        <f>MCT!D89</f>
        <v>0</v>
      </c>
      <c r="E88" s="2">
        <f>MCT!E89</f>
        <v>0</v>
      </c>
      <c r="F88" s="1">
        <f>MCT!F89</f>
        <v>0</v>
      </c>
      <c r="G88" s="2">
        <f>MCT!G89</f>
        <v>0</v>
      </c>
      <c r="H88" s="1">
        <f>MCT!H89</f>
        <v>0</v>
      </c>
      <c r="I88" s="2">
        <f>MCT!I89</f>
        <v>0</v>
      </c>
    </row>
    <row r="89" spans="1:9" x14ac:dyDescent="0.3">
      <c r="A89" s="5">
        <f>MCT!A90</f>
        <v>45529</v>
      </c>
      <c r="B89" s="1">
        <f>MCT!B90</f>
        <v>0</v>
      </c>
      <c r="C89" s="2">
        <f>MCT!C90</f>
        <v>0</v>
      </c>
      <c r="D89" s="1">
        <f>MCT!D90</f>
        <v>0</v>
      </c>
      <c r="E89" s="2">
        <f>MCT!E90</f>
        <v>0</v>
      </c>
      <c r="F89" s="1">
        <f>MCT!F90</f>
        <v>0</v>
      </c>
      <c r="G89" s="2">
        <f>MCT!G90</f>
        <v>0</v>
      </c>
      <c r="H89" s="1">
        <f>MCT!H90</f>
        <v>0</v>
      </c>
      <c r="I89" s="2">
        <f>MCT!I90</f>
        <v>0</v>
      </c>
    </row>
    <row r="90" spans="1:9" x14ac:dyDescent="0.3">
      <c r="A90" s="5">
        <f>MCT!A91</f>
        <v>45530</v>
      </c>
      <c r="B90" s="1">
        <f>MCT!B91</f>
        <v>5.6</v>
      </c>
      <c r="C90" s="2">
        <f>MCT!C91</f>
        <v>140</v>
      </c>
      <c r="D90" s="1">
        <f>MCT!D91</f>
        <v>4.5999999999999996</v>
      </c>
      <c r="E90" s="2">
        <f>MCT!E91</f>
        <v>146</v>
      </c>
      <c r="F90" s="1">
        <f>MCT!F91</f>
        <v>0.6</v>
      </c>
      <c r="G90" s="2">
        <f>MCT!G91</f>
        <v>183</v>
      </c>
      <c r="H90" s="1">
        <f>MCT!H91</f>
        <v>3.6</v>
      </c>
      <c r="I90" s="2">
        <f>MCT!I91</f>
        <v>154</v>
      </c>
    </row>
    <row r="91" spans="1:9" x14ac:dyDescent="0.3">
      <c r="A91" s="5">
        <f>MCT!A92</f>
        <v>45531</v>
      </c>
      <c r="B91" s="1">
        <f>MCT!B92</f>
        <v>5.3</v>
      </c>
      <c r="C91" s="2">
        <f>MCT!C92</f>
        <v>138</v>
      </c>
      <c r="D91" s="1">
        <f>MCT!D92</f>
        <v>4.5999999999999996</v>
      </c>
      <c r="E91" s="2">
        <f>MCT!E92</f>
        <v>146</v>
      </c>
      <c r="F91" s="1">
        <f>MCT!F92</f>
        <v>0.6</v>
      </c>
      <c r="G91" s="2">
        <f>MCT!G92</f>
        <v>183</v>
      </c>
      <c r="H91" s="1">
        <f>MCT!H92</f>
        <v>3.6</v>
      </c>
      <c r="I91" s="2">
        <f>MCT!I92</f>
        <v>160</v>
      </c>
    </row>
    <row r="92" spans="1:9" x14ac:dyDescent="0.3">
      <c r="A92" s="5">
        <f>MCT!A93</f>
        <v>45532</v>
      </c>
      <c r="B92" s="1">
        <f>MCT!B93</f>
        <v>5.3</v>
      </c>
      <c r="C92" s="2">
        <f>MCT!C93</f>
        <v>132</v>
      </c>
      <c r="D92" s="1">
        <f>MCT!D93</f>
        <v>4.5999999999999996</v>
      </c>
      <c r="E92" s="2">
        <f>MCT!E93</f>
        <v>135</v>
      </c>
      <c r="F92" s="1">
        <f>MCT!F93</f>
        <v>0.7</v>
      </c>
      <c r="G92" s="2">
        <f>MCT!G93</f>
        <v>182</v>
      </c>
      <c r="H92" s="1">
        <f>MCT!H93</f>
        <v>3.7</v>
      </c>
      <c r="I92" s="2">
        <f>MCT!I93</f>
        <v>160</v>
      </c>
    </row>
    <row r="93" spans="1:9" x14ac:dyDescent="0.3">
      <c r="A93" s="5">
        <f>MCT!A94</f>
        <v>45533</v>
      </c>
      <c r="B93" s="1">
        <f>MCT!B94</f>
        <v>5.6</v>
      </c>
      <c r="C93" s="2">
        <f>MCT!C94</f>
        <v>139</v>
      </c>
      <c r="D93" s="1">
        <f>MCT!D94</f>
        <v>4.5999999999999996</v>
      </c>
      <c r="E93" s="2">
        <f>MCT!E94</f>
        <v>135</v>
      </c>
      <c r="F93" s="1">
        <f>MCT!F94</f>
        <v>0.7</v>
      </c>
      <c r="G93" s="2">
        <f>MCT!G94</f>
        <v>181</v>
      </c>
      <c r="H93" s="1">
        <f>MCT!H94</f>
        <v>3.6</v>
      </c>
      <c r="I93" s="2">
        <f>MCT!I94</f>
        <v>157</v>
      </c>
    </row>
    <row r="94" spans="1:9" x14ac:dyDescent="0.3">
      <c r="A94" s="5">
        <f>MCT!A95</f>
        <v>45534</v>
      </c>
      <c r="B94" s="1">
        <f>MCT!B95</f>
        <v>5.4</v>
      </c>
      <c r="C94" s="2">
        <f>MCT!C95</f>
        <v>136</v>
      </c>
      <c r="D94" s="1">
        <f>MCT!D95</f>
        <v>4.5999999999999996</v>
      </c>
      <c r="E94" s="2">
        <f>MCT!E95</f>
        <v>135</v>
      </c>
      <c r="F94" s="1">
        <f>MCT!F95</f>
        <v>0.7</v>
      </c>
      <c r="G94" s="2">
        <f>MCT!G95</f>
        <v>181</v>
      </c>
      <c r="H94" s="1">
        <f>MCT!H95</f>
        <v>3.7</v>
      </c>
      <c r="I94" s="2">
        <f>MCT!I95</f>
        <v>155</v>
      </c>
    </row>
    <row r="95" spans="1:9" x14ac:dyDescent="0.3">
      <c r="A95" s="5">
        <f>MCT!A96</f>
        <v>45535</v>
      </c>
      <c r="B95" s="1">
        <f>MCT!B96</f>
        <v>0</v>
      </c>
      <c r="C95" s="2">
        <f>MCT!C96</f>
        <v>0</v>
      </c>
      <c r="D95" s="1">
        <f>MCT!D96</f>
        <v>0</v>
      </c>
      <c r="E95" s="2">
        <f>MCT!E96</f>
        <v>0</v>
      </c>
      <c r="F95" s="1">
        <f>MCT!F96</f>
        <v>0</v>
      </c>
      <c r="G95" s="2">
        <f>MCT!G96</f>
        <v>0</v>
      </c>
      <c r="H95" s="1">
        <f>MCT!H96</f>
        <v>0</v>
      </c>
      <c r="I95" s="2">
        <f>MCT!I96</f>
        <v>0</v>
      </c>
    </row>
    <row r="96" spans="1:9" x14ac:dyDescent="0.3">
      <c r="A96" s="5">
        <f>MCT!A97</f>
        <v>45536</v>
      </c>
      <c r="B96" s="1">
        <f>MCT!B97</f>
        <v>0</v>
      </c>
      <c r="C96" s="2">
        <f>MCT!C97</f>
        <v>0</v>
      </c>
      <c r="D96" s="1">
        <f>MCT!D97</f>
        <v>0</v>
      </c>
      <c r="E96" s="2">
        <f>MCT!E97</f>
        <v>0</v>
      </c>
      <c r="F96" s="1">
        <f>MCT!F97</f>
        <v>0</v>
      </c>
      <c r="G96" s="2">
        <f>MCT!G97</f>
        <v>0</v>
      </c>
      <c r="H96" s="1">
        <f>MCT!H97</f>
        <v>0</v>
      </c>
      <c r="I96" s="2">
        <f>MCT!I97</f>
        <v>0</v>
      </c>
    </row>
    <row r="97" spans="1:9" x14ac:dyDescent="0.3">
      <c r="A97" s="5">
        <f>MCT!A98</f>
        <v>45537</v>
      </c>
      <c r="B97" s="1">
        <f>MCT!B98</f>
        <v>5.5</v>
      </c>
      <c r="C97" s="2">
        <f>MCT!C98</f>
        <v>124</v>
      </c>
      <c r="D97" s="1">
        <f>MCT!D98</f>
        <v>4.5999999999999996</v>
      </c>
      <c r="E97" s="2">
        <f>MCT!E98</f>
        <v>121</v>
      </c>
      <c r="F97" s="1">
        <f>MCT!F98</f>
        <v>0.6</v>
      </c>
      <c r="G97" s="2">
        <f>MCT!G98</f>
        <v>179</v>
      </c>
      <c r="H97" s="1">
        <f>MCT!H98</f>
        <v>3.7</v>
      </c>
      <c r="I97" s="2">
        <f>MCT!I98</f>
        <v>153</v>
      </c>
    </row>
    <row r="98" spans="1:9" x14ac:dyDescent="0.3">
      <c r="A98" s="5">
        <f>MCT!A99</f>
        <v>45538</v>
      </c>
      <c r="B98" s="1">
        <f>MCT!B99</f>
        <v>5.5</v>
      </c>
      <c r="C98" s="2">
        <f>MCT!C99</f>
        <v>121</v>
      </c>
      <c r="D98" s="1">
        <f>MCT!D99</f>
        <v>4.9000000000000004</v>
      </c>
      <c r="E98" s="2">
        <f>MCT!E99</f>
        <v>120</v>
      </c>
      <c r="F98" s="1">
        <f>MCT!F99</f>
        <v>0.7</v>
      </c>
      <c r="G98" s="2">
        <f>MCT!G99</f>
        <v>180</v>
      </c>
      <c r="H98" s="1">
        <f>MCT!H99</f>
        <v>3.9</v>
      </c>
      <c r="I98" s="2">
        <f>MCT!I99</f>
        <v>155</v>
      </c>
    </row>
    <row r="99" spans="1:9" x14ac:dyDescent="0.3">
      <c r="A99" s="5">
        <f>MCT!A100</f>
        <v>45539</v>
      </c>
      <c r="B99" s="1">
        <f>MCT!B100</f>
        <v>5.9</v>
      </c>
      <c r="C99" s="2">
        <f>MCT!C100</f>
        <v>118</v>
      </c>
      <c r="D99" s="1">
        <f>MCT!D100</f>
        <v>4.7</v>
      </c>
      <c r="E99" s="2">
        <f>MCT!E100</f>
        <v>102</v>
      </c>
      <c r="F99" s="1">
        <f>MCT!F100</f>
        <v>0.6</v>
      </c>
      <c r="G99" s="2">
        <f>MCT!G100</f>
        <v>180</v>
      </c>
      <c r="H99" s="1">
        <f>MCT!H100</f>
        <v>3.8</v>
      </c>
      <c r="I99" s="2">
        <f>MCT!I100</f>
        <v>145</v>
      </c>
    </row>
    <row r="100" spans="1:9" x14ac:dyDescent="0.3">
      <c r="A100" s="5">
        <f>MCT!A101</f>
        <v>45540</v>
      </c>
      <c r="B100" s="1">
        <f>MCT!B101</f>
        <v>6.2</v>
      </c>
      <c r="C100" s="2">
        <f>MCT!C101</f>
        <v>108</v>
      </c>
      <c r="D100" s="1">
        <f>MCT!D101</f>
        <v>5.5</v>
      </c>
      <c r="E100" s="2">
        <f>MCT!E101</f>
        <v>114</v>
      </c>
      <c r="F100" s="1">
        <f>MCT!F101</f>
        <v>0.6</v>
      </c>
      <c r="G100" s="2">
        <f>MCT!G101</f>
        <v>178</v>
      </c>
      <c r="H100" s="1">
        <f>MCT!H101</f>
        <v>3.7</v>
      </c>
      <c r="I100" s="2">
        <f>MCT!I101</f>
        <v>147</v>
      </c>
    </row>
    <row r="101" spans="1:9" x14ac:dyDescent="0.3">
      <c r="A101" s="5">
        <f>MCT!A102</f>
        <v>45541</v>
      </c>
      <c r="B101" s="1">
        <f>MCT!B102</f>
        <v>5.9</v>
      </c>
      <c r="C101" s="2">
        <f>MCT!C102</f>
        <v>109</v>
      </c>
      <c r="D101" s="1">
        <f>MCT!D102</f>
        <v>5.9</v>
      </c>
      <c r="E101" s="2">
        <f>MCT!E102</f>
        <v>104</v>
      </c>
      <c r="F101" s="1">
        <f>MCT!F102</f>
        <v>0.6</v>
      </c>
      <c r="G101" s="2">
        <f>MCT!G102</f>
        <v>178</v>
      </c>
      <c r="H101" s="1">
        <f>MCT!H102</f>
        <v>3.9</v>
      </c>
      <c r="I101" s="2">
        <f>MCT!I102</f>
        <v>151</v>
      </c>
    </row>
    <row r="102" spans="1:9" x14ac:dyDescent="0.3">
      <c r="A102" s="5">
        <f>MCT!A103</f>
        <v>45542</v>
      </c>
      <c r="B102" s="1">
        <f>MCT!B103</f>
        <v>0</v>
      </c>
      <c r="C102" s="2">
        <f>MCT!C103</f>
        <v>0</v>
      </c>
      <c r="D102" s="1">
        <f>MCT!D103</f>
        <v>0</v>
      </c>
      <c r="E102" s="2">
        <f>MCT!E103</f>
        <v>0</v>
      </c>
      <c r="F102" s="1">
        <f>MCT!F103</f>
        <v>0</v>
      </c>
      <c r="G102" s="2">
        <f>MCT!G103</f>
        <v>0</v>
      </c>
      <c r="H102" s="1">
        <f>MCT!H103</f>
        <v>0</v>
      </c>
      <c r="I102" s="2">
        <f>MCT!I103</f>
        <v>0</v>
      </c>
    </row>
    <row r="103" spans="1:9" x14ac:dyDescent="0.3">
      <c r="A103" s="5">
        <f>MCT!A104</f>
        <v>45543</v>
      </c>
      <c r="B103" s="1">
        <f>MCT!B104</f>
        <v>0</v>
      </c>
      <c r="C103" s="2">
        <f>MCT!C104</f>
        <v>0</v>
      </c>
      <c r="D103" s="1">
        <f>MCT!D104</f>
        <v>0</v>
      </c>
      <c r="E103" s="2">
        <f>MCT!E104</f>
        <v>0</v>
      </c>
      <c r="F103" s="1">
        <f>MCT!F104</f>
        <v>0</v>
      </c>
      <c r="G103" s="2">
        <f>MCT!G104</f>
        <v>0</v>
      </c>
      <c r="H103" s="1">
        <f>MCT!H104</f>
        <v>0</v>
      </c>
      <c r="I103" s="2">
        <f>MCT!I104</f>
        <v>0</v>
      </c>
    </row>
    <row r="104" spans="1:9" x14ac:dyDescent="0.3">
      <c r="A104" s="5">
        <f>MCT!A105</f>
        <v>45544</v>
      </c>
      <c r="B104" s="1">
        <f>MCT!B105</f>
        <v>5.3</v>
      </c>
      <c r="C104" s="2">
        <f>MCT!C105</f>
        <v>130</v>
      </c>
      <c r="D104" s="1">
        <f>MCT!D105</f>
        <v>5.6</v>
      </c>
      <c r="E104" s="2">
        <f>MCT!E105</f>
        <v>100</v>
      </c>
      <c r="F104" s="1">
        <f>MCT!F105</f>
        <v>0.6</v>
      </c>
      <c r="G104" s="2">
        <f>MCT!G105</f>
        <v>178</v>
      </c>
      <c r="H104" s="1">
        <f>MCT!H105</f>
        <v>3.9</v>
      </c>
      <c r="I104" s="2">
        <f>MCT!I105</f>
        <v>151</v>
      </c>
    </row>
    <row r="105" spans="1:9" x14ac:dyDescent="0.3">
      <c r="A105" s="5">
        <f>MCT!A106</f>
        <v>45545</v>
      </c>
      <c r="B105" s="1">
        <f>MCT!B106</f>
        <v>5.5</v>
      </c>
      <c r="C105" s="2">
        <f>MCT!C106</f>
        <v>122</v>
      </c>
      <c r="D105" s="1">
        <f>MCT!D106</f>
        <v>5.8</v>
      </c>
      <c r="E105" s="2">
        <f>MCT!E106</f>
        <v>97</v>
      </c>
      <c r="F105" s="1">
        <f>MCT!F106</f>
        <v>0.7</v>
      </c>
      <c r="G105" s="2">
        <f>MCT!G106</f>
        <v>177</v>
      </c>
      <c r="H105" s="1">
        <f>MCT!H106</f>
        <v>4.0999999999999996</v>
      </c>
      <c r="I105" s="2">
        <f>MCT!I106</f>
        <v>151</v>
      </c>
    </row>
    <row r="106" spans="1:9" x14ac:dyDescent="0.3">
      <c r="A106" s="5">
        <f>MCT!A107</f>
        <v>45546</v>
      </c>
      <c r="B106" s="1">
        <f>MCT!B107</f>
        <v>4.9000000000000004</v>
      </c>
      <c r="C106" s="2">
        <f>MCT!C107</f>
        <v>122</v>
      </c>
      <c r="D106" s="1">
        <f>MCT!D107</f>
        <v>5.9</v>
      </c>
      <c r="E106" s="2">
        <f>MCT!E107</f>
        <v>100</v>
      </c>
      <c r="F106" s="1">
        <f>MCT!F107</f>
        <v>0.7</v>
      </c>
      <c r="G106" s="2">
        <f>MCT!G107</f>
        <v>178</v>
      </c>
      <c r="H106" s="1">
        <f>MCT!H107</f>
        <v>4.0999999999999996</v>
      </c>
      <c r="I106" s="2">
        <f>MCT!I107</f>
        <v>150</v>
      </c>
    </row>
    <row r="107" spans="1:9" x14ac:dyDescent="0.3">
      <c r="A107" s="5">
        <f>MCT!A108</f>
        <v>45547</v>
      </c>
      <c r="B107" s="1">
        <f>MCT!B108</f>
        <v>5.0999999999999996</v>
      </c>
      <c r="C107" s="2">
        <f>MCT!C108</f>
        <v>121</v>
      </c>
      <c r="D107" s="1">
        <f>MCT!D108</f>
        <v>5.9</v>
      </c>
      <c r="E107" s="2">
        <f>MCT!E108</f>
        <v>98</v>
      </c>
      <c r="F107" s="1">
        <f>MCT!F108</f>
        <v>0.7</v>
      </c>
      <c r="G107" s="2">
        <f>MCT!G108</f>
        <v>178</v>
      </c>
      <c r="H107" s="1">
        <f>MCT!H108</f>
        <v>4</v>
      </c>
      <c r="I107" s="2">
        <f>MCT!I108</f>
        <v>153</v>
      </c>
    </row>
    <row r="108" spans="1:9" x14ac:dyDescent="0.3">
      <c r="A108" s="5">
        <f>MCT!A109</f>
        <v>45548</v>
      </c>
      <c r="B108" s="1">
        <f>MCT!B109</f>
        <v>4.5999999999999996</v>
      </c>
      <c r="C108" s="2">
        <f>MCT!C109</f>
        <v>101</v>
      </c>
      <c r="D108" s="1">
        <f>MCT!D109</f>
        <v>5.9</v>
      </c>
      <c r="E108" s="2">
        <f>MCT!E109</f>
        <v>92</v>
      </c>
      <c r="F108" s="1">
        <f>MCT!F109</f>
        <v>0.7</v>
      </c>
      <c r="G108" s="2">
        <f>MCT!G109</f>
        <v>177</v>
      </c>
      <c r="H108" s="1">
        <f>MCT!H109</f>
        <v>4.0999999999999996</v>
      </c>
      <c r="I108" s="2">
        <f>MCT!I109</f>
        <v>152</v>
      </c>
    </row>
    <row r="109" spans="1:9" x14ac:dyDescent="0.3">
      <c r="A109" s="5">
        <f>MCT!A110</f>
        <v>45549</v>
      </c>
      <c r="B109" s="1">
        <f>MCT!B110</f>
        <v>0</v>
      </c>
      <c r="C109" s="2">
        <f>MCT!C110</f>
        <v>0</v>
      </c>
      <c r="D109" s="1">
        <f>MCT!D110</f>
        <v>0</v>
      </c>
      <c r="E109" s="2">
        <f>MCT!E110</f>
        <v>0</v>
      </c>
      <c r="F109" s="1">
        <f>MCT!F110</f>
        <v>0</v>
      </c>
      <c r="G109" s="2">
        <f>MCT!G110</f>
        <v>0</v>
      </c>
      <c r="H109" s="1">
        <f>MCT!H110</f>
        <v>0</v>
      </c>
      <c r="I109" s="2">
        <f>MCT!I110</f>
        <v>0</v>
      </c>
    </row>
    <row r="110" spans="1:9" x14ac:dyDescent="0.3">
      <c r="A110" s="5">
        <f>MCT!A111</f>
        <v>45550</v>
      </c>
      <c r="B110" s="1">
        <f>MCT!B111</f>
        <v>0</v>
      </c>
      <c r="C110" s="2">
        <f>MCT!C111</f>
        <v>0</v>
      </c>
      <c r="D110" s="1">
        <f>MCT!D111</f>
        <v>0</v>
      </c>
      <c r="E110" s="2">
        <f>MCT!E111</f>
        <v>0</v>
      </c>
      <c r="F110" s="1">
        <f>MCT!F111</f>
        <v>0</v>
      </c>
      <c r="G110" s="2">
        <f>MCT!G111</f>
        <v>0</v>
      </c>
      <c r="H110" s="1">
        <f>MCT!H111</f>
        <v>0</v>
      </c>
      <c r="I110" s="2">
        <f>MCT!I111</f>
        <v>0</v>
      </c>
    </row>
    <row r="111" spans="1:9" x14ac:dyDescent="0.3">
      <c r="A111" s="5">
        <f>MCT!A112</f>
        <v>45551</v>
      </c>
      <c r="B111" s="1">
        <f>MCT!B112</f>
        <v>0</v>
      </c>
      <c r="C111" s="2">
        <f>MCT!C112</f>
        <v>0</v>
      </c>
      <c r="D111" s="1">
        <f>MCT!D112</f>
        <v>0</v>
      </c>
      <c r="E111" s="2">
        <f>MCT!E112</f>
        <v>0</v>
      </c>
      <c r="F111" s="1">
        <f>MCT!F112</f>
        <v>0</v>
      </c>
      <c r="G111" s="2">
        <f>MCT!G112</f>
        <v>0</v>
      </c>
      <c r="H111" s="1">
        <f>MCT!H112</f>
        <v>0</v>
      </c>
      <c r="I111" s="2">
        <f>MCT!I112</f>
        <v>0</v>
      </c>
    </row>
    <row r="112" spans="1:9" x14ac:dyDescent="0.3">
      <c r="A112" s="5">
        <f>MCT!A113</f>
        <v>45552</v>
      </c>
      <c r="B112" s="1">
        <f>MCT!B113</f>
        <v>0</v>
      </c>
      <c r="C112" s="2">
        <f>MCT!C113</f>
        <v>0</v>
      </c>
      <c r="D112" s="1">
        <f>MCT!D113</f>
        <v>0</v>
      </c>
      <c r="E112" s="2">
        <f>MCT!E113</f>
        <v>0</v>
      </c>
      <c r="F112" s="1">
        <f>MCT!F113</f>
        <v>0</v>
      </c>
      <c r="G112" s="2">
        <f>MCT!G113</f>
        <v>0</v>
      </c>
      <c r="H112" s="1">
        <f>MCT!H113</f>
        <v>0</v>
      </c>
      <c r="I112" s="2">
        <f>MCT!I113</f>
        <v>0</v>
      </c>
    </row>
    <row r="113" spans="1:9" x14ac:dyDescent="0.3">
      <c r="A113" s="5">
        <f>MCT!A114</f>
        <v>45553</v>
      </c>
      <c r="B113" s="1">
        <f>MCT!B114</f>
        <v>5.6</v>
      </c>
      <c r="C113" s="2">
        <f>MCT!C114</f>
        <v>96</v>
      </c>
      <c r="D113" s="1">
        <f>MCT!D114</f>
        <v>5.0999999999999996</v>
      </c>
      <c r="E113" s="2">
        <f>MCT!E114</f>
        <v>81</v>
      </c>
      <c r="F113" s="1">
        <f>MCT!F114</f>
        <v>0.7</v>
      </c>
      <c r="G113" s="2">
        <f>MCT!G114</f>
        <v>179</v>
      </c>
      <c r="H113" s="1">
        <f>MCT!H114</f>
        <v>4.0999999999999996</v>
      </c>
      <c r="I113" s="2">
        <f>MCT!I114</f>
        <v>153</v>
      </c>
    </row>
    <row r="114" spans="1:9" x14ac:dyDescent="0.3">
      <c r="A114" s="5">
        <f>MCT!A115</f>
        <v>45554</v>
      </c>
      <c r="B114" s="1">
        <f>MCT!B115</f>
        <v>0</v>
      </c>
      <c r="C114" s="2">
        <f>MCT!C115</f>
        <v>0</v>
      </c>
      <c r="D114" s="1">
        <f>MCT!D115</f>
        <v>0</v>
      </c>
      <c r="E114" s="2">
        <f>MCT!E115</f>
        <v>0</v>
      </c>
      <c r="F114" s="1">
        <f>MCT!F115</f>
        <v>0</v>
      </c>
      <c r="G114" s="2">
        <f>MCT!G115</f>
        <v>0</v>
      </c>
      <c r="H114" s="1">
        <f>MCT!H115</f>
        <v>0</v>
      </c>
      <c r="I114" s="2">
        <f>MCT!I115</f>
        <v>0</v>
      </c>
    </row>
    <row r="115" spans="1:9" x14ac:dyDescent="0.3">
      <c r="A115" s="5">
        <f>MCT!A116</f>
        <v>45555</v>
      </c>
      <c r="B115" s="1">
        <f>MCT!B116</f>
        <v>0</v>
      </c>
      <c r="C115" s="2">
        <f>MCT!C116</f>
        <v>0</v>
      </c>
      <c r="D115" s="1">
        <f>MCT!D116</f>
        <v>0</v>
      </c>
      <c r="E115" s="2">
        <f>MCT!E116</f>
        <v>0</v>
      </c>
      <c r="F115" s="1">
        <f>MCT!F116</f>
        <v>0</v>
      </c>
      <c r="G115" s="2">
        <f>MCT!G116</f>
        <v>0</v>
      </c>
      <c r="H115" s="1">
        <f>MCT!H116</f>
        <v>0</v>
      </c>
      <c r="I115" s="2">
        <f>MCT!I116</f>
        <v>0</v>
      </c>
    </row>
    <row r="116" spans="1:9" x14ac:dyDescent="0.3">
      <c r="A116" s="5">
        <f>MCT!A117</f>
        <v>45556</v>
      </c>
      <c r="B116" s="1">
        <f>MCT!B117</f>
        <v>0</v>
      </c>
      <c r="C116" s="2">
        <f>MCT!C117</f>
        <v>0</v>
      </c>
      <c r="D116" s="1">
        <f>MCT!D117</f>
        <v>0</v>
      </c>
      <c r="E116" s="2">
        <f>MCT!E117</f>
        <v>0</v>
      </c>
      <c r="F116" s="1">
        <f>MCT!F117</f>
        <v>0</v>
      </c>
      <c r="G116" s="2">
        <f>MCT!G117</f>
        <v>0</v>
      </c>
      <c r="H116" s="1">
        <f>MCT!H117</f>
        <v>0</v>
      </c>
      <c r="I116" s="2">
        <f>MCT!I117</f>
        <v>0</v>
      </c>
    </row>
    <row r="117" spans="1:9" x14ac:dyDescent="0.3">
      <c r="A117" s="5">
        <f>MCT!A118</f>
        <v>45557</v>
      </c>
      <c r="B117" s="1">
        <f>MCT!B118</f>
        <v>0</v>
      </c>
      <c r="C117" s="2">
        <f>MCT!C118</f>
        <v>0</v>
      </c>
      <c r="D117" s="1">
        <f>MCT!D118</f>
        <v>0</v>
      </c>
      <c r="E117" s="2">
        <f>MCT!E118</f>
        <v>0</v>
      </c>
      <c r="F117" s="1">
        <f>MCT!F118</f>
        <v>0</v>
      </c>
      <c r="G117" s="2">
        <f>MCT!G118</f>
        <v>0</v>
      </c>
      <c r="H117" s="1">
        <f>MCT!H118</f>
        <v>0</v>
      </c>
      <c r="I117" s="2">
        <f>MCT!I118</f>
        <v>0</v>
      </c>
    </row>
    <row r="118" spans="1:9" x14ac:dyDescent="0.3">
      <c r="A118" s="5">
        <f>MCT!A119</f>
        <v>45558</v>
      </c>
      <c r="B118" s="1">
        <f>MCT!B119</f>
        <v>0</v>
      </c>
      <c r="C118" s="2">
        <f>MCT!C119</f>
        <v>0</v>
      </c>
      <c r="D118" s="1">
        <f>MCT!D119</f>
        <v>0</v>
      </c>
      <c r="E118" s="2">
        <f>MCT!E119</f>
        <v>0</v>
      </c>
      <c r="F118" s="1">
        <f>MCT!F119</f>
        <v>0</v>
      </c>
      <c r="G118" s="2">
        <f>MCT!G119</f>
        <v>0</v>
      </c>
      <c r="H118" s="1">
        <f>MCT!H119</f>
        <v>0</v>
      </c>
      <c r="I118" s="2">
        <f>MCT!I119</f>
        <v>0</v>
      </c>
    </row>
    <row r="119" spans="1:9" x14ac:dyDescent="0.3">
      <c r="A119" s="5">
        <f>MCT!A120</f>
        <v>45559</v>
      </c>
      <c r="B119" s="1">
        <f>MCT!B120</f>
        <v>0</v>
      </c>
      <c r="C119" s="2">
        <f>MCT!C120</f>
        <v>0</v>
      </c>
      <c r="D119" s="1">
        <f>MCT!D120</f>
        <v>0</v>
      </c>
      <c r="E119" s="2">
        <f>MCT!E120</f>
        <v>0</v>
      </c>
      <c r="F119" s="1">
        <f>MCT!F120</f>
        <v>0</v>
      </c>
      <c r="G119" s="2">
        <f>MCT!G120</f>
        <v>0</v>
      </c>
      <c r="H119" s="1">
        <f>MCT!H120</f>
        <v>0</v>
      </c>
      <c r="I119" s="2">
        <f>MCT!I120</f>
        <v>0</v>
      </c>
    </row>
    <row r="120" spans="1:9" x14ac:dyDescent="0.3">
      <c r="A120" s="5">
        <f>MCT!A121</f>
        <v>45560</v>
      </c>
      <c r="B120" s="1">
        <f>MCT!B121</f>
        <v>0</v>
      </c>
      <c r="C120" s="2">
        <f>MCT!C121</f>
        <v>0</v>
      </c>
      <c r="D120" s="1">
        <f>MCT!D121</f>
        <v>0</v>
      </c>
      <c r="E120" s="2">
        <f>MCT!E121</f>
        <v>0</v>
      </c>
      <c r="F120" s="1">
        <f>MCT!F121</f>
        <v>0</v>
      </c>
      <c r="G120" s="2">
        <f>MCT!G121</f>
        <v>0</v>
      </c>
      <c r="H120" s="1">
        <f>MCT!H121</f>
        <v>0</v>
      </c>
      <c r="I120" s="2">
        <f>MCT!I121</f>
        <v>0</v>
      </c>
    </row>
    <row r="121" spans="1:9" x14ac:dyDescent="0.3">
      <c r="A121" s="5">
        <f>MCT!A122</f>
        <v>45561</v>
      </c>
      <c r="B121" s="1">
        <f>MCT!B122</f>
        <v>0</v>
      </c>
      <c r="C121" s="2">
        <f>MCT!C122</f>
        <v>0</v>
      </c>
      <c r="D121" s="1">
        <f>MCT!D122</f>
        <v>0</v>
      </c>
      <c r="E121" s="2">
        <f>MCT!E122</f>
        <v>0</v>
      </c>
      <c r="F121" s="1">
        <f>MCT!F122</f>
        <v>0</v>
      </c>
      <c r="G121" s="2">
        <f>MCT!G122</f>
        <v>0</v>
      </c>
      <c r="H121" s="1">
        <f>MCT!H122</f>
        <v>0</v>
      </c>
      <c r="I121" s="2">
        <f>MCT!I122</f>
        <v>0</v>
      </c>
    </row>
    <row r="122" spans="1:9" x14ac:dyDescent="0.3">
      <c r="A122" s="5">
        <f>MCT!A123</f>
        <v>45562</v>
      </c>
      <c r="B122" s="1">
        <f>MCT!B123</f>
        <v>0</v>
      </c>
      <c r="C122" s="2">
        <f>MCT!C123</f>
        <v>0</v>
      </c>
      <c r="D122" s="1">
        <f>MCT!D123</f>
        <v>0</v>
      </c>
      <c r="E122" s="2">
        <f>MCT!E123</f>
        <v>0</v>
      </c>
      <c r="F122" s="1">
        <f>MCT!F123</f>
        <v>0</v>
      </c>
      <c r="G122" s="2">
        <f>MCT!G123</f>
        <v>0</v>
      </c>
      <c r="H122" s="1">
        <f>MCT!H123</f>
        <v>0</v>
      </c>
      <c r="I122" s="2">
        <f>MCT!I123</f>
        <v>0</v>
      </c>
    </row>
    <row r="123" spans="1:9" x14ac:dyDescent="0.3">
      <c r="A123" s="5">
        <f>MCT!A124</f>
        <v>45563</v>
      </c>
      <c r="B123" s="1">
        <f>MCT!B124</f>
        <v>0</v>
      </c>
      <c r="C123" s="2">
        <f>MCT!C124</f>
        <v>0</v>
      </c>
      <c r="D123" s="1">
        <f>MCT!D124</f>
        <v>0</v>
      </c>
      <c r="E123" s="2">
        <f>MCT!E124</f>
        <v>0</v>
      </c>
      <c r="F123" s="1">
        <f>MCT!F124</f>
        <v>0</v>
      </c>
      <c r="G123" s="2">
        <f>MCT!G124</f>
        <v>0</v>
      </c>
      <c r="H123" s="1">
        <f>MCT!H124</f>
        <v>0</v>
      </c>
      <c r="I123" s="2">
        <f>MCT!I124</f>
        <v>0</v>
      </c>
    </row>
    <row r="124" spans="1:9" x14ac:dyDescent="0.3">
      <c r="A124" s="5">
        <f>MCT!A125</f>
        <v>45564</v>
      </c>
      <c r="B124" s="1">
        <f>MCT!B125</f>
        <v>0</v>
      </c>
      <c r="C124" s="2">
        <f>MCT!C125</f>
        <v>0</v>
      </c>
      <c r="D124" s="1">
        <f>MCT!D125</f>
        <v>0</v>
      </c>
      <c r="E124" s="2">
        <f>MCT!E125</f>
        <v>0</v>
      </c>
      <c r="F124" s="1">
        <f>MCT!F125</f>
        <v>0</v>
      </c>
      <c r="G124" s="2">
        <f>MCT!G125</f>
        <v>0</v>
      </c>
      <c r="H124" s="1">
        <f>MCT!H125</f>
        <v>0</v>
      </c>
      <c r="I124" s="2">
        <f>MCT!I125</f>
        <v>0</v>
      </c>
    </row>
    <row r="125" spans="1:9" x14ac:dyDescent="0.3">
      <c r="A125" s="5">
        <f>MCT!A126</f>
        <v>45565</v>
      </c>
      <c r="B125" s="1">
        <f>MCT!B126</f>
        <v>0</v>
      </c>
      <c r="C125" s="2">
        <f>MCT!C126</f>
        <v>0</v>
      </c>
      <c r="D125" s="1">
        <f>MCT!D126</f>
        <v>0</v>
      </c>
      <c r="E125" s="2">
        <f>MCT!E126</f>
        <v>0</v>
      </c>
      <c r="F125" s="1">
        <f>MCT!F126</f>
        <v>0</v>
      </c>
      <c r="G125" s="2">
        <f>MCT!G126</f>
        <v>0</v>
      </c>
      <c r="H125" s="1">
        <f>MCT!H126</f>
        <v>0</v>
      </c>
      <c r="I125" s="2">
        <f>MCT!I126</f>
        <v>0</v>
      </c>
    </row>
    <row r="126" spans="1:9" x14ac:dyDescent="0.3">
      <c r="A126" s="5"/>
      <c r="B126" s="1"/>
      <c r="C126" s="2"/>
      <c r="D126" s="1"/>
      <c r="E126" s="2"/>
      <c r="F126" s="1"/>
      <c r="G126" s="2"/>
      <c r="H126" s="1"/>
      <c r="I126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MCT</vt:lpstr>
      <vt:lpstr>SUIVI CIP RO</vt:lpstr>
      <vt:lpstr>Suivi des actions process (2)</vt:lpstr>
      <vt:lpstr>tr</vt:lpstr>
    </vt:vector>
  </TitlesOfParts>
  <Company>OCP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JAZI Mariya</dc:creator>
  <cp:lastModifiedBy>USER</cp:lastModifiedBy>
  <dcterms:created xsi:type="dcterms:W3CDTF">2024-05-30T09:39:53Z</dcterms:created>
  <dcterms:modified xsi:type="dcterms:W3CDTF">2024-09-23T09:01:00Z</dcterms:modified>
</cp:coreProperties>
</file>