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C1176D13-EC13-4443-8C0C-832130475AFB}" xr6:coauthVersionLast="47" xr6:coauthVersionMax="47" xr10:uidLastSave="{00000000-0000-0000-0000-000000000000}"/>
  <bookViews>
    <workbookView xWindow="-108" yWindow="-108" windowWidth="30936" windowHeight="16896" activeTab="7" xr2:uid="{00000000-000D-0000-FFFF-FFFF00000000}"/>
  </bookViews>
  <sheets>
    <sheet name="SUIVI" sheetId="1" r:id="rId1"/>
    <sheet name="Self cleaning" sheetId="2" r:id="rId2"/>
    <sheet name="Ultra filtration" sheetId="3" r:id="rId3"/>
    <sheet name="Filtre à cartouche" sheetId="4" r:id="rId4"/>
    <sheet name="RO-A" sheetId="5" r:id="rId5"/>
    <sheet name="RO-B" sheetId="6" r:id="rId6"/>
    <sheet name="RO-C" sheetId="7" r:id="rId7"/>
    <sheet name="RO-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7" l="1"/>
  <c r="A3" i="8"/>
  <c r="B3" i="8"/>
  <c r="C3" i="8"/>
  <c r="D3" i="8"/>
  <c r="E3" i="8"/>
  <c r="F3" i="8"/>
  <c r="G3" i="8"/>
  <c r="H3" i="8"/>
  <c r="I3" i="8"/>
  <c r="J3" i="8"/>
  <c r="A4" i="8"/>
  <c r="B4" i="8"/>
  <c r="C4" i="8"/>
  <c r="D4" i="8"/>
  <c r="E4" i="8"/>
  <c r="F4" i="8"/>
  <c r="G4" i="8"/>
  <c r="H4" i="8"/>
  <c r="I4" i="8"/>
  <c r="J4" i="8"/>
  <c r="A5" i="8"/>
  <c r="B5" i="8"/>
  <c r="C5" i="8"/>
  <c r="D5" i="8"/>
  <c r="E5" i="8"/>
  <c r="F5" i="8"/>
  <c r="G5" i="8"/>
  <c r="H5" i="8"/>
  <c r="I5" i="8"/>
  <c r="J5" i="8"/>
  <c r="A6" i="8"/>
  <c r="B6" i="8"/>
  <c r="C6" i="8"/>
  <c r="D6" i="8"/>
  <c r="E6" i="8"/>
  <c r="F6" i="8"/>
  <c r="G6" i="8"/>
  <c r="H6" i="8"/>
  <c r="I6" i="8"/>
  <c r="J6" i="8"/>
  <c r="A7" i="8"/>
  <c r="B7" i="8"/>
  <c r="C7" i="8"/>
  <c r="D7" i="8"/>
  <c r="E7" i="8"/>
  <c r="F7" i="8"/>
  <c r="G7" i="8"/>
  <c r="H7" i="8"/>
  <c r="I7" i="8"/>
  <c r="J7" i="8"/>
  <c r="A8" i="8"/>
  <c r="B8" i="8"/>
  <c r="C8" i="8"/>
  <c r="D8" i="8"/>
  <c r="E8" i="8"/>
  <c r="F8" i="8"/>
  <c r="G8" i="8"/>
  <c r="H8" i="8"/>
  <c r="I8" i="8"/>
  <c r="J8" i="8"/>
  <c r="A9" i="8"/>
  <c r="B9" i="8"/>
  <c r="C9" i="8"/>
  <c r="D9" i="8"/>
  <c r="E9" i="8"/>
  <c r="F9" i="8"/>
  <c r="G9" i="8"/>
  <c r="H9" i="8"/>
  <c r="I9" i="8"/>
  <c r="J9" i="8"/>
  <c r="A10" i="8"/>
  <c r="B10" i="8"/>
  <c r="C10" i="8"/>
  <c r="D10" i="8"/>
  <c r="E10" i="8"/>
  <c r="F10" i="8"/>
  <c r="G10" i="8"/>
  <c r="H10" i="8"/>
  <c r="I10" i="8"/>
  <c r="J10" i="8"/>
  <c r="A11" i="8"/>
  <c r="B11" i="8"/>
  <c r="C11" i="8"/>
  <c r="D11" i="8"/>
  <c r="E11" i="8"/>
  <c r="F11" i="8"/>
  <c r="G11" i="8"/>
  <c r="H11" i="8"/>
  <c r="I11" i="8"/>
  <c r="J11" i="8"/>
  <c r="A12" i="8"/>
  <c r="B12" i="8"/>
  <c r="C12" i="8"/>
  <c r="D12" i="8"/>
  <c r="E12" i="8"/>
  <c r="F12" i="8"/>
  <c r="G12" i="8"/>
  <c r="H12" i="8"/>
  <c r="I12" i="8"/>
  <c r="J12" i="8"/>
  <c r="A13" i="8"/>
  <c r="B13" i="8"/>
  <c r="C13" i="8"/>
  <c r="D13" i="8"/>
  <c r="E13" i="8"/>
  <c r="F13" i="8"/>
  <c r="G13" i="8"/>
  <c r="H13" i="8"/>
  <c r="I13" i="8"/>
  <c r="J13" i="8"/>
  <c r="A14" i="8"/>
  <c r="B14" i="8"/>
  <c r="C14" i="8"/>
  <c r="D14" i="8"/>
  <c r="E14" i="8"/>
  <c r="F14" i="8"/>
  <c r="G14" i="8"/>
  <c r="H14" i="8"/>
  <c r="I14" i="8"/>
  <c r="J14" i="8"/>
  <c r="A15" i="8"/>
  <c r="B15" i="8"/>
  <c r="C15" i="8"/>
  <c r="D15" i="8"/>
  <c r="E15" i="8"/>
  <c r="F15" i="8"/>
  <c r="G15" i="8"/>
  <c r="H15" i="8"/>
  <c r="I15" i="8"/>
  <c r="J15" i="8"/>
  <c r="A16" i="8"/>
  <c r="B16" i="8"/>
  <c r="C16" i="8"/>
  <c r="D16" i="8"/>
  <c r="E16" i="8"/>
  <c r="F16" i="8"/>
  <c r="G16" i="8"/>
  <c r="H16" i="8"/>
  <c r="I16" i="8"/>
  <c r="J16" i="8"/>
  <c r="A17" i="8"/>
  <c r="B17" i="8"/>
  <c r="C17" i="8"/>
  <c r="D17" i="8"/>
  <c r="E17" i="8"/>
  <c r="F17" i="8"/>
  <c r="G17" i="8"/>
  <c r="H17" i="8"/>
  <c r="I17" i="8"/>
  <c r="J17" i="8"/>
  <c r="A18" i="8"/>
  <c r="B18" i="8"/>
  <c r="C18" i="8"/>
  <c r="D18" i="8"/>
  <c r="E18" i="8"/>
  <c r="F18" i="8"/>
  <c r="G18" i="8"/>
  <c r="H18" i="8"/>
  <c r="I18" i="8"/>
  <c r="J18" i="8"/>
  <c r="A19" i="8"/>
  <c r="B19" i="8"/>
  <c r="C19" i="8"/>
  <c r="D19" i="8"/>
  <c r="E19" i="8"/>
  <c r="F19" i="8"/>
  <c r="G19" i="8"/>
  <c r="H19" i="8"/>
  <c r="I19" i="8"/>
  <c r="J19" i="8"/>
  <c r="A20" i="8"/>
  <c r="B20" i="8"/>
  <c r="C20" i="8"/>
  <c r="D20" i="8"/>
  <c r="E20" i="8"/>
  <c r="F20" i="8"/>
  <c r="G20" i="8"/>
  <c r="H20" i="8"/>
  <c r="I20" i="8"/>
  <c r="J20" i="8"/>
  <c r="A21" i="8"/>
  <c r="B21" i="8"/>
  <c r="C21" i="8"/>
  <c r="D21" i="8"/>
  <c r="E21" i="8"/>
  <c r="F21" i="8"/>
  <c r="G21" i="8"/>
  <c r="H21" i="8"/>
  <c r="I21" i="8"/>
  <c r="J21" i="8"/>
  <c r="A22" i="8"/>
  <c r="B22" i="8"/>
  <c r="C22" i="8"/>
  <c r="D22" i="8"/>
  <c r="E22" i="8"/>
  <c r="F22" i="8"/>
  <c r="G22" i="8"/>
  <c r="H22" i="8"/>
  <c r="I22" i="8"/>
  <c r="J22" i="8"/>
  <c r="A23" i="8"/>
  <c r="B23" i="8"/>
  <c r="C23" i="8"/>
  <c r="D23" i="8"/>
  <c r="E23" i="8"/>
  <c r="F23" i="8"/>
  <c r="G23" i="8"/>
  <c r="H23" i="8"/>
  <c r="I23" i="8"/>
  <c r="J23" i="8"/>
  <c r="A24" i="8"/>
  <c r="B24" i="8"/>
  <c r="C24" i="8"/>
  <c r="D24" i="8"/>
  <c r="E24" i="8"/>
  <c r="F24" i="8"/>
  <c r="G24" i="8"/>
  <c r="H24" i="8"/>
  <c r="I24" i="8"/>
  <c r="J24" i="8"/>
  <c r="A25" i="8"/>
  <c r="B25" i="8"/>
  <c r="C25" i="8"/>
  <c r="D25" i="8"/>
  <c r="E25" i="8"/>
  <c r="F25" i="8"/>
  <c r="G25" i="8"/>
  <c r="H25" i="8"/>
  <c r="I25" i="8"/>
  <c r="J25" i="8"/>
  <c r="A26" i="8"/>
  <c r="B26" i="8"/>
  <c r="C26" i="8"/>
  <c r="D26" i="8"/>
  <c r="E26" i="8"/>
  <c r="F26" i="8"/>
  <c r="G26" i="8"/>
  <c r="H26" i="8"/>
  <c r="I26" i="8"/>
  <c r="J26" i="8"/>
  <c r="A27" i="8"/>
  <c r="B27" i="8"/>
  <c r="C27" i="8"/>
  <c r="D27" i="8"/>
  <c r="E27" i="8"/>
  <c r="F27" i="8"/>
  <c r="G27" i="8"/>
  <c r="H27" i="8"/>
  <c r="I27" i="8"/>
  <c r="J27" i="8"/>
  <c r="A28" i="8"/>
  <c r="B28" i="8"/>
  <c r="C28" i="8"/>
  <c r="D28" i="8"/>
  <c r="E28" i="8"/>
  <c r="F28" i="8"/>
  <c r="G28" i="8"/>
  <c r="H28" i="8"/>
  <c r="I28" i="8"/>
  <c r="J28" i="8"/>
  <c r="A29" i="8"/>
  <c r="B29" i="8"/>
  <c r="C29" i="8"/>
  <c r="D29" i="8"/>
  <c r="E29" i="8"/>
  <c r="F29" i="8"/>
  <c r="G29" i="8"/>
  <c r="H29" i="8"/>
  <c r="I29" i="8"/>
  <c r="J29" i="8"/>
  <c r="A30" i="8"/>
  <c r="B30" i="8"/>
  <c r="C30" i="8"/>
  <c r="D30" i="8"/>
  <c r="E30" i="8"/>
  <c r="F30" i="8"/>
  <c r="G30" i="8"/>
  <c r="H30" i="8"/>
  <c r="I30" i="8"/>
  <c r="J30" i="8"/>
  <c r="A31" i="8"/>
  <c r="B31" i="8"/>
  <c r="C31" i="8"/>
  <c r="D31" i="8"/>
  <c r="E31" i="8"/>
  <c r="F31" i="8"/>
  <c r="G31" i="8"/>
  <c r="H31" i="8"/>
  <c r="I31" i="8"/>
  <c r="J31" i="8"/>
  <c r="A32" i="8"/>
  <c r="B32" i="8"/>
  <c r="C32" i="8"/>
  <c r="D32" i="8"/>
  <c r="E32" i="8"/>
  <c r="F32" i="8"/>
  <c r="G32" i="8"/>
  <c r="H32" i="8"/>
  <c r="I32" i="8"/>
  <c r="J32" i="8"/>
  <c r="A33" i="8"/>
  <c r="B33" i="8"/>
  <c r="C33" i="8"/>
  <c r="D33" i="8"/>
  <c r="E33" i="8"/>
  <c r="F33" i="8"/>
  <c r="G33" i="8"/>
  <c r="H33" i="8"/>
  <c r="I33" i="8"/>
  <c r="J33" i="8"/>
  <c r="A34" i="8"/>
  <c r="B34" i="8"/>
  <c r="C34" i="8"/>
  <c r="D34" i="8"/>
  <c r="E34" i="8"/>
  <c r="F34" i="8"/>
  <c r="G34" i="8"/>
  <c r="H34" i="8"/>
  <c r="I34" i="8"/>
  <c r="J34" i="8"/>
  <c r="A35" i="8"/>
  <c r="B35" i="8"/>
  <c r="C35" i="8"/>
  <c r="D35" i="8"/>
  <c r="E35" i="8"/>
  <c r="F35" i="8"/>
  <c r="G35" i="8"/>
  <c r="H35" i="8"/>
  <c r="I35" i="8"/>
  <c r="J35" i="8"/>
  <c r="A36" i="8"/>
  <c r="B36" i="8"/>
  <c r="C36" i="8"/>
  <c r="D36" i="8"/>
  <c r="E36" i="8"/>
  <c r="F36" i="8"/>
  <c r="G36" i="8"/>
  <c r="H36" i="8"/>
  <c r="I36" i="8"/>
  <c r="J36" i="8"/>
  <c r="A37" i="8"/>
  <c r="B37" i="8"/>
  <c r="C37" i="8"/>
  <c r="D37" i="8"/>
  <c r="E37" i="8"/>
  <c r="F37" i="8"/>
  <c r="G37" i="8"/>
  <c r="H37" i="8"/>
  <c r="I37" i="8"/>
  <c r="J37" i="8"/>
  <c r="A38" i="8"/>
  <c r="B38" i="8"/>
  <c r="C38" i="8"/>
  <c r="D38" i="8"/>
  <c r="E38" i="8"/>
  <c r="F38" i="8"/>
  <c r="G38" i="8"/>
  <c r="H38" i="8"/>
  <c r="I38" i="8"/>
  <c r="J38" i="8"/>
  <c r="A39" i="8"/>
  <c r="B39" i="8"/>
  <c r="C39" i="8"/>
  <c r="D39" i="8"/>
  <c r="E39" i="8"/>
  <c r="F39" i="8"/>
  <c r="G39" i="8"/>
  <c r="H39" i="8"/>
  <c r="I39" i="8"/>
  <c r="J39" i="8"/>
  <c r="A40" i="8"/>
  <c r="B40" i="8"/>
  <c r="C40" i="8"/>
  <c r="D40" i="8"/>
  <c r="E40" i="8"/>
  <c r="F40" i="8"/>
  <c r="G40" i="8"/>
  <c r="H40" i="8"/>
  <c r="I40" i="8"/>
  <c r="J40" i="8"/>
  <c r="A41" i="8"/>
  <c r="B41" i="8"/>
  <c r="C41" i="8"/>
  <c r="D41" i="8"/>
  <c r="E41" i="8"/>
  <c r="F41" i="8"/>
  <c r="G41" i="8"/>
  <c r="H41" i="8"/>
  <c r="I41" i="8"/>
  <c r="J41" i="8"/>
  <c r="A42" i="8"/>
  <c r="B42" i="8"/>
  <c r="C42" i="8"/>
  <c r="D42" i="8"/>
  <c r="E42" i="8"/>
  <c r="F42" i="8"/>
  <c r="G42" i="8"/>
  <c r="H42" i="8"/>
  <c r="I42" i="8"/>
  <c r="J42" i="8"/>
  <c r="A43" i="8"/>
  <c r="B43" i="8"/>
  <c r="C43" i="8"/>
  <c r="D43" i="8"/>
  <c r="E43" i="8"/>
  <c r="F43" i="8"/>
  <c r="G43" i="8"/>
  <c r="H43" i="8"/>
  <c r="I43" i="8"/>
  <c r="J43" i="8"/>
  <c r="A44" i="8"/>
  <c r="B44" i="8"/>
  <c r="C44" i="8"/>
  <c r="D44" i="8"/>
  <c r="E44" i="8"/>
  <c r="F44" i="8"/>
  <c r="G44" i="8"/>
  <c r="H44" i="8"/>
  <c r="I44" i="8"/>
  <c r="J44" i="8"/>
  <c r="A45" i="8"/>
  <c r="B45" i="8"/>
  <c r="C45" i="8"/>
  <c r="D45" i="8"/>
  <c r="E45" i="8"/>
  <c r="F45" i="8"/>
  <c r="G45" i="8"/>
  <c r="H45" i="8"/>
  <c r="I45" i="8"/>
  <c r="J45" i="8"/>
  <c r="A46" i="8"/>
  <c r="B46" i="8"/>
  <c r="C46" i="8"/>
  <c r="D46" i="8"/>
  <c r="E46" i="8"/>
  <c r="F46" i="8"/>
  <c r="G46" i="8"/>
  <c r="H46" i="8"/>
  <c r="I46" i="8"/>
  <c r="J46" i="8"/>
  <c r="A47" i="8"/>
  <c r="B47" i="8"/>
  <c r="C47" i="8"/>
  <c r="D47" i="8"/>
  <c r="E47" i="8"/>
  <c r="F47" i="8"/>
  <c r="G47" i="8"/>
  <c r="H47" i="8"/>
  <c r="I47" i="8"/>
  <c r="J47" i="8"/>
  <c r="A48" i="8"/>
  <c r="B48" i="8"/>
  <c r="C48" i="8"/>
  <c r="D48" i="8"/>
  <c r="E48" i="8"/>
  <c r="F48" i="8"/>
  <c r="G48" i="8"/>
  <c r="H48" i="8"/>
  <c r="I48" i="8"/>
  <c r="J48" i="8"/>
  <c r="A49" i="8"/>
  <c r="B49" i="8"/>
  <c r="C49" i="8"/>
  <c r="D49" i="8"/>
  <c r="E49" i="8"/>
  <c r="F49" i="8"/>
  <c r="G49" i="8"/>
  <c r="H49" i="8"/>
  <c r="I49" i="8"/>
  <c r="J49" i="8"/>
  <c r="A50" i="8"/>
  <c r="B50" i="8"/>
  <c r="C50" i="8"/>
  <c r="D50" i="8"/>
  <c r="E50" i="8"/>
  <c r="F50" i="8"/>
  <c r="G50" i="8"/>
  <c r="H50" i="8"/>
  <c r="I50" i="8"/>
  <c r="J50" i="8"/>
  <c r="A51" i="8"/>
  <c r="B51" i="8"/>
  <c r="C51" i="8"/>
  <c r="D51" i="8"/>
  <c r="E51" i="8"/>
  <c r="F51" i="8"/>
  <c r="G51" i="8"/>
  <c r="H51" i="8"/>
  <c r="I51" i="8"/>
  <c r="J51" i="8"/>
  <c r="A52" i="8"/>
  <c r="B52" i="8"/>
  <c r="C52" i="8"/>
  <c r="D52" i="8"/>
  <c r="E52" i="8"/>
  <c r="F52" i="8"/>
  <c r="G52" i="8"/>
  <c r="H52" i="8"/>
  <c r="I52" i="8"/>
  <c r="J52" i="8"/>
  <c r="A53" i="8"/>
  <c r="B53" i="8"/>
  <c r="C53" i="8"/>
  <c r="D53" i="8"/>
  <c r="E53" i="8"/>
  <c r="F53" i="8"/>
  <c r="G53" i="8"/>
  <c r="H53" i="8"/>
  <c r="I53" i="8"/>
  <c r="J53" i="8"/>
  <c r="A54" i="8"/>
  <c r="B54" i="8"/>
  <c r="C54" i="8"/>
  <c r="D54" i="8"/>
  <c r="E54" i="8"/>
  <c r="F54" i="8"/>
  <c r="G54" i="8"/>
  <c r="H54" i="8"/>
  <c r="I54" i="8"/>
  <c r="J54" i="8"/>
  <c r="A55" i="8"/>
  <c r="B55" i="8"/>
  <c r="C55" i="8"/>
  <c r="D55" i="8"/>
  <c r="E55" i="8"/>
  <c r="F55" i="8"/>
  <c r="G55" i="8"/>
  <c r="H55" i="8"/>
  <c r="I55" i="8"/>
  <c r="J55" i="8"/>
  <c r="A56" i="8"/>
  <c r="B56" i="8"/>
  <c r="C56" i="8"/>
  <c r="D56" i="8"/>
  <c r="E56" i="8"/>
  <c r="F56" i="8"/>
  <c r="G56" i="8"/>
  <c r="H56" i="8"/>
  <c r="I56" i="8"/>
  <c r="J56" i="8"/>
  <c r="A57" i="8"/>
  <c r="B57" i="8"/>
  <c r="C57" i="8"/>
  <c r="D57" i="8"/>
  <c r="E57" i="8"/>
  <c r="F57" i="8"/>
  <c r="G57" i="8"/>
  <c r="H57" i="8"/>
  <c r="I57" i="8"/>
  <c r="J57" i="8"/>
  <c r="A58" i="8"/>
  <c r="B58" i="8"/>
  <c r="C58" i="8"/>
  <c r="D58" i="8"/>
  <c r="E58" i="8"/>
  <c r="F58" i="8"/>
  <c r="G58" i="8"/>
  <c r="H58" i="8"/>
  <c r="I58" i="8"/>
  <c r="J58" i="8"/>
  <c r="A59" i="8"/>
  <c r="B59" i="8"/>
  <c r="C59" i="8"/>
  <c r="D59" i="8"/>
  <c r="E59" i="8"/>
  <c r="F59" i="8"/>
  <c r="G59" i="8"/>
  <c r="H59" i="8"/>
  <c r="I59" i="8"/>
  <c r="J59" i="8"/>
  <c r="A60" i="8"/>
  <c r="B60" i="8"/>
  <c r="C60" i="8"/>
  <c r="D60" i="8"/>
  <c r="E60" i="8"/>
  <c r="F60" i="8"/>
  <c r="G60" i="8"/>
  <c r="H60" i="8"/>
  <c r="I60" i="8"/>
  <c r="J60" i="8"/>
  <c r="A61" i="8"/>
  <c r="B61" i="8"/>
  <c r="C61" i="8"/>
  <c r="D61" i="8"/>
  <c r="E61" i="8"/>
  <c r="F61" i="8"/>
  <c r="G61" i="8"/>
  <c r="H61" i="8"/>
  <c r="I61" i="8"/>
  <c r="J61" i="8"/>
  <c r="A62" i="8"/>
  <c r="B62" i="8"/>
  <c r="C62" i="8"/>
  <c r="D62" i="8"/>
  <c r="E62" i="8"/>
  <c r="F62" i="8"/>
  <c r="G62" i="8"/>
  <c r="H62" i="8"/>
  <c r="I62" i="8"/>
  <c r="J62" i="8"/>
  <c r="A63" i="8"/>
  <c r="B63" i="8"/>
  <c r="C63" i="8"/>
  <c r="D63" i="8"/>
  <c r="E63" i="8"/>
  <c r="F63" i="8"/>
  <c r="G63" i="8"/>
  <c r="H63" i="8"/>
  <c r="I63" i="8"/>
  <c r="J63" i="8"/>
  <c r="A64" i="8"/>
  <c r="B64" i="8"/>
  <c r="C64" i="8"/>
  <c r="D64" i="8"/>
  <c r="E64" i="8"/>
  <c r="F64" i="8"/>
  <c r="G64" i="8"/>
  <c r="H64" i="8"/>
  <c r="I64" i="8"/>
  <c r="J64" i="8"/>
  <c r="A65" i="8"/>
  <c r="B65" i="8"/>
  <c r="C65" i="8"/>
  <c r="D65" i="8"/>
  <c r="E65" i="8"/>
  <c r="F65" i="8"/>
  <c r="G65" i="8"/>
  <c r="H65" i="8"/>
  <c r="I65" i="8"/>
  <c r="J65" i="8"/>
  <c r="A66" i="8"/>
  <c r="B66" i="8"/>
  <c r="C66" i="8"/>
  <c r="D66" i="8"/>
  <c r="E66" i="8"/>
  <c r="F66" i="8"/>
  <c r="G66" i="8"/>
  <c r="H66" i="8"/>
  <c r="I66" i="8"/>
  <c r="J66" i="8"/>
  <c r="A67" i="8"/>
  <c r="B67" i="8"/>
  <c r="C67" i="8"/>
  <c r="D67" i="8"/>
  <c r="E67" i="8"/>
  <c r="F67" i="8"/>
  <c r="G67" i="8"/>
  <c r="H67" i="8"/>
  <c r="I67" i="8"/>
  <c r="J67" i="8"/>
  <c r="A68" i="8"/>
  <c r="B68" i="8"/>
  <c r="C68" i="8"/>
  <c r="D68" i="8"/>
  <c r="E68" i="8"/>
  <c r="F68" i="8"/>
  <c r="G68" i="8"/>
  <c r="H68" i="8"/>
  <c r="I68" i="8"/>
  <c r="J68" i="8"/>
  <c r="A69" i="8"/>
  <c r="B69" i="8"/>
  <c r="C69" i="8"/>
  <c r="D69" i="8"/>
  <c r="E69" i="8"/>
  <c r="F69" i="8"/>
  <c r="G69" i="8"/>
  <c r="H69" i="8"/>
  <c r="I69" i="8"/>
  <c r="J69" i="8"/>
  <c r="A70" i="8"/>
  <c r="B70" i="8"/>
  <c r="C70" i="8"/>
  <c r="D70" i="8"/>
  <c r="E70" i="8"/>
  <c r="F70" i="8"/>
  <c r="G70" i="8"/>
  <c r="H70" i="8"/>
  <c r="I70" i="8"/>
  <c r="J70" i="8"/>
  <c r="A71" i="8"/>
  <c r="B71" i="8"/>
  <c r="C71" i="8"/>
  <c r="D71" i="8"/>
  <c r="E71" i="8"/>
  <c r="F71" i="8"/>
  <c r="G71" i="8"/>
  <c r="H71" i="8"/>
  <c r="I71" i="8"/>
  <c r="J71" i="8"/>
  <c r="A72" i="8"/>
  <c r="B72" i="8"/>
  <c r="C72" i="8"/>
  <c r="D72" i="8"/>
  <c r="E72" i="8"/>
  <c r="F72" i="8"/>
  <c r="G72" i="8"/>
  <c r="H72" i="8"/>
  <c r="I72" i="8"/>
  <c r="J72" i="8"/>
  <c r="A73" i="8"/>
  <c r="B73" i="8"/>
  <c r="C73" i="8"/>
  <c r="D73" i="8"/>
  <c r="E73" i="8"/>
  <c r="F73" i="8"/>
  <c r="G73" i="8"/>
  <c r="H73" i="8"/>
  <c r="I73" i="8"/>
  <c r="J73" i="8"/>
  <c r="A74" i="8"/>
  <c r="B74" i="8"/>
  <c r="C74" i="8"/>
  <c r="D74" i="8"/>
  <c r="E74" i="8"/>
  <c r="F74" i="8"/>
  <c r="G74" i="8"/>
  <c r="H74" i="8"/>
  <c r="I74" i="8"/>
  <c r="J74" i="8"/>
  <c r="A75" i="8"/>
  <c r="B75" i="8"/>
  <c r="C75" i="8"/>
  <c r="D75" i="8"/>
  <c r="E75" i="8"/>
  <c r="F75" i="8"/>
  <c r="G75" i="8"/>
  <c r="H75" i="8"/>
  <c r="I75" i="8"/>
  <c r="J75" i="8"/>
  <c r="A76" i="8"/>
  <c r="B76" i="8"/>
  <c r="C76" i="8"/>
  <c r="D76" i="8"/>
  <c r="E76" i="8"/>
  <c r="F76" i="8"/>
  <c r="G76" i="8"/>
  <c r="H76" i="8"/>
  <c r="I76" i="8"/>
  <c r="J76" i="8"/>
  <c r="A77" i="8"/>
  <c r="B77" i="8"/>
  <c r="C77" i="8"/>
  <c r="D77" i="8"/>
  <c r="E77" i="8"/>
  <c r="F77" i="8"/>
  <c r="G77" i="8"/>
  <c r="H77" i="8"/>
  <c r="I77" i="8"/>
  <c r="J77" i="8"/>
  <c r="A78" i="8"/>
  <c r="B78" i="8"/>
  <c r="C78" i="8"/>
  <c r="D78" i="8"/>
  <c r="E78" i="8"/>
  <c r="F78" i="8"/>
  <c r="G78" i="8"/>
  <c r="H78" i="8"/>
  <c r="I78" i="8"/>
  <c r="J78" i="8"/>
  <c r="A79" i="8"/>
  <c r="B79" i="8"/>
  <c r="C79" i="8"/>
  <c r="D79" i="8"/>
  <c r="E79" i="8"/>
  <c r="F79" i="8"/>
  <c r="G79" i="8"/>
  <c r="H79" i="8"/>
  <c r="I79" i="8"/>
  <c r="J79" i="8"/>
  <c r="A80" i="8"/>
  <c r="B80" i="8"/>
  <c r="C80" i="8"/>
  <c r="D80" i="8"/>
  <c r="E80" i="8"/>
  <c r="F80" i="8"/>
  <c r="G80" i="8"/>
  <c r="H80" i="8"/>
  <c r="I80" i="8"/>
  <c r="J80" i="8"/>
  <c r="A81" i="8"/>
  <c r="B81" i="8"/>
  <c r="C81" i="8"/>
  <c r="D81" i="8"/>
  <c r="E81" i="8"/>
  <c r="F81" i="8"/>
  <c r="G81" i="8"/>
  <c r="H81" i="8"/>
  <c r="I81" i="8"/>
  <c r="J81" i="8"/>
  <c r="A82" i="8"/>
  <c r="B82" i="8"/>
  <c r="C82" i="8"/>
  <c r="D82" i="8"/>
  <c r="E82" i="8"/>
  <c r="F82" i="8"/>
  <c r="G82" i="8"/>
  <c r="H82" i="8"/>
  <c r="I82" i="8"/>
  <c r="J82" i="8"/>
  <c r="A83" i="8"/>
  <c r="B83" i="8"/>
  <c r="C83" i="8"/>
  <c r="D83" i="8"/>
  <c r="E83" i="8"/>
  <c r="F83" i="8"/>
  <c r="G83" i="8"/>
  <c r="H83" i="8"/>
  <c r="I83" i="8"/>
  <c r="J83" i="8"/>
  <c r="A84" i="8"/>
  <c r="B84" i="8"/>
  <c r="C84" i="8"/>
  <c r="D84" i="8"/>
  <c r="E84" i="8"/>
  <c r="F84" i="8"/>
  <c r="G84" i="8"/>
  <c r="H84" i="8"/>
  <c r="I84" i="8"/>
  <c r="J84" i="8"/>
  <c r="A85" i="8"/>
  <c r="B85" i="8"/>
  <c r="C85" i="8"/>
  <c r="D85" i="8"/>
  <c r="E85" i="8"/>
  <c r="F85" i="8"/>
  <c r="G85" i="8"/>
  <c r="H85" i="8"/>
  <c r="I85" i="8"/>
  <c r="J85" i="8"/>
  <c r="A86" i="8"/>
  <c r="B86" i="8"/>
  <c r="C86" i="8"/>
  <c r="D86" i="8"/>
  <c r="E86" i="8"/>
  <c r="F86" i="8"/>
  <c r="G86" i="8"/>
  <c r="H86" i="8"/>
  <c r="I86" i="8"/>
  <c r="J86" i="8"/>
  <c r="A87" i="8"/>
  <c r="B87" i="8"/>
  <c r="C87" i="8"/>
  <c r="D87" i="8"/>
  <c r="E87" i="8"/>
  <c r="F87" i="8"/>
  <c r="G87" i="8"/>
  <c r="H87" i="8"/>
  <c r="I87" i="8"/>
  <c r="J87" i="8"/>
  <c r="A88" i="8"/>
  <c r="B88" i="8"/>
  <c r="C88" i="8"/>
  <c r="D88" i="8"/>
  <c r="E88" i="8"/>
  <c r="F88" i="8"/>
  <c r="G88" i="8"/>
  <c r="H88" i="8"/>
  <c r="I88" i="8"/>
  <c r="J88" i="8"/>
  <c r="A89" i="8"/>
  <c r="B89" i="8"/>
  <c r="C89" i="8"/>
  <c r="D89" i="8"/>
  <c r="E89" i="8"/>
  <c r="F89" i="8"/>
  <c r="G89" i="8"/>
  <c r="H89" i="8"/>
  <c r="I89" i="8"/>
  <c r="J89" i="8"/>
  <c r="A90" i="8"/>
  <c r="B90" i="8"/>
  <c r="C90" i="8"/>
  <c r="D90" i="8"/>
  <c r="E90" i="8"/>
  <c r="F90" i="8"/>
  <c r="G90" i="8"/>
  <c r="H90" i="8"/>
  <c r="I90" i="8"/>
  <c r="J90" i="8"/>
  <c r="A91" i="8"/>
  <c r="B91" i="8"/>
  <c r="C91" i="8"/>
  <c r="D91" i="8"/>
  <c r="E91" i="8"/>
  <c r="F91" i="8"/>
  <c r="G91" i="8"/>
  <c r="H91" i="8"/>
  <c r="I91" i="8"/>
  <c r="J91" i="8"/>
  <c r="A92" i="8"/>
  <c r="B92" i="8"/>
  <c r="C92" i="8"/>
  <c r="D92" i="8"/>
  <c r="E92" i="8"/>
  <c r="F92" i="8"/>
  <c r="G92" i="8"/>
  <c r="H92" i="8"/>
  <c r="I92" i="8"/>
  <c r="J92" i="8"/>
  <c r="A93" i="8"/>
  <c r="B93" i="8"/>
  <c r="C93" i="8"/>
  <c r="D93" i="8"/>
  <c r="E93" i="8"/>
  <c r="F93" i="8"/>
  <c r="G93" i="8"/>
  <c r="H93" i="8"/>
  <c r="I93" i="8"/>
  <c r="J93" i="8"/>
  <c r="A94" i="8"/>
  <c r="B94" i="8"/>
  <c r="C94" i="8"/>
  <c r="D94" i="8"/>
  <c r="E94" i="8"/>
  <c r="F94" i="8"/>
  <c r="G94" i="8"/>
  <c r="H94" i="8"/>
  <c r="I94" i="8"/>
  <c r="J94" i="8"/>
  <c r="A95" i="8"/>
  <c r="B95" i="8"/>
  <c r="C95" i="8"/>
  <c r="D95" i="8"/>
  <c r="E95" i="8"/>
  <c r="F95" i="8"/>
  <c r="G95" i="8"/>
  <c r="H95" i="8"/>
  <c r="I95" i="8"/>
  <c r="J95" i="8"/>
  <c r="A96" i="8"/>
  <c r="B96" i="8"/>
  <c r="C96" i="8"/>
  <c r="D96" i="8"/>
  <c r="E96" i="8"/>
  <c r="F96" i="8"/>
  <c r="G96" i="8"/>
  <c r="H96" i="8"/>
  <c r="I96" i="8"/>
  <c r="J96" i="8"/>
  <c r="A97" i="8"/>
  <c r="B97" i="8"/>
  <c r="C97" i="8"/>
  <c r="D97" i="8"/>
  <c r="E97" i="8"/>
  <c r="F97" i="8"/>
  <c r="G97" i="8"/>
  <c r="H97" i="8"/>
  <c r="I97" i="8"/>
  <c r="J97" i="8"/>
  <c r="A98" i="8"/>
  <c r="B98" i="8"/>
  <c r="C98" i="8"/>
  <c r="D98" i="8"/>
  <c r="E98" i="8"/>
  <c r="F98" i="8"/>
  <c r="G98" i="8"/>
  <c r="H98" i="8"/>
  <c r="I98" i="8"/>
  <c r="J98" i="8"/>
  <c r="A99" i="8"/>
  <c r="B99" i="8"/>
  <c r="C99" i="8"/>
  <c r="D99" i="8"/>
  <c r="E99" i="8"/>
  <c r="F99" i="8"/>
  <c r="G99" i="8"/>
  <c r="H99" i="8"/>
  <c r="I99" i="8"/>
  <c r="J99" i="8"/>
  <c r="A100" i="8"/>
  <c r="B100" i="8"/>
  <c r="C100" i="8"/>
  <c r="D100" i="8"/>
  <c r="E100" i="8"/>
  <c r="F100" i="8"/>
  <c r="G100" i="8"/>
  <c r="H100" i="8"/>
  <c r="I100" i="8"/>
  <c r="J100" i="8"/>
  <c r="A101" i="8"/>
  <c r="B101" i="8"/>
  <c r="C101" i="8"/>
  <c r="D101" i="8"/>
  <c r="E101" i="8"/>
  <c r="F101" i="8"/>
  <c r="G101" i="8"/>
  <c r="H101" i="8"/>
  <c r="I101" i="8"/>
  <c r="J101" i="8"/>
  <c r="A102" i="8"/>
  <c r="B102" i="8"/>
  <c r="C102" i="8"/>
  <c r="D102" i="8"/>
  <c r="E102" i="8"/>
  <c r="F102" i="8"/>
  <c r="G102" i="8"/>
  <c r="H102" i="8"/>
  <c r="I102" i="8"/>
  <c r="J102" i="8"/>
  <c r="A103" i="8"/>
  <c r="B103" i="8"/>
  <c r="C103" i="8"/>
  <c r="D103" i="8"/>
  <c r="E103" i="8"/>
  <c r="F103" i="8"/>
  <c r="G103" i="8"/>
  <c r="H103" i="8"/>
  <c r="I103" i="8"/>
  <c r="J103" i="8"/>
  <c r="A104" i="8"/>
  <c r="B104" i="8"/>
  <c r="C104" i="8"/>
  <c r="D104" i="8"/>
  <c r="E104" i="8"/>
  <c r="F104" i="8"/>
  <c r="G104" i="8"/>
  <c r="H104" i="8"/>
  <c r="I104" i="8"/>
  <c r="J104" i="8"/>
  <c r="A105" i="8"/>
  <c r="B105" i="8"/>
  <c r="C105" i="8"/>
  <c r="D105" i="8"/>
  <c r="E105" i="8"/>
  <c r="F105" i="8"/>
  <c r="G105" i="8"/>
  <c r="H105" i="8"/>
  <c r="I105" i="8"/>
  <c r="J105" i="8"/>
  <c r="A106" i="8"/>
  <c r="B106" i="8"/>
  <c r="C106" i="8"/>
  <c r="D106" i="8"/>
  <c r="E106" i="8"/>
  <c r="F106" i="8"/>
  <c r="G106" i="8"/>
  <c r="H106" i="8"/>
  <c r="I106" i="8"/>
  <c r="J106" i="8"/>
  <c r="A107" i="8"/>
  <c r="B107" i="8"/>
  <c r="C107" i="8"/>
  <c r="D107" i="8"/>
  <c r="E107" i="8"/>
  <c r="F107" i="8"/>
  <c r="G107" i="8"/>
  <c r="H107" i="8"/>
  <c r="I107" i="8"/>
  <c r="J107" i="8"/>
  <c r="A108" i="8"/>
  <c r="B108" i="8"/>
  <c r="C108" i="8"/>
  <c r="D108" i="8"/>
  <c r="E108" i="8"/>
  <c r="F108" i="8"/>
  <c r="G108" i="8"/>
  <c r="H108" i="8"/>
  <c r="I108" i="8"/>
  <c r="J108" i="8"/>
  <c r="A109" i="8"/>
  <c r="B109" i="8"/>
  <c r="C109" i="8"/>
  <c r="D109" i="8"/>
  <c r="E109" i="8"/>
  <c r="F109" i="8"/>
  <c r="G109" i="8"/>
  <c r="H109" i="8"/>
  <c r="I109" i="8"/>
  <c r="J109" i="8"/>
  <c r="A110" i="8"/>
  <c r="B110" i="8"/>
  <c r="C110" i="8"/>
  <c r="D110" i="8"/>
  <c r="E110" i="8"/>
  <c r="F110" i="8"/>
  <c r="G110" i="8"/>
  <c r="H110" i="8"/>
  <c r="I110" i="8"/>
  <c r="J110" i="8"/>
  <c r="A111" i="8"/>
  <c r="B111" i="8"/>
  <c r="C111" i="8"/>
  <c r="D111" i="8"/>
  <c r="E111" i="8"/>
  <c r="F111" i="8"/>
  <c r="G111" i="8"/>
  <c r="H111" i="8"/>
  <c r="I111" i="8"/>
  <c r="J111" i="8"/>
  <c r="A112" i="8"/>
  <c r="B112" i="8"/>
  <c r="C112" i="8"/>
  <c r="D112" i="8"/>
  <c r="E112" i="8"/>
  <c r="F112" i="8"/>
  <c r="G112" i="8"/>
  <c r="H112" i="8"/>
  <c r="I112" i="8"/>
  <c r="J112" i="8"/>
  <c r="A113" i="8"/>
  <c r="B113" i="8"/>
  <c r="C113" i="8"/>
  <c r="D113" i="8"/>
  <c r="E113" i="8"/>
  <c r="F113" i="8"/>
  <c r="G113" i="8"/>
  <c r="H113" i="8"/>
  <c r="I113" i="8"/>
  <c r="J113" i="8"/>
  <c r="A114" i="8"/>
  <c r="B114" i="8"/>
  <c r="C114" i="8"/>
  <c r="D114" i="8"/>
  <c r="E114" i="8"/>
  <c r="F114" i="8"/>
  <c r="G114" i="8"/>
  <c r="H114" i="8"/>
  <c r="I114" i="8"/>
  <c r="J114" i="8"/>
  <c r="A115" i="8"/>
  <c r="B115" i="8"/>
  <c r="C115" i="8"/>
  <c r="D115" i="8"/>
  <c r="E115" i="8"/>
  <c r="F115" i="8"/>
  <c r="G115" i="8"/>
  <c r="H115" i="8"/>
  <c r="I115" i="8"/>
  <c r="J115" i="8"/>
  <c r="A116" i="8"/>
  <c r="B116" i="8"/>
  <c r="C116" i="8"/>
  <c r="D116" i="8"/>
  <c r="E116" i="8"/>
  <c r="F116" i="8"/>
  <c r="G116" i="8"/>
  <c r="H116" i="8"/>
  <c r="I116" i="8"/>
  <c r="J116" i="8"/>
  <c r="A117" i="8"/>
  <c r="B117" i="8"/>
  <c r="C117" i="8"/>
  <c r="D117" i="8"/>
  <c r="E117" i="8"/>
  <c r="F117" i="8"/>
  <c r="G117" i="8"/>
  <c r="H117" i="8"/>
  <c r="I117" i="8"/>
  <c r="J117" i="8"/>
  <c r="A118" i="8"/>
  <c r="B118" i="8"/>
  <c r="C118" i="8"/>
  <c r="D118" i="8"/>
  <c r="E118" i="8"/>
  <c r="F118" i="8"/>
  <c r="G118" i="8"/>
  <c r="H118" i="8"/>
  <c r="I118" i="8"/>
  <c r="J118" i="8"/>
  <c r="A119" i="8"/>
  <c r="B119" i="8"/>
  <c r="C119" i="8"/>
  <c r="D119" i="8"/>
  <c r="E119" i="8"/>
  <c r="F119" i="8"/>
  <c r="G119" i="8"/>
  <c r="H119" i="8"/>
  <c r="I119" i="8"/>
  <c r="J119" i="8"/>
  <c r="A120" i="8"/>
  <c r="B120" i="8"/>
  <c r="C120" i="8"/>
  <c r="D120" i="8"/>
  <c r="E120" i="8"/>
  <c r="F120" i="8"/>
  <c r="G120" i="8"/>
  <c r="H120" i="8"/>
  <c r="I120" i="8"/>
  <c r="J120" i="8"/>
  <c r="A121" i="8"/>
  <c r="B121" i="8"/>
  <c r="C121" i="8"/>
  <c r="D121" i="8"/>
  <c r="E121" i="8"/>
  <c r="F121" i="8"/>
  <c r="G121" i="8"/>
  <c r="H121" i="8"/>
  <c r="I121" i="8"/>
  <c r="J121" i="8"/>
  <c r="A122" i="8"/>
  <c r="B122" i="8"/>
  <c r="C122" i="8"/>
  <c r="D122" i="8"/>
  <c r="E122" i="8"/>
  <c r="F122" i="8"/>
  <c r="G122" i="8"/>
  <c r="H122" i="8"/>
  <c r="I122" i="8"/>
  <c r="J122" i="8"/>
  <c r="A123" i="8"/>
  <c r="B123" i="8"/>
  <c r="C123" i="8"/>
  <c r="D123" i="8"/>
  <c r="E123" i="8"/>
  <c r="F123" i="8"/>
  <c r="G123" i="8"/>
  <c r="H123" i="8"/>
  <c r="I123" i="8"/>
  <c r="J123" i="8"/>
  <c r="A124" i="8"/>
  <c r="B124" i="8"/>
  <c r="C124" i="8"/>
  <c r="D124" i="8"/>
  <c r="E124" i="8"/>
  <c r="F124" i="8"/>
  <c r="G124" i="8"/>
  <c r="H124" i="8"/>
  <c r="I124" i="8"/>
  <c r="J124" i="8"/>
  <c r="A125" i="8"/>
  <c r="B125" i="8"/>
  <c r="C125" i="8"/>
  <c r="D125" i="8"/>
  <c r="E125" i="8"/>
  <c r="F125" i="8"/>
  <c r="G125" i="8"/>
  <c r="H125" i="8"/>
  <c r="I125" i="8"/>
  <c r="J125" i="8"/>
  <c r="A126" i="8"/>
  <c r="B126" i="8"/>
  <c r="C126" i="8"/>
  <c r="D126" i="8"/>
  <c r="E126" i="8"/>
  <c r="F126" i="8"/>
  <c r="G126" i="8"/>
  <c r="H126" i="8"/>
  <c r="I126" i="8"/>
  <c r="J126" i="8"/>
  <c r="A127" i="8"/>
  <c r="B127" i="8"/>
  <c r="C127" i="8"/>
  <c r="D127" i="8"/>
  <c r="E127" i="8"/>
  <c r="F127" i="8"/>
  <c r="G127" i="8"/>
  <c r="H127" i="8"/>
  <c r="I127" i="8"/>
  <c r="J127" i="8"/>
  <c r="J2" i="8"/>
  <c r="I2" i="8"/>
  <c r="H2" i="8"/>
  <c r="G2" i="8"/>
  <c r="F2" i="8"/>
  <c r="E2" i="8"/>
  <c r="D2" i="8"/>
  <c r="C2" i="8"/>
  <c r="A3" i="7"/>
  <c r="B3" i="7"/>
  <c r="C3" i="7"/>
  <c r="D3" i="7"/>
  <c r="E3" i="7"/>
  <c r="F3" i="7"/>
  <c r="G3" i="7"/>
  <c r="H3" i="7"/>
  <c r="I3" i="7"/>
  <c r="J3" i="7"/>
  <c r="A4" i="7"/>
  <c r="B4" i="7"/>
  <c r="C4" i="7"/>
  <c r="D4" i="7"/>
  <c r="E4" i="7"/>
  <c r="F4" i="7"/>
  <c r="G4" i="7"/>
  <c r="H4" i="7"/>
  <c r="I4" i="7"/>
  <c r="J4" i="7"/>
  <c r="A5" i="7"/>
  <c r="B5" i="7"/>
  <c r="C5" i="7"/>
  <c r="D5" i="7"/>
  <c r="E5" i="7"/>
  <c r="F5" i="7"/>
  <c r="G5" i="7"/>
  <c r="H5" i="7"/>
  <c r="I5" i="7"/>
  <c r="J5" i="7"/>
  <c r="A6" i="7"/>
  <c r="B6" i="7"/>
  <c r="C6" i="7"/>
  <c r="D6" i="7"/>
  <c r="E6" i="7"/>
  <c r="F6" i="7"/>
  <c r="G6" i="7"/>
  <c r="H6" i="7"/>
  <c r="I6" i="7"/>
  <c r="J6" i="7"/>
  <c r="A7" i="7"/>
  <c r="B7" i="7"/>
  <c r="C7" i="7"/>
  <c r="D7" i="7"/>
  <c r="E7" i="7"/>
  <c r="F7" i="7"/>
  <c r="G7" i="7"/>
  <c r="H7" i="7"/>
  <c r="I7" i="7"/>
  <c r="J7" i="7"/>
  <c r="A8" i="7"/>
  <c r="B8" i="7"/>
  <c r="C8" i="7"/>
  <c r="D8" i="7"/>
  <c r="E8" i="7"/>
  <c r="F8" i="7"/>
  <c r="G8" i="7"/>
  <c r="H8" i="7"/>
  <c r="I8" i="7"/>
  <c r="J8" i="7"/>
  <c r="A9" i="7"/>
  <c r="B9" i="7"/>
  <c r="C9" i="7"/>
  <c r="D9" i="7"/>
  <c r="E9" i="7"/>
  <c r="F9" i="7"/>
  <c r="G9" i="7"/>
  <c r="H9" i="7"/>
  <c r="I9" i="7"/>
  <c r="J9" i="7"/>
  <c r="A10" i="7"/>
  <c r="B10" i="7"/>
  <c r="C10" i="7"/>
  <c r="D10" i="7"/>
  <c r="E10" i="7"/>
  <c r="F10" i="7"/>
  <c r="G10" i="7"/>
  <c r="H10" i="7"/>
  <c r="I10" i="7"/>
  <c r="J10" i="7"/>
  <c r="A11" i="7"/>
  <c r="B11" i="7"/>
  <c r="C11" i="7"/>
  <c r="D11" i="7"/>
  <c r="E11" i="7"/>
  <c r="F11" i="7"/>
  <c r="G11" i="7"/>
  <c r="H11" i="7"/>
  <c r="I11" i="7"/>
  <c r="J11" i="7"/>
  <c r="A12" i="7"/>
  <c r="B12" i="7"/>
  <c r="C12" i="7"/>
  <c r="D12" i="7"/>
  <c r="E12" i="7"/>
  <c r="F12" i="7"/>
  <c r="G12" i="7"/>
  <c r="H12" i="7"/>
  <c r="I12" i="7"/>
  <c r="J12" i="7"/>
  <c r="A13" i="7"/>
  <c r="B13" i="7"/>
  <c r="C13" i="7"/>
  <c r="D13" i="7"/>
  <c r="E13" i="7"/>
  <c r="F13" i="7"/>
  <c r="G13" i="7"/>
  <c r="H13" i="7"/>
  <c r="I13" i="7"/>
  <c r="J13" i="7"/>
  <c r="A14" i="7"/>
  <c r="B14" i="7"/>
  <c r="C14" i="7"/>
  <c r="D14" i="7"/>
  <c r="E14" i="7"/>
  <c r="F14" i="7"/>
  <c r="G14" i="7"/>
  <c r="H14" i="7"/>
  <c r="I14" i="7"/>
  <c r="J14" i="7"/>
  <c r="A15" i="7"/>
  <c r="B15" i="7"/>
  <c r="C15" i="7"/>
  <c r="D15" i="7"/>
  <c r="E15" i="7"/>
  <c r="F15" i="7"/>
  <c r="G15" i="7"/>
  <c r="H15" i="7"/>
  <c r="I15" i="7"/>
  <c r="J15" i="7"/>
  <c r="A16" i="7"/>
  <c r="B16" i="7"/>
  <c r="C16" i="7"/>
  <c r="D16" i="7"/>
  <c r="E16" i="7"/>
  <c r="F16" i="7"/>
  <c r="G16" i="7"/>
  <c r="H16" i="7"/>
  <c r="I16" i="7"/>
  <c r="J16" i="7"/>
  <c r="A17" i="7"/>
  <c r="B17" i="7"/>
  <c r="C17" i="7"/>
  <c r="D17" i="7"/>
  <c r="E17" i="7"/>
  <c r="F17" i="7"/>
  <c r="G17" i="7"/>
  <c r="H17" i="7"/>
  <c r="I17" i="7"/>
  <c r="J17" i="7"/>
  <c r="A18" i="7"/>
  <c r="B18" i="7"/>
  <c r="C18" i="7"/>
  <c r="D18" i="7"/>
  <c r="E18" i="7"/>
  <c r="F18" i="7"/>
  <c r="G18" i="7"/>
  <c r="H18" i="7"/>
  <c r="I18" i="7"/>
  <c r="J18" i="7"/>
  <c r="A19" i="7"/>
  <c r="B19" i="7"/>
  <c r="C19" i="7"/>
  <c r="D19" i="7"/>
  <c r="E19" i="7"/>
  <c r="F19" i="7"/>
  <c r="G19" i="7"/>
  <c r="H19" i="7"/>
  <c r="I19" i="7"/>
  <c r="J19" i="7"/>
  <c r="A20" i="7"/>
  <c r="B20" i="7"/>
  <c r="C20" i="7"/>
  <c r="D20" i="7"/>
  <c r="E20" i="7"/>
  <c r="F20" i="7"/>
  <c r="G20" i="7"/>
  <c r="H20" i="7"/>
  <c r="I20" i="7"/>
  <c r="J20" i="7"/>
  <c r="A21" i="7"/>
  <c r="B21" i="7"/>
  <c r="C21" i="7"/>
  <c r="D21" i="7"/>
  <c r="E21" i="7"/>
  <c r="F21" i="7"/>
  <c r="G21" i="7"/>
  <c r="H21" i="7"/>
  <c r="I21" i="7"/>
  <c r="J21" i="7"/>
  <c r="A22" i="7"/>
  <c r="B22" i="7"/>
  <c r="C22" i="7"/>
  <c r="D22" i="7"/>
  <c r="E22" i="7"/>
  <c r="F22" i="7"/>
  <c r="G22" i="7"/>
  <c r="H22" i="7"/>
  <c r="I22" i="7"/>
  <c r="J22" i="7"/>
  <c r="A23" i="7"/>
  <c r="B23" i="7"/>
  <c r="C23" i="7"/>
  <c r="D23" i="7"/>
  <c r="E23" i="7"/>
  <c r="F23" i="7"/>
  <c r="G23" i="7"/>
  <c r="H23" i="7"/>
  <c r="I23" i="7"/>
  <c r="J23" i="7"/>
  <c r="A24" i="7"/>
  <c r="B24" i="7"/>
  <c r="C24" i="7"/>
  <c r="D24" i="7"/>
  <c r="E24" i="7"/>
  <c r="F24" i="7"/>
  <c r="G24" i="7"/>
  <c r="H24" i="7"/>
  <c r="I24" i="7"/>
  <c r="J24" i="7"/>
  <c r="A25" i="7"/>
  <c r="B25" i="7"/>
  <c r="C25" i="7"/>
  <c r="D25" i="7"/>
  <c r="E25" i="7"/>
  <c r="F25" i="7"/>
  <c r="H25" i="7"/>
  <c r="I25" i="7"/>
  <c r="J25" i="7"/>
  <c r="A26" i="7"/>
  <c r="B26" i="7"/>
  <c r="C26" i="7"/>
  <c r="D26" i="7"/>
  <c r="E26" i="7"/>
  <c r="F26" i="7"/>
  <c r="G26" i="7"/>
  <c r="H26" i="7"/>
  <c r="I26" i="7"/>
  <c r="J26" i="7"/>
  <c r="A27" i="7"/>
  <c r="B27" i="7"/>
  <c r="C27" i="7"/>
  <c r="D27" i="7"/>
  <c r="E27" i="7"/>
  <c r="F27" i="7"/>
  <c r="G27" i="7"/>
  <c r="H27" i="7"/>
  <c r="I27" i="7"/>
  <c r="J27" i="7"/>
  <c r="A28" i="7"/>
  <c r="B28" i="7"/>
  <c r="C28" i="7"/>
  <c r="D28" i="7"/>
  <c r="E28" i="7"/>
  <c r="F28" i="7"/>
  <c r="G28" i="7"/>
  <c r="H28" i="7"/>
  <c r="I28" i="7"/>
  <c r="J28" i="7"/>
  <c r="A29" i="7"/>
  <c r="B29" i="7"/>
  <c r="C29" i="7"/>
  <c r="D29" i="7"/>
  <c r="E29" i="7"/>
  <c r="F29" i="7"/>
  <c r="G29" i="7"/>
  <c r="H29" i="7"/>
  <c r="I29" i="7"/>
  <c r="J29" i="7"/>
  <c r="A30" i="7"/>
  <c r="B30" i="7"/>
  <c r="C30" i="7"/>
  <c r="D30" i="7"/>
  <c r="E30" i="7"/>
  <c r="F30" i="7"/>
  <c r="G30" i="7"/>
  <c r="H30" i="7"/>
  <c r="I30" i="7"/>
  <c r="J30" i="7"/>
  <c r="A31" i="7"/>
  <c r="B31" i="7"/>
  <c r="C31" i="7"/>
  <c r="D31" i="7"/>
  <c r="E31" i="7"/>
  <c r="F31" i="7"/>
  <c r="G31" i="7"/>
  <c r="H31" i="7"/>
  <c r="I31" i="7"/>
  <c r="J31" i="7"/>
  <c r="A32" i="7"/>
  <c r="B32" i="7"/>
  <c r="C32" i="7"/>
  <c r="D32" i="7"/>
  <c r="E32" i="7"/>
  <c r="F32" i="7"/>
  <c r="G32" i="7"/>
  <c r="H32" i="7"/>
  <c r="I32" i="7"/>
  <c r="J32" i="7"/>
  <c r="A33" i="7"/>
  <c r="B33" i="7"/>
  <c r="C33" i="7"/>
  <c r="D33" i="7"/>
  <c r="E33" i="7"/>
  <c r="F33" i="7"/>
  <c r="G33" i="7"/>
  <c r="H33" i="7"/>
  <c r="I33" i="7"/>
  <c r="J33" i="7"/>
  <c r="A34" i="7"/>
  <c r="B34" i="7"/>
  <c r="C34" i="7"/>
  <c r="D34" i="7"/>
  <c r="E34" i="7"/>
  <c r="F34" i="7"/>
  <c r="G34" i="7"/>
  <c r="H34" i="7"/>
  <c r="I34" i="7"/>
  <c r="J34" i="7"/>
  <c r="A35" i="7"/>
  <c r="B35" i="7"/>
  <c r="C35" i="7"/>
  <c r="D35" i="7"/>
  <c r="E35" i="7"/>
  <c r="F35" i="7"/>
  <c r="G35" i="7"/>
  <c r="H35" i="7"/>
  <c r="I35" i="7"/>
  <c r="J35" i="7"/>
  <c r="A36" i="7"/>
  <c r="B36" i="7"/>
  <c r="C36" i="7"/>
  <c r="D36" i="7"/>
  <c r="E36" i="7"/>
  <c r="F36" i="7"/>
  <c r="G36" i="7"/>
  <c r="H36" i="7"/>
  <c r="I36" i="7"/>
  <c r="J36" i="7"/>
  <c r="A37" i="7"/>
  <c r="B37" i="7"/>
  <c r="C37" i="7"/>
  <c r="D37" i="7"/>
  <c r="E37" i="7"/>
  <c r="F37" i="7"/>
  <c r="G37" i="7"/>
  <c r="H37" i="7"/>
  <c r="I37" i="7"/>
  <c r="J37" i="7"/>
  <c r="A38" i="7"/>
  <c r="B38" i="7"/>
  <c r="C38" i="7"/>
  <c r="D38" i="7"/>
  <c r="E38" i="7"/>
  <c r="F38" i="7"/>
  <c r="G38" i="7"/>
  <c r="H38" i="7"/>
  <c r="I38" i="7"/>
  <c r="J38" i="7"/>
  <c r="A39" i="7"/>
  <c r="B39" i="7"/>
  <c r="C39" i="7"/>
  <c r="D39" i="7"/>
  <c r="E39" i="7"/>
  <c r="F39" i="7"/>
  <c r="G39" i="7"/>
  <c r="H39" i="7"/>
  <c r="I39" i="7"/>
  <c r="J39" i="7"/>
  <c r="A40" i="7"/>
  <c r="B40" i="7"/>
  <c r="C40" i="7"/>
  <c r="D40" i="7"/>
  <c r="E40" i="7"/>
  <c r="F40" i="7"/>
  <c r="G40" i="7"/>
  <c r="H40" i="7"/>
  <c r="I40" i="7"/>
  <c r="J40" i="7"/>
  <c r="A41" i="7"/>
  <c r="B41" i="7"/>
  <c r="C41" i="7"/>
  <c r="D41" i="7"/>
  <c r="E41" i="7"/>
  <c r="F41" i="7"/>
  <c r="G41" i="7"/>
  <c r="H41" i="7"/>
  <c r="I41" i="7"/>
  <c r="J41" i="7"/>
  <c r="A42" i="7"/>
  <c r="B42" i="7"/>
  <c r="C42" i="7"/>
  <c r="D42" i="7"/>
  <c r="E42" i="7"/>
  <c r="F42" i="7"/>
  <c r="G42" i="7"/>
  <c r="H42" i="7"/>
  <c r="I42" i="7"/>
  <c r="J42" i="7"/>
  <c r="A43" i="7"/>
  <c r="B43" i="7"/>
  <c r="C43" i="7"/>
  <c r="D43" i="7"/>
  <c r="E43" i="7"/>
  <c r="F43" i="7"/>
  <c r="G43" i="7"/>
  <c r="H43" i="7"/>
  <c r="I43" i="7"/>
  <c r="J43" i="7"/>
  <c r="A44" i="7"/>
  <c r="B44" i="7"/>
  <c r="C44" i="7"/>
  <c r="D44" i="7"/>
  <c r="E44" i="7"/>
  <c r="F44" i="7"/>
  <c r="G44" i="7"/>
  <c r="H44" i="7"/>
  <c r="I44" i="7"/>
  <c r="J44" i="7"/>
  <c r="A45" i="7"/>
  <c r="B45" i="7"/>
  <c r="C45" i="7"/>
  <c r="D45" i="7"/>
  <c r="E45" i="7"/>
  <c r="F45" i="7"/>
  <c r="G45" i="7"/>
  <c r="H45" i="7"/>
  <c r="I45" i="7"/>
  <c r="J45" i="7"/>
  <c r="A46" i="7"/>
  <c r="B46" i="7"/>
  <c r="C46" i="7"/>
  <c r="D46" i="7"/>
  <c r="E46" i="7"/>
  <c r="F46" i="7"/>
  <c r="G46" i="7"/>
  <c r="H46" i="7"/>
  <c r="I46" i="7"/>
  <c r="J46" i="7"/>
  <c r="A47" i="7"/>
  <c r="B47" i="7"/>
  <c r="C47" i="7"/>
  <c r="D47" i="7"/>
  <c r="E47" i="7"/>
  <c r="F47" i="7"/>
  <c r="G47" i="7"/>
  <c r="H47" i="7"/>
  <c r="I47" i="7"/>
  <c r="J47" i="7"/>
  <c r="A48" i="7"/>
  <c r="B48" i="7"/>
  <c r="C48" i="7"/>
  <c r="D48" i="7"/>
  <c r="E48" i="7"/>
  <c r="F48" i="7"/>
  <c r="G48" i="7"/>
  <c r="H48" i="7"/>
  <c r="I48" i="7"/>
  <c r="J48" i="7"/>
  <c r="A49" i="7"/>
  <c r="B49" i="7"/>
  <c r="C49" i="7"/>
  <c r="D49" i="7"/>
  <c r="E49" i="7"/>
  <c r="F49" i="7"/>
  <c r="G49" i="7"/>
  <c r="H49" i="7"/>
  <c r="I49" i="7"/>
  <c r="J49" i="7"/>
  <c r="A50" i="7"/>
  <c r="B50" i="7"/>
  <c r="C50" i="7"/>
  <c r="D50" i="7"/>
  <c r="E50" i="7"/>
  <c r="F50" i="7"/>
  <c r="G50" i="7"/>
  <c r="H50" i="7"/>
  <c r="I50" i="7"/>
  <c r="J50" i="7"/>
  <c r="A51" i="7"/>
  <c r="B51" i="7"/>
  <c r="C51" i="7"/>
  <c r="D51" i="7"/>
  <c r="E51" i="7"/>
  <c r="F51" i="7"/>
  <c r="G51" i="7"/>
  <c r="H51" i="7"/>
  <c r="I51" i="7"/>
  <c r="J51" i="7"/>
  <c r="A52" i="7"/>
  <c r="B52" i="7"/>
  <c r="C52" i="7"/>
  <c r="D52" i="7"/>
  <c r="E52" i="7"/>
  <c r="F52" i="7"/>
  <c r="G52" i="7"/>
  <c r="H52" i="7"/>
  <c r="I52" i="7"/>
  <c r="J52" i="7"/>
  <c r="A53" i="7"/>
  <c r="B53" i="7"/>
  <c r="C53" i="7"/>
  <c r="D53" i="7"/>
  <c r="E53" i="7"/>
  <c r="F53" i="7"/>
  <c r="G53" i="7"/>
  <c r="H53" i="7"/>
  <c r="I53" i="7"/>
  <c r="J53" i="7"/>
  <c r="A54" i="7"/>
  <c r="B54" i="7"/>
  <c r="C54" i="7"/>
  <c r="D54" i="7"/>
  <c r="E54" i="7"/>
  <c r="F54" i="7"/>
  <c r="G54" i="7"/>
  <c r="H54" i="7"/>
  <c r="I54" i="7"/>
  <c r="J54" i="7"/>
  <c r="A55" i="7"/>
  <c r="B55" i="7"/>
  <c r="C55" i="7"/>
  <c r="D55" i="7"/>
  <c r="E55" i="7"/>
  <c r="F55" i="7"/>
  <c r="G55" i="7"/>
  <c r="H55" i="7"/>
  <c r="I55" i="7"/>
  <c r="J55" i="7"/>
  <c r="A56" i="7"/>
  <c r="B56" i="7"/>
  <c r="C56" i="7"/>
  <c r="D56" i="7"/>
  <c r="E56" i="7"/>
  <c r="F56" i="7"/>
  <c r="G56" i="7"/>
  <c r="H56" i="7"/>
  <c r="I56" i="7"/>
  <c r="J56" i="7"/>
  <c r="A57" i="7"/>
  <c r="B57" i="7"/>
  <c r="C57" i="7"/>
  <c r="D57" i="7"/>
  <c r="E57" i="7"/>
  <c r="F57" i="7"/>
  <c r="G57" i="7"/>
  <c r="H57" i="7"/>
  <c r="I57" i="7"/>
  <c r="J57" i="7"/>
  <c r="A58" i="7"/>
  <c r="B58" i="7"/>
  <c r="C58" i="7"/>
  <c r="D58" i="7"/>
  <c r="E58" i="7"/>
  <c r="F58" i="7"/>
  <c r="G58" i="7"/>
  <c r="H58" i="7"/>
  <c r="I58" i="7"/>
  <c r="J58" i="7"/>
  <c r="A59" i="7"/>
  <c r="B59" i="7"/>
  <c r="C59" i="7"/>
  <c r="D59" i="7"/>
  <c r="E59" i="7"/>
  <c r="F59" i="7"/>
  <c r="G59" i="7"/>
  <c r="H59" i="7"/>
  <c r="I59" i="7"/>
  <c r="J59" i="7"/>
  <c r="A60" i="7"/>
  <c r="B60" i="7"/>
  <c r="C60" i="7"/>
  <c r="D60" i="7"/>
  <c r="E60" i="7"/>
  <c r="F60" i="7"/>
  <c r="G60" i="7"/>
  <c r="H60" i="7"/>
  <c r="I60" i="7"/>
  <c r="J60" i="7"/>
  <c r="A61" i="7"/>
  <c r="B61" i="7"/>
  <c r="C61" i="7"/>
  <c r="D61" i="7"/>
  <c r="E61" i="7"/>
  <c r="F61" i="7"/>
  <c r="G61" i="7"/>
  <c r="H61" i="7"/>
  <c r="I61" i="7"/>
  <c r="J61" i="7"/>
  <c r="A62" i="7"/>
  <c r="B62" i="7"/>
  <c r="C62" i="7"/>
  <c r="D62" i="7"/>
  <c r="E62" i="7"/>
  <c r="F62" i="7"/>
  <c r="G62" i="7"/>
  <c r="H62" i="7"/>
  <c r="I62" i="7"/>
  <c r="J62" i="7"/>
  <c r="A63" i="7"/>
  <c r="B63" i="7"/>
  <c r="C63" i="7"/>
  <c r="D63" i="7"/>
  <c r="E63" i="7"/>
  <c r="F63" i="7"/>
  <c r="G63" i="7"/>
  <c r="H63" i="7"/>
  <c r="I63" i="7"/>
  <c r="J63" i="7"/>
  <c r="A64" i="7"/>
  <c r="B64" i="7"/>
  <c r="C64" i="7"/>
  <c r="D64" i="7"/>
  <c r="E64" i="7"/>
  <c r="F64" i="7"/>
  <c r="G64" i="7"/>
  <c r="H64" i="7"/>
  <c r="I64" i="7"/>
  <c r="J64" i="7"/>
  <c r="A65" i="7"/>
  <c r="B65" i="7"/>
  <c r="C65" i="7"/>
  <c r="D65" i="7"/>
  <c r="E65" i="7"/>
  <c r="F65" i="7"/>
  <c r="G65" i="7"/>
  <c r="H65" i="7"/>
  <c r="I65" i="7"/>
  <c r="J65" i="7"/>
  <c r="A66" i="7"/>
  <c r="B66" i="7"/>
  <c r="C66" i="7"/>
  <c r="D66" i="7"/>
  <c r="E66" i="7"/>
  <c r="F66" i="7"/>
  <c r="G66" i="7"/>
  <c r="H66" i="7"/>
  <c r="I66" i="7"/>
  <c r="J66" i="7"/>
  <c r="A67" i="7"/>
  <c r="B67" i="7"/>
  <c r="C67" i="7"/>
  <c r="D67" i="7"/>
  <c r="E67" i="7"/>
  <c r="F67" i="7"/>
  <c r="G67" i="7"/>
  <c r="H67" i="7"/>
  <c r="I67" i="7"/>
  <c r="J67" i="7"/>
  <c r="A68" i="7"/>
  <c r="B68" i="7"/>
  <c r="C68" i="7"/>
  <c r="D68" i="7"/>
  <c r="E68" i="7"/>
  <c r="F68" i="7"/>
  <c r="G68" i="7"/>
  <c r="H68" i="7"/>
  <c r="I68" i="7"/>
  <c r="J68" i="7"/>
  <c r="A69" i="7"/>
  <c r="B69" i="7"/>
  <c r="C69" i="7"/>
  <c r="D69" i="7"/>
  <c r="E69" i="7"/>
  <c r="F69" i="7"/>
  <c r="G69" i="7"/>
  <c r="H69" i="7"/>
  <c r="I69" i="7"/>
  <c r="J69" i="7"/>
  <c r="A70" i="7"/>
  <c r="B70" i="7"/>
  <c r="C70" i="7"/>
  <c r="D70" i="7"/>
  <c r="E70" i="7"/>
  <c r="F70" i="7"/>
  <c r="G70" i="7"/>
  <c r="H70" i="7"/>
  <c r="I70" i="7"/>
  <c r="J70" i="7"/>
  <c r="A71" i="7"/>
  <c r="B71" i="7"/>
  <c r="C71" i="7"/>
  <c r="D71" i="7"/>
  <c r="E71" i="7"/>
  <c r="F71" i="7"/>
  <c r="G71" i="7"/>
  <c r="H71" i="7"/>
  <c r="I71" i="7"/>
  <c r="J71" i="7"/>
  <c r="A72" i="7"/>
  <c r="B72" i="7"/>
  <c r="C72" i="7"/>
  <c r="D72" i="7"/>
  <c r="E72" i="7"/>
  <c r="F72" i="7"/>
  <c r="G72" i="7"/>
  <c r="H72" i="7"/>
  <c r="I72" i="7"/>
  <c r="J72" i="7"/>
  <c r="A73" i="7"/>
  <c r="B73" i="7"/>
  <c r="C73" i="7"/>
  <c r="D73" i="7"/>
  <c r="E73" i="7"/>
  <c r="F73" i="7"/>
  <c r="G73" i="7"/>
  <c r="H73" i="7"/>
  <c r="I73" i="7"/>
  <c r="J73" i="7"/>
  <c r="A74" i="7"/>
  <c r="B74" i="7"/>
  <c r="C74" i="7"/>
  <c r="D74" i="7"/>
  <c r="E74" i="7"/>
  <c r="F74" i="7"/>
  <c r="G74" i="7"/>
  <c r="H74" i="7"/>
  <c r="I74" i="7"/>
  <c r="J74" i="7"/>
  <c r="A75" i="7"/>
  <c r="B75" i="7"/>
  <c r="C75" i="7"/>
  <c r="D75" i="7"/>
  <c r="E75" i="7"/>
  <c r="F75" i="7"/>
  <c r="G75" i="7"/>
  <c r="H75" i="7"/>
  <c r="I75" i="7"/>
  <c r="J75" i="7"/>
  <c r="A76" i="7"/>
  <c r="B76" i="7"/>
  <c r="C76" i="7"/>
  <c r="D76" i="7"/>
  <c r="E76" i="7"/>
  <c r="F76" i="7"/>
  <c r="G76" i="7"/>
  <c r="H76" i="7"/>
  <c r="I76" i="7"/>
  <c r="J76" i="7"/>
  <c r="A77" i="7"/>
  <c r="B77" i="7"/>
  <c r="C77" i="7"/>
  <c r="D77" i="7"/>
  <c r="E77" i="7"/>
  <c r="F77" i="7"/>
  <c r="G77" i="7"/>
  <c r="H77" i="7"/>
  <c r="I77" i="7"/>
  <c r="J77" i="7"/>
  <c r="A78" i="7"/>
  <c r="B78" i="7"/>
  <c r="C78" i="7"/>
  <c r="D78" i="7"/>
  <c r="E78" i="7"/>
  <c r="F78" i="7"/>
  <c r="G78" i="7"/>
  <c r="H78" i="7"/>
  <c r="I78" i="7"/>
  <c r="J78" i="7"/>
  <c r="A79" i="7"/>
  <c r="B79" i="7"/>
  <c r="C79" i="7"/>
  <c r="D79" i="7"/>
  <c r="E79" i="7"/>
  <c r="F79" i="7"/>
  <c r="G79" i="7"/>
  <c r="H79" i="7"/>
  <c r="I79" i="7"/>
  <c r="J79" i="7"/>
  <c r="A80" i="7"/>
  <c r="B80" i="7"/>
  <c r="C80" i="7"/>
  <c r="D80" i="7"/>
  <c r="E80" i="7"/>
  <c r="F80" i="7"/>
  <c r="G80" i="7"/>
  <c r="H80" i="7"/>
  <c r="I80" i="7"/>
  <c r="J80" i="7"/>
  <c r="A81" i="7"/>
  <c r="B81" i="7"/>
  <c r="C81" i="7"/>
  <c r="D81" i="7"/>
  <c r="E81" i="7"/>
  <c r="F81" i="7"/>
  <c r="G81" i="7"/>
  <c r="H81" i="7"/>
  <c r="I81" i="7"/>
  <c r="J81" i="7"/>
  <c r="A82" i="7"/>
  <c r="B82" i="7"/>
  <c r="C82" i="7"/>
  <c r="D82" i="7"/>
  <c r="E82" i="7"/>
  <c r="F82" i="7"/>
  <c r="G82" i="7"/>
  <c r="H82" i="7"/>
  <c r="I82" i="7"/>
  <c r="J82" i="7"/>
  <c r="A83" i="7"/>
  <c r="B83" i="7"/>
  <c r="C83" i="7"/>
  <c r="D83" i="7"/>
  <c r="E83" i="7"/>
  <c r="F83" i="7"/>
  <c r="G83" i="7"/>
  <c r="H83" i="7"/>
  <c r="I83" i="7"/>
  <c r="J83" i="7"/>
  <c r="A84" i="7"/>
  <c r="B84" i="7"/>
  <c r="C84" i="7"/>
  <c r="D84" i="7"/>
  <c r="E84" i="7"/>
  <c r="F84" i="7"/>
  <c r="G84" i="7"/>
  <c r="H84" i="7"/>
  <c r="I84" i="7"/>
  <c r="J84" i="7"/>
  <c r="A85" i="7"/>
  <c r="B85" i="7"/>
  <c r="C85" i="7"/>
  <c r="D85" i="7"/>
  <c r="E85" i="7"/>
  <c r="F85" i="7"/>
  <c r="G85" i="7"/>
  <c r="H85" i="7"/>
  <c r="I85" i="7"/>
  <c r="J85" i="7"/>
  <c r="A86" i="7"/>
  <c r="B86" i="7"/>
  <c r="C86" i="7"/>
  <c r="D86" i="7"/>
  <c r="E86" i="7"/>
  <c r="F86" i="7"/>
  <c r="G86" i="7"/>
  <c r="H86" i="7"/>
  <c r="I86" i="7"/>
  <c r="J86" i="7"/>
  <c r="A87" i="7"/>
  <c r="B87" i="7"/>
  <c r="C87" i="7"/>
  <c r="D87" i="7"/>
  <c r="E87" i="7"/>
  <c r="F87" i="7"/>
  <c r="G87" i="7"/>
  <c r="H87" i="7"/>
  <c r="I87" i="7"/>
  <c r="J87" i="7"/>
  <c r="A88" i="7"/>
  <c r="B88" i="7"/>
  <c r="C88" i="7"/>
  <c r="D88" i="7"/>
  <c r="E88" i="7"/>
  <c r="F88" i="7"/>
  <c r="G88" i="7"/>
  <c r="H88" i="7"/>
  <c r="I88" i="7"/>
  <c r="J88" i="7"/>
  <c r="A89" i="7"/>
  <c r="B89" i="7"/>
  <c r="C89" i="7"/>
  <c r="D89" i="7"/>
  <c r="E89" i="7"/>
  <c r="F89" i="7"/>
  <c r="G89" i="7"/>
  <c r="H89" i="7"/>
  <c r="I89" i="7"/>
  <c r="J89" i="7"/>
  <c r="A90" i="7"/>
  <c r="B90" i="7"/>
  <c r="C90" i="7"/>
  <c r="D90" i="7"/>
  <c r="E90" i="7"/>
  <c r="F90" i="7"/>
  <c r="G90" i="7"/>
  <c r="H90" i="7"/>
  <c r="I90" i="7"/>
  <c r="J90" i="7"/>
  <c r="A91" i="7"/>
  <c r="B91" i="7"/>
  <c r="C91" i="7"/>
  <c r="D91" i="7"/>
  <c r="E91" i="7"/>
  <c r="F91" i="7"/>
  <c r="G91" i="7"/>
  <c r="H91" i="7"/>
  <c r="I91" i="7"/>
  <c r="J91" i="7"/>
  <c r="A92" i="7"/>
  <c r="B92" i="7"/>
  <c r="C92" i="7"/>
  <c r="D92" i="7"/>
  <c r="E92" i="7"/>
  <c r="F92" i="7"/>
  <c r="G92" i="7"/>
  <c r="H92" i="7"/>
  <c r="I92" i="7"/>
  <c r="J92" i="7"/>
  <c r="A93" i="7"/>
  <c r="B93" i="7"/>
  <c r="C93" i="7"/>
  <c r="D93" i="7"/>
  <c r="E93" i="7"/>
  <c r="F93" i="7"/>
  <c r="G93" i="7"/>
  <c r="H93" i="7"/>
  <c r="I93" i="7"/>
  <c r="J93" i="7"/>
  <c r="A94" i="7"/>
  <c r="B94" i="7"/>
  <c r="C94" i="7"/>
  <c r="D94" i="7"/>
  <c r="E94" i="7"/>
  <c r="F94" i="7"/>
  <c r="G94" i="7"/>
  <c r="H94" i="7"/>
  <c r="I94" i="7"/>
  <c r="J94" i="7"/>
  <c r="A95" i="7"/>
  <c r="B95" i="7"/>
  <c r="C95" i="7"/>
  <c r="D95" i="7"/>
  <c r="E95" i="7"/>
  <c r="F95" i="7"/>
  <c r="G95" i="7"/>
  <c r="H95" i="7"/>
  <c r="I95" i="7"/>
  <c r="J95" i="7"/>
  <c r="A96" i="7"/>
  <c r="B96" i="7"/>
  <c r="C96" i="7"/>
  <c r="D96" i="7"/>
  <c r="E96" i="7"/>
  <c r="F96" i="7"/>
  <c r="G96" i="7"/>
  <c r="H96" i="7"/>
  <c r="I96" i="7"/>
  <c r="J96" i="7"/>
  <c r="A97" i="7"/>
  <c r="B97" i="7"/>
  <c r="C97" i="7"/>
  <c r="D97" i="7"/>
  <c r="E97" i="7"/>
  <c r="F97" i="7"/>
  <c r="G97" i="7"/>
  <c r="H97" i="7"/>
  <c r="I97" i="7"/>
  <c r="J97" i="7"/>
  <c r="A98" i="7"/>
  <c r="B98" i="7"/>
  <c r="C98" i="7"/>
  <c r="D98" i="7"/>
  <c r="E98" i="7"/>
  <c r="F98" i="7"/>
  <c r="G98" i="7"/>
  <c r="H98" i="7"/>
  <c r="I98" i="7"/>
  <c r="J98" i="7"/>
  <c r="A99" i="7"/>
  <c r="B99" i="7"/>
  <c r="C99" i="7"/>
  <c r="D99" i="7"/>
  <c r="E99" i="7"/>
  <c r="F99" i="7"/>
  <c r="G99" i="7"/>
  <c r="H99" i="7"/>
  <c r="I99" i="7"/>
  <c r="J99" i="7"/>
  <c r="A100" i="7"/>
  <c r="B100" i="7"/>
  <c r="C100" i="7"/>
  <c r="D100" i="7"/>
  <c r="E100" i="7"/>
  <c r="F100" i="7"/>
  <c r="G100" i="7"/>
  <c r="H100" i="7"/>
  <c r="I100" i="7"/>
  <c r="J100" i="7"/>
  <c r="A101" i="7"/>
  <c r="B101" i="7"/>
  <c r="C101" i="7"/>
  <c r="D101" i="7"/>
  <c r="E101" i="7"/>
  <c r="F101" i="7"/>
  <c r="G101" i="7"/>
  <c r="H101" i="7"/>
  <c r="I101" i="7"/>
  <c r="J101" i="7"/>
  <c r="A102" i="7"/>
  <c r="B102" i="7"/>
  <c r="C102" i="7"/>
  <c r="D102" i="7"/>
  <c r="E102" i="7"/>
  <c r="F102" i="7"/>
  <c r="G102" i="7"/>
  <c r="H102" i="7"/>
  <c r="I102" i="7"/>
  <c r="J102" i="7"/>
  <c r="A103" i="7"/>
  <c r="B103" i="7"/>
  <c r="C103" i="7"/>
  <c r="D103" i="7"/>
  <c r="E103" i="7"/>
  <c r="F103" i="7"/>
  <c r="G103" i="7"/>
  <c r="H103" i="7"/>
  <c r="I103" i="7"/>
  <c r="J103" i="7"/>
  <c r="A104" i="7"/>
  <c r="B104" i="7"/>
  <c r="C104" i="7"/>
  <c r="D104" i="7"/>
  <c r="E104" i="7"/>
  <c r="F104" i="7"/>
  <c r="G104" i="7"/>
  <c r="H104" i="7"/>
  <c r="I104" i="7"/>
  <c r="J104" i="7"/>
  <c r="A105" i="7"/>
  <c r="B105" i="7"/>
  <c r="C105" i="7"/>
  <c r="D105" i="7"/>
  <c r="E105" i="7"/>
  <c r="F105" i="7"/>
  <c r="G105" i="7"/>
  <c r="H105" i="7"/>
  <c r="I105" i="7"/>
  <c r="J105" i="7"/>
  <c r="A106" i="7"/>
  <c r="B106" i="7"/>
  <c r="C106" i="7"/>
  <c r="D106" i="7"/>
  <c r="E106" i="7"/>
  <c r="F106" i="7"/>
  <c r="G106" i="7"/>
  <c r="H106" i="7"/>
  <c r="I106" i="7"/>
  <c r="J106" i="7"/>
  <c r="A107" i="7"/>
  <c r="B107" i="7"/>
  <c r="C107" i="7"/>
  <c r="D107" i="7"/>
  <c r="E107" i="7"/>
  <c r="F107" i="7"/>
  <c r="G107" i="7"/>
  <c r="H107" i="7"/>
  <c r="I107" i="7"/>
  <c r="J107" i="7"/>
  <c r="A108" i="7"/>
  <c r="B108" i="7"/>
  <c r="C108" i="7"/>
  <c r="D108" i="7"/>
  <c r="E108" i="7"/>
  <c r="F108" i="7"/>
  <c r="G108" i="7"/>
  <c r="H108" i="7"/>
  <c r="I108" i="7"/>
  <c r="J108" i="7"/>
  <c r="A109" i="7"/>
  <c r="B109" i="7"/>
  <c r="C109" i="7"/>
  <c r="D109" i="7"/>
  <c r="E109" i="7"/>
  <c r="F109" i="7"/>
  <c r="G109" i="7"/>
  <c r="H109" i="7"/>
  <c r="I109" i="7"/>
  <c r="J109" i="7"/>
  <c r="A110" i="7"/>
  <c r="B110" i="7"/>
  <c r="C110" i="7"/>
  <c r="D110" i="7"/>
  <c r="E110" i="7"/>
  <c r="F110" i="7"/>
  <c r="G110" i="7"/>
  <c r="H110" i="7"/>
  <c r="I110" i="7"/>
  <c r="J110" i="7"/>
  <c r="A111" i="7"/>
  <c r="B111" i="7"/>
  <c r="C111" i="7"/>
  <c r="D111" i="7"/>
  <c r="E111" i="7"/>
  <c r="F111" i="7"/>
  <c r="G111" i="7"/>
  <c r="H111" i="7"/>
  <c r="I111" i="7"/>
  <c r="J111" i="7"/>
  <c r="A112" i="7"/>
  <c r="B112" i="7"/>
  <c r="C112" i="7"/>
  <c r="D112" i="7"/>
  <c r="E112" i="7"/>
  <c r="F112" i="7"/>
  <c r="G112" i="7"/>
  <c r="H112" i="7"/>
  <c r="I112" i="7"/>
  <c r="J112" i="7"/>
  <c r="A113" i="7"/>
  <c r="B113" i="7"/>
  <c r="C113" i="7"/>
  <c r="D113" i="7"/>
  <c r="E113" i="7"/>
  <c r="F113" i="7"/>
  <c r="G113" i="7"/>
  <c r="H113" i="7"/>
  <c r="I113" i="7"/>
  <c r="J113" i="7"/>
  <c r="A114" i="7"/>
  <c r="B114" i="7"/>
  <c r="C114" i="7"/>
  <c r="D114" i="7"/>
  <c r="E114" i="7"/>
  <c r="F114" i="7"/>
  <c r="G114" i="7"/>
  <c r="H114" i="7"/>
  <c r="I114" i="7"/>
  <c r="J114" i="7"/>
  <c r="A115" i="7"/>
  <c r="B115" i="7"/>
  <c r="C115" i="7"/>
  <c r="D115" i="7"/>
  <c r="E115" i="7"/>
  <c r="F115" i="7"/>
  <c r="G115" i="7"/>
  <c r="H115" i="7"/>
  <c r="I115" i="7"/>
  <c r="J115" i="7"/>
  <c r="A116" i="7"/>
  <c r="B116" i="7"/>
  <c r="C116" i="7"/>
  <c r="D116" i="7"/>
  <c r="E116" i="7"/>
  <c r="F116" i="7"/>
  <c r="G116" i="7"/>
  <c r="H116" i="7"/>
  <c r="I116" i="7"/>
  <c r="J116" i="7"/>
  <c r="A117" i="7"/>
  <c r="B117" i="7"/>
  <c r="C117" i="7"/>
  <c r="D117" i="7"/>
  <c r="E117" i="7"/>
  <c r="F117" i="7"/>
  <c r="G117" i="7"/>
  <c r="H117" i="7"/>
  <c r="I117" i="7"/>
  <c r="J117" i="7"/>
  <c r="A118" i="7"/>
  <c r="B118" i="7"/>
  <c r="C118" i="7"/>
  <c r="D118" i="7"/>
  <c r="E118" i="7"/>
  <c r="F118" i="7"/>
  <c r="G118" i="7"/>
  <c r="H118" i="7"/>
  <c r="I118" i="7"/>
  <c r="J118" i="7"/>
  <c r="A119" i="7"/>
  <c r="B119" i="7"/>
  <c r="C119" i="7"/>
  <c r="D119" i="7"/>
  <c r="E119" i="7"/>
  <c r="F119" i="7"/>
  <c r="G119" i="7"/>
  <c r="H119" i="7"/>
  <c r="I119" i="7"/>
  <c r="J119" i="7"/>
  <c r="A120" i="7"/>
  <c r="B120" i="7"/>
  <c r="C120" i="7"/>
  <c r="D120" i="7"/>
  <c r="E120" i="7"/>
  <c r="F120" i="7"/>
  <c r="G120" i="7"/>
  <c r="H120" i="7"/>
  <c r="I120" i="7"/>
  <c r="J120" i="7"/>
  <c r="A121" i="7"/>
  <c r="B121" i="7"/>
  <c r="C121" i="7"/>
  <c r="D121" i="7"/>
  <c r="E121" i="7"/>
  <c r="F121" i="7"/>
  <c r="G121" i="7"/>
  <c r="H121" i="7"/>
  <c r="I121" i="7"/>
  <c r="J121" i="7"/>
  <c r="A122" i="7"/>
  <c r="B122" i="7"/>
  <c r="C122" i="7"/>
  <c r="D122" i="7"/>
  <c r="E122" i="7"/>
  <c r="F122" i="7"/>
  <c r="G122" i="7"/>
  <c r="H122" i="7"/>
  <c r="I122" i="7"/>
  <c r="J122" i="7"/>
  <c r="A123" i="7"/>
  <c r="B123" i="7"/>
  <c r="C123" i="7"/>
  <c r="D123" i="7"/>
  <c r="E123" i="7"/>
  <c r="F123" i="7"/>
  <c r="G123" i="7"/>
  <c r="H123" i="7"/>
  <c r="I123" i="7"/>
  <c r="J123" i="7"/>
  <c r="A124" i="7"/>
  <c r="B124" i="7"/>
  <c r="C124" i="7"/>
  <c r="D124" i="7"/>
  <c r="E124" i="7"/>
  <c r="F124" i="7"/>
  <c r="G124" i="7"/>
  <c r="H124" i="7"/>
  <c r="I124" i="7"/>
  <c r="J124" i="7"/>
  <c r="A125" i="7"/>
  <c r="B125" i="7"/>
  <c r="C125" i="7"/>
  <c r="D125" i="7"/>
  <c r="E125" i="7"/>
  <c r="F125" i="7"/>
  <c r="G125" i="7"/>
  <c r="H125" i="7"/>
  <c r="I125" i="7"/>
  <c r="J125" i="7"/>
  <c r="A126" i="7"/>
  <c r="B126" i="7"/>
  <c r="C126" i="7"/>
  <c r="D126" i="7"/>
  <c r="E126" i="7"/>
  <c r="F126" i="7"/>
  <c r="G126" i="7"/>
  <c r="H126" i="7"/>
  <c r="I126" i="7"/>
  <c r="J126" i="7"/>
  <c r="A127" i="7"/>
  <c r="B127" i="7"/>
  <c r="C127" i="7"/>
  <c r="D127" i="7"/>
  <c r="E127" i="7"/>
  <c r="F127" i="7"/>
  <c r="G127" i="7"/>
  <c r="H127" i="7"/>
  <c r="I127" i="7"/>
  <c r="J127" i="7"/>
  <c r="J2" i="7"/>
  <c r="I2" i="7"/>
  <c r="H2" i="7"/>
  <c r="G2" i="7"/>
  <c r="F2" i="7"/>
  <c r="E2" i="7"/>
  <c r="D2" i="7"/>
  <c r="C2" i="7"/>
  <c r="A3" i="6"/>
  <c r="B3" i="6"/>
  <c r="C3" i="6"/>
  <c r="D3" i="6"/>
  <c r="E3" i="6"/>
  <c r="F3" i="6"/>
  <c r="G3" i="6"/>
  <c r="H3" i="6"/>
  <c r="I3" i="6"/>
  <c r="J3" i="6"/>
  <c r="A4" i="6"/>
  <c r="B4" i="6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A67" i="6"/>
  <c r="B67" i="6"/>
  <c r="C67" i="6"/>
  <c r="D67" i="6"/>
  <c r="E67" i="6"/>
  <c r="F67" i="6"/>
  <c r="G67" i="6"/>
  <c r="H67" i="6"/>
  <c r="I67" i="6"/>
  <c r="J67" i="6"/>
  <c r="A68" i="6"/>
  <c r="B68" i="6"/>
  <c r="C68" i="6"/>
  <c r="D68" i="6"/>
  <c r="E68" i="6"/>
  <c r="F68" i="6"/>
  <c r="G68" i="6"/>
  <c r="H68" i="6"/>
  <c r="I68" i="6"/>
  <c r="J68" i="6"/>
  <c r="A69" i="6"/>
  <c r="B69" i="6"/>
  <c r="C69" i="6"/>
  <c r="D69" i="6"/>
  <c r="E69" i="6"/>
  <c r="F69" i="6"/>
  <c r="G69" i="6"/>
  <c r="H69" i="6"/>
  <c r="I69" i="6"/>
  <c r="J69" i="6"/>
  <c r="A70" i="6"/>
  <c r="B70" i="6"/>
  <c r="C70" i="6"/>
  <c r="D70" i="6"/>
  <c r="E70" i="6"/>
  <c r="F70" i="6"/>
  <c r="G70" i="6"/>
  <c r="H70" i="6"/>
  <c r="I70" i="6"/>
  <c r="J70" i="6"/>
  <c r="A71" i="6"/>
  <c r="B71" i="6"/>
  <c r="C71" i="6"/>
  <c r="D71" i="6"/>
  <c r="E71" i="6"/>
  <c r="F71" i="6"/>
  <c r="G71" i="6"/>
  <c r="H71" i="6"/>
  <c r="I71" i="6"/>
  <c r="J71" i="6"/>
  <c r="A72" i="6"/>
  <c r="B72" i="6"/>
  <c r="C72" i="6"/>
  <c r="D72" i="6"/>
  <c r="E72" i="6"/>
  <c r="F72" i="6"/>
  <c r="G72" i="6"/>
  <c r="H72" i="6"/>
  <c r="I72" i="6"/>
  <c r="J72" i="6"/>
  <c r="A73" i="6"/>
  <c r="B73" i="6"/>
  <c r="C73" i="6"/>
  <c r="D73" i="6"/>
  <c r="E73" i="6"/>
  <c r="F73" i="6"/>
  <c r="G73" i="6"/>
  <c r="H73" i="6"/>
  <c r="I73" i="6"/>
  <c r="J73" i="6"/>
  <c r="A74" i="6"/>
  <c r="B74" i="6"/>
  <c r="C74" i="6"/>
  <c r="D74" i="6"/>
  <c r="E74" i="6"/>
  <c r="F74" i="6"/>
  <c r="G74" i="6"/>
  <c r="H74" i="6"/>
  <c r="I74" i="6"/>
  <c r="J74" i="6"/>
  <c r="A75" i="6"/>
  <c r="B75" i="6"/>
  <c r="C75" i="6"/>
  <c r="D75" i="6"/>
  <c r="E75" i="6"/>
  <c r="F75" i="6"/>
  <c r="G75" i="6"/>
  <c r="H75" i="6"/>
  <c r="I75" i="6"/>
  <c r="J75" i="6"/>
  <c r="A76" i="6"/>
  <c r="B76" i="6"/>
  <c r="C76" i="6"/>
  <c r="D76" i="6"/>
  <c r="E76" i="6"/>
  <c r="F76" i="6"/>
  <c r="G76" i="6"/>
  <c r="H76" i="6"/>
  <c r="I76" i="6"/>
  <c r="J76" i="6"/>
  <c r="A77" i="6"/>
  <c r="B77" i="6"/>
  <c r="C77" i="6"/>
  <c r="D77" i="6"/>
  <c r="E77" i="6"/>
  <c r="F77" i="6"/>
  <c r="G77" i="6"/>
  <c r="H77" i="6"/>
  <c r="I77" i="6"/>
  <c r="J77" i="6"/>
  <c r="A78" i="6"/>
  <c r="B78" i="6"/>
  <c r="C78" i="6"/>
  <c r="D78" i="6"/>
  <c r="E78" i="6"/>
  <c r="F78" i="6"/>
  <c r="G78" i="6"/>
  <c r="H78" i="6"/>
  <c r="I78" i="6"/>
  <c r="J78" i="6"/>
  <c r="A79" i="6"/>
  <c r="B79" i="6"/>
  <c r="C79" i="6"/>
  <c r="D79" i="6"/>
  <c r="E79" i="6"/>
  <c r="F79" i="6"/>
  <c r="G79" i="6"/>
  <c r="H79" i="6"/>
  <c r="I79" i="6"/>
  <c r="J79" i="6"/>
  <c r="A80" i="6"/>
  <c r="B80" i="6"/>
  <c r="C80" i="6"/>
  <c r="D80" i="6"/>
  <c r="E80" i="6"/>
  <c r="F80" i="6"/>
  <c r="G80" i="6"/>
  <c r="H80" i="6"/>
  <c r="I80" i="6"/>
  <c r="J80" i="6"/>
  <c r="A81" i="6"/>
  <c r="B81" i="6"/>
  <c r="C81" i="6"/>
  <c r="D81" i="6"/>
  <c r="E81" i="6"/>
  <c r="F81" i="6"/>
  <c r="G81" i="6"/>
  <c r="H81" i="6"/>
  <c r="I81" i="6"/>
  <c r="J81" i="6"/>
  <c r="A82" i="6"/>
  <c r="B82" i="6"/>
  <c r="C82" i="6"/>
  <c r="D82" i="6"/>
  <c r="E82" i="6"/>
  <c r="F82" i="6"/>
  <c r="G82" i="6"/>
  <c r="H82" i="6"/>
  <c r="I82" i="6"/>
  <c r="J82" i="6"/>
  <c r="A83" i="6"/>
  <c r="B83" i="6"/>
  <c r="C83" i="6"/>
  <c r="D83" i="6"/>
  <c r="E83" i="6"/>
  <c r="F83" i="6"/>
  <c r="G83" i="6"/>
  <c r="H83" i="6"/>
  <c r="I83" i="6"/>
  <c r="J83" i="6"/>
  <c r="A84" i="6"/>
  <c r="B84" i="6"/>
  <c r="C84" i="6"/>
  <c r="D84" i="6"/>
  <c r="E84" i="6"/>
  <c r="F84" i="6"/>
  <c r="G84" i="6"/>
  <c r="H84" i="6"/>
  <c r="I84" i="6"/>
  <c r="J84" i="6"/>
  <c r="A85" i="6"/>
  <c r="B85" i="6"/>
  <c r="C85" i="6"/>
  <c r="D85" i="6"/>
  <c r="E85" i="6"/>
  <c r="F85" i="6"/>
  <c r="G85" i="6"/>
  <c r="H85" i="6"/>
  <c r="I85" i="6"/>
  <c r="J85" i="6"/>
  <c r="A86" i="6"/>
  <c r="B86" i="6"/>
  <c r="C86" i="6"/>
  <c r="D86" i="6"/>
  <c r="E86" i="6"/>
  <c r="F86" i="6"/>
  <c r="G86" i="6"/>
  <c r="H86" i="6"/>
  <c r="I86" i="6"/>
  <c r="J86" i="6"/>
  <c r="A87" i="6"/>
  <c r="B87" i="6"/>
  <c r="C87" i="6"/>
  <c r="D87" i="6"/>
  <c r="E87" i="6"/>
  <c r="F87" i="6"/>
  <c r="G87" i="6"/>
  <c r="H87" i="6"/>
  <c r="I87" i="6"/>
  <c r="J87" i="6"/>
  <c r="A88" i="6"/>
  <c r="B88" i="6"/>
  <c r="C88" i="6"/>
  <c r="D88" i="6"/>
  <c r="E88" i="6"/>
  <c r="F88" i="6"/>
  <c r="G88" i="6"/>
  <c r="H88" i="6"/>
  <c r="I88" i="6"/>
  <c r="J88" i="6"/>
  <c r="A89" i="6"/>
  <c r="B89" i="6"/>
  <c r="C89" i="6"/>
  <c r="D89" i="6"/>
  <c r="E89" i="6"/>
  <c r="F89" i="6"/>
  <c r="G89" i="6"/>
  <c r="H89" i="6"/>
  <c r="I89" i="6"/>
  <c r="J89" i="6"/>
  <c r="A90" i="6"/>
  <c r="B90" i="6"/>
  <c r="C90" i="6"/>
  <c r="D90" i="6"/>
  <c r="E90" i="6"/>
  <c r="F90" i="6"/>
  <c r="G90" i="6"/>
  <c r="H90" i="6"/>
  <c r="I90" i="6"/>
  <c r="J90" i="6"/>
  <c r="A91" i="6"/>
  <c r="B91" i="6"/>
  <c r="C91" i="6"/>
  <c r="D91" i="6"/>
  <c r="E91" i="6"/>
  <c r="F91" i="6"/>
  <c r="G91" i="6"/>
  <c r="H91" i="6"/>
  <c r="I91" i="6"/>
  <c r="J91" i="6"/>
  <c r="A92" i="6"/>
  <c r="B92" i="6"/>
  <c r="C92" i="6"/>
  <c r="D92" i="6"/>
  <c r="E92" i="6"/>
  <c r="F92" i="6"/>
  <c r="G92" i="6"/>
  <c r="H92" i="6"/>
  <c r="I92" i="6"/>
  <c r="J92" i="6"/>
  <c r="A93" i="6"/>
  <c r="B93" i="6"/>
  <c r="C93" i="6"/>
  <c r="D93" i="6"/>
  <c r="E93" i="6"/>
  <c r="F93" i="6"/>
  <c r="G93" i="6"/>
  <c r="H93" i="6"/>
  <c r="I93" i="6"/>
  <c r="J93" i="6"/>
  <c r="A94" i="6"/>
  <c r="B94" i="6"/>
  <c r="C94" i="6"/>
  <c r="D94" i="6"/>
  <c r="E94" i="6"/>
  <c r="F94" i="6"/>
  <c r="G94" i="6"/>
  <c r="H94" i="6"/>
  <c r="I94" i="6"/>
  <c r="J94" i="6"/>
  <c r="A95" i="6"/>
  <c r="B95" i="6"/>
  <c r="C95" i="6"/>
  <c r="D95" i="6"/>
  <c r="E95" i="6"/>
  <c r="F95" i="6"/>
  <c r="G95" i="6"/>
  <c r="H95" i="6"/>
  <c r="I95" i="6"/>
  <c r="J95" i="6"/>
  <c r="A96" i="6"/>
  <c r="B96" i="6"/>
  <c r="C96" i="6"/>
  <c r="D96" i="6"/>
  <c r="E96" i="6"/>
  <c r="F96" i="6"/>
  <c r="G96" i="6"/>
  <c r="H96" i="6"/>
  <c r="I96" i="6"/>
  <c r="J96" i="6"/>
  <c r="A97" i="6"/>
  <c r="B97" i="6"/>
  <c r="C97" i="6"/>
  <c r="D97" i="6"/>
  <c r="E97" i="6"/>
  <c r="F97" i="6"/>
  <c r="G97" i="6"/>
  <c r="H97" i="6"/>
  <c r="I97" i="6"/>
  <c r="J97" i="6"/>
  <c r="A98" i="6"/>
  <c r="B98" i="6"/>
  <c r="C98" i="6"/>
  <c r="D98" i="6"/>
  <c r="E98" i="6"/>
  <c r="F98" i="6"/>
  <c r="G98" i="6"/>
  <c r="H98" i="6"/>
  <c r="I98" i="6"/>
  <c r="J98" i="6"/>
  <c r="A99" i="6"/>
  <c r="B99" i="6"/>
  <c r="C99" i="6"/>
  <c r="D99" i="6"/>
  <c r="E99" i="6"/>
  <c r="F99" i="6"/>
  <c r="G99" i="6"/>
  <c r="H99" i="6"/>
  <c r="I99" i="6"/>
  <c r="J99" i="6"/>
  <c r="A100" i="6"/>
  <c r="B100" i="6"/>
  <c r="C100" i="6"/>
  <c r="D100" i="6"/>
  <c r="E100" i="6"/>
  <c r="F100" i="6"/>
  <c r="G100" i="6"/>
  <c r="H100" i="6"/>
  <c r="I100" i="6"/>
  <c r="J100" i="6"/>
  <c r="A101" i="6"/>
  <c r="B101" i="6"/>
  <c r="C101" i="6"/>
  <c r="D101" i="6"/>
  <c r="E101" i="6"/>
  <c r="F101" i="6"/>
  <c r="G101" i="6"/>
  <c r="H101" i="6"/>
  <c r="I101" i="6"/>
  <c r="J101" i="6"/>
  <c r="A102" i="6"/>
  <c r="B102" i="6"/>
  <c r="C102" i="6"/>
  <c r="D102" i="6"/>
  <c r="E102" i="6"/>
  <c r="F102" i="6"/>
  <c r="G102" i="6"/>
  <c r="H102" i="6"/>
  <c r="I102" i="6"/>
  <c r="J102" i="6"/>
  <c r="A103" i="6"/>
  <c r="B103" i="6"/>
  <c r="C103" i="6"/>
  <c r="D103" i="6"/>
  <c r="E103" i="6"/>
  <c r="F103" i="6"/>
  <c r="G103" i="6"/>
  <c r="H103" i="6"/>
  <c r="I103" i="6"/>
  <c r="J103" i="6"/>
  <c r="A104" i="6"/>
  <c r="B104" i="6"/>
  <c r="C104" i="6"/>
  <c r="D104" i="6"/>
  <c r="E104" i="6"/>
  <c r="F104" i="6"/>
  <c r="G104" i="6"/>
  <c r="H104" i="6"/>
  <c r="I104" i="6"/>
  <c r="J104" i="6"/>
  <c r="A105" i="6"/>
  <c r="B105" i="6"/>
  <c r="C105" i="6"/>
  <c r="D105" i="6"/>
  <c r="E105" i="6"/>
  <c r="F105" i="6"/>
  <c r="G105" i="6"/>
  <c r="H105" i="6"/>
  <c r="I105" i="6"/>
  <c r="J105" i="6"/>
  <c r="A106" i="6"/>
  <c r="B106" i="6"/>
  <c r="C106" i="6"/>
  <c r="D106" i="6"/>
  <c r="E106" i="6"/>
  <c r="F106" i="6"/>
  <c r="G106" i="6"/>
  <c r="H106" i="6"/>
  <c r="I106" i="6"/>
  <c r="J106" i="6"/>
  <c r="A107" i="6"/>
  <c r="B107" i="6"/>
  <c r="C107" i="6"/>
  <c r="D107" i="6"/>
  <c r="E107" i="6"/>
  <c r="F107" i="6"/>
  <c r="G107" i="6"/>
  <c r="H107" i="6"/>
  <c r="I107" i="6"/>
  <c r="J107" i="6"/>
  <c r="A108" i="6"/>
  <c r="B108" i="6"/>
  <c r="C108" i="6"/>
  <c r="D108" i="6"/>
  <c r="E108" i="6"/>
  <c r="F108" i="6"/>
  <c r="G108" i="6"/>
  <c r="H108" i="6"/>
  <c r="I108" i="6"/>
  <c r="J108" i="6"/>
  <c r="A109" i="6"/>
  <c r="B109" i="6"/>
  <c r="C109" i="6"/>
  <c r="D109" i="6"/>
  <c r="E109" i="6"/>
  <c r="F109" i="6"/>
  <c r="G109" i="6"/>
  <c r="H109" i="6"/>
  <c r="I109" i="6"/>
  <c r="J109" i="6"/>
  <c r="A110" i="6"/>
  <c r="B110" i="6"/>
  <c r="C110" i="6"/>
  <c r="D110" i="6"/>
  <c r="E110" i="6"/>
  <c r="F110" i="6"/>
  <c r="G110" i="6"/>
  <c r="H110" i="6"/>
  <c r="I110" i="6"/>
  <c r="J110" i="6"/>
  <c r="A111" i="6"/>
  <c r="B111" i="6"/>
  <c r="C111" i="6"/>
  <c r="D111" i="6"/>
  <c r="E111" i="6"/>
  <c r="F111" i="6"/>
  <c r="G111" i="6"/>
  <c r="H111" i="6"/>
  <c r="I111" i="6"/>
  <c r="J111" i="6"/>
  <c r="A112" i="6"/>
  <c r="B112" i="6"/>
  <c r="C112" i="6"/>
  <c r="D112" i="6"/>
  <c r="E112" i="6"/>
  <c r="F112" i="6"/>
  <c r="G112" i="6"/>
  <c r="H112" i="6"/>
  <c r="I112" i="6"/>
  <c r="J112" i="6"/>
  <c r="A113" i="6"/>
  <c r="B113" i="6"/>
  <c r="C113" i="6"/>
  <c r="D113" i="6"/>
  <c r="E113" i="6"/>
  <c r="F113" i="6"/>
  <c r="G113" i="6"/>
  <c r="H113" i="6"/>
  <c r="I113" i="6"/>
  <c r="J113" i="6"/>
  <c r="A114" i="6"/>
  <c r="B114" i="6"/>
  <c r="C114" i="6"/>
  <c r="D114" i="6"/>
  <c r="E114" i="6"/>
  <c r="F114" i="6"/>
  <c r="G114" i="6"/>
  <c r="H114" i="6"/>
  <c r="I114" i="6"/>
  <c r="J114" i="6"/>
  <c r="A115" i="6"/>
  <c r="B115" i="6"/>
  <c r="C115" i="6"/>
  <c r="D115" i="6"/>
  <c r="E115" i="6"/>
  <c r="F115" i="6"/>
  <c r="G115" i="6"/>
  <c r="H115" i="6"/>
  <c r="I115" i="6"/>
  <c r="J115" i="6"/>
  <c r="A116" i="6"/>
  <c r="B116" i="6"/>
  <c r="C116" i="6"/>
  <c r="D116" i="6"/>
  <c r="E116" i="6"/>
  <c r="F116" i="6"/>
  <c r="G116" i="6"/>
  <c r="H116" i="6"/>
  <c r="I116" i="6"/>
  <c r="J116" i="6"/>
  <c r="A117" i="6"/>
  <c r="B117" i="6"/>
  <c r="C117" i="6"/>
  <c r="D117" i="6"/>
  <c r="E117" i="6"/>
  <c r="F117" i="6"/>
  <c r="G117" i="6"/>
  <c r="H117" i="6"/>
  <c r="I117" i="6"/>
  <c r="J117" i="6"/>
  <c r="A118" i="6"/>
  <c r="B118" i="6"/>
  <c r="C118" i="6"/>
  <c r="D118" i="6"/>
  <c r="E118" i="6"/>
  <c r="F118" i="6"/>
  <c r="G118" i="6"/>
  <c r="H118" i="6"/>
  <c r="I118" i="6"/>
  <c r="J118" i="6"/>
  <c r="A119" i="6"/>
  <c r="B119" i="6"/>
  <c r="C119" i="6"/>
  <c r="D119" i="6"/>
  <c r="E119" i="6"/>
  <c r="F119" i="6"/>
  <c r="G119" i="6"/>
  <c r="H119" i="6"/>
  <c r="I119" i="6"/>
  <c r="J119" i="6"/>
  <c r="A120" i="6"/>
  <c r="B120" i="6"/>
  <c r="C120" i="6"/>
  <c r="D120" i="6"/>
  <c r="E120" i="6"/>
  <c r="F120" i="6"/>
  <c r="G120" i="6"/>
  <c r="H120" i="6"/>
  <c r="I120" i="6"/>
  <c r="J120" i="6"/>
  <c r="A121" i="6"/>
  <c r="B121" i="6"/>
  <c r="C121" i="6"/>
  <c r="D121" i="6"/>
  <c r="E121" i="6"/>
  <c r="F121" i="6"/>
  <c r="G121" i="6"/>
  <c r="H121" i="6"/>
  <c r="I121" i="6"/>
  <c r="J121" i="6"/>
  <c r="A122" i="6"/>
  <c r="B122" i="6"/>
  <c r="C122" i="6"/>
  <c r="D122" i="6"/>
  <c r="E122" i="6"/>
  <c r="F122" i="6"/>
  <c r="G122" i="6"/>
  <c r="H122" i="6"/>
  <c r="I122" i="6"/>
  <c r="J122" i="6"/>
  <c r="A123" i="6"/>
  <c r="B123" i="6"/>
  <c r="C123" i="6"/>
  <c r="D123" i="6"/>
  <c r="E123" i="6"/>
  <c r="F123" i="6"/>
  <c r="G123" i="6"/>
  <c r="H123" i="6"/>
  <c r="I123" i="6"/>
  <c r="J123" i="6"/>
  <c r="A124" i="6"/>
  <c r="B124" i="6"/>
  <c r="C124" i="6"/>
  <c r="D124" i="6"/>
  <c r="E124" i="6"/>
  <c r="F124" i="6"/>
  <c r="G124" i="6"/>
  <c r="H124" i="6"/>
  <c r="I124" i="6"/>
  <c r="J124" i="6"/>
  <c r="A125" i="6"/>
  <c r="B125" i="6"/>
  <c r="C125" i="6"/>
  <c r="D125" i="6"/>
  <c r="E125" i="6"/>
  <c r="F125" i="6"/>
  <c r="G125" i="6"/>
  <c r="H125" i="6"/>
  <c r="I125" i="6"/>
  <c r="J125" i="6"/>
  <c r="A126" i="6"/>
  <c r="B126" i="6"/>
  <c r="C126" i="6"/>
  <c r="D126" i="6"/>
  <c r="E126" i="6"/>
  <c r="F126" i="6"/>
  <c r="G126" i="6"/>
  <c r="H126" i="6"/>
  <c r="I126" i="6"/>
  <c r="J126" i="6"/>
  <c r="A127" i="6"/>
  <c r="B127" i="6"/>
  <c r="C127" i="6"/>
  <c r="D127" i="6"/>
  <c r="E127" i="6"/>
  <c r="F127" i="6"/>
  <c r="G127" i="6"/>
  <c r="H127" i="6"/>
  <c r="I127" i="6"/>
  <c r="J127" i="6"/>
  <c r="J2" i="6"/>
  <c r="I2" i="6"/>
  <c r="H2" i="6"/>
  <c r="G2" i="6"/>
  <c r="F2" i="6"/>
  <c r="E2" i="6"/>
  <c r="D2" i="6"/>
  <c r="C2" i="6"/>
  <c r="A3" i="5"/>
  <c r="B3" i="5"/>
  <c r="C3" i="5"/>
  <c r="D3" i="5"/>
  <c r="E3" i="5"/>
  <c r="F3" i="5"/>
  <c r="G3" i="5"/>
  <c r="H3" i="5"/>
  <c r="I3" i="5"/>
  <c r="J3" i="5"/>
  <c r="A4" i="5"/>
  <c r="B4" i="5"/>
  <c r="C4" i="5"/>
  <c r="D4" i="5"/>
  <c r="E4" i="5"/>
  <c r="F4" i="5"/>
  <c r="G4" i="5"/>
  <c r="H4" i="5"/>
  <c r="I4" i="5"/>
  <c r="J4" i="5"/>
  <c r="A5" i="5"/>
  <c r="B5" i="5"/>
  <c r="C5" i="5"/>
  <c r="D5" i="5"/>
  <c r="E5" i="5"/>
  <c r="F5" i="5"/>
  <c r="G5" i="5"/>
  <c r="H5" i="5"/>
  <c r="I5" i="5"/>
  <c r="J5" i="5"/>
  <c r="A6" i="5"/>
  <c r="B6" i="5"/>
  <c r="C6" i="5"/>
  <c r="D6" i="5"/>
  <c r="E6" i="5"/>
  <c r="F6" i="5"/>
  <c r="G6" i="5"/>
  <c r="H6" i="5"/>
  <c r="I6" i="5"/>
  <c r="J6" i="5"/>
  <c r="A7" i="5"/>
  <c r="B7" i="5"/>
  <c r="C7" i="5"/>
  <c r="D7" i="5"/>
  <c r="E7" i="5"/>
  <c r="F7" i="5"/>
  <c r="G7" i="5"/>
  <c r="H7" i="5"/>
  <c r="I7" i="5"/>
  <c r="J7" i="5"/>
  <c r="A8" i="5"/>
  <c r="B8" i="5"/>
  <c r="C8" i="5"/>
  <c r="D8" i="5"/>
  <c r="E8" i="5"/>
  <c r="F8" i="5"/>
  <c r="G8" i="5"/>
  <c r="H8" i="5"/>
  <c r="I8" i="5"/>
  <c r="J8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A16" i="5"/>
  <c r="B16" i="5"/>
  <c r="C16" i="5"/>
  <c r="D16" i="5"/>
  <c r="E16" i="5"/>
  <c r="F16" i="5"/>
  <c r="G16" i="5"/>
  <c r="H16" i="5"/>
  <c r="I16" i="5"/>
  <c r="J16" i="5"/>
  <c r="A17" i="5"/>
  <c r="B17" i="5"/>
  <c r="C17" i="5"/>
  <c r="D17" i="5"/>
  <c r="E17" i="5"/>
  <c r="F17" i="5"/>
  <c r="G17" i="5"/>
  <c r="H17" i="5"/>
  <c r="I17" i="5"/>
  <c r="J17" i="5"/>
  <c r="A18" i="5"/>
  <c r="B18" i="5"/>
  <c r="C18" i="5"/>
  <c r="D18" i="5"/>
  <c r="E18" i="5"/>
  <c r="F18" i="5"/>
  <c r="G18" i="5"/>
  <c r="H18" i="5"/>
  <c r="I18" i="5"/>
  <c r="J18" i="5"/>
  <c r="A19" i="5"/>
  <c r="B19" i="5"/>
  <c r="C19" i="5"/>
  <c r="D19" i="5"/>
  <c r="E19" i="5"/>
  <c r="F19" i="5"/>
  <c r="G19" i="5"/>
  <c r="H19" i="5"/>
  <c r="I19" i="5"/>
  <c r="J19" i="5"/>
  <c r="A20" i="5"/>
  <c r="B20" i="5"/>
  <c r="C20" i="5"/>
  <c r="D20" i="5"/>
  <c r="E20" i="5"/>
  <c r="F20" i="5"/>
  <c r="G20" i="5"/>
  <c r="H20" i="5"/>
  <c r="I20" i="5"/>
  <c r="J20" i="5"/>
  <c r="A21" i="5"/>
  <c r="B21" i="5"/>
  <c r="C21" i="5"/>
  <c r="D21" i="5"/>
  <c r="E21" i="5"/>
  <c r="F21" i="5"/>
  <c r="G21" i="5"/>
  <c r="H21" i="5"/>
  <c r="I21" i="5"/>
  <c r="J21" i="5"/>
  <c r="A22" i="5"/>
  <c r="B22" i="5"/>
  <c r="C22" i="5"/>
  <c r="D22" i="5"/>
  <c r="E22" i="5"/>
  <c r="F22" i="5"/>
  <c r="G22" i="5"/>
  <c r="H22" i="5"/>
  <c r="I22" i="5"/>
  <c r="J22" i="5"/>
  <c r="A23" i="5"/>
  <c r="B23" i="5"/>
  <c r="C23" i="5"/>
  <c r="D23" i="5"/>
  <c r="E23" i="5"/>
  <c r="F23" i="5"/>
  <c r="G23" i="5"/>
  <c r="H23" i="5"/>
  <c r="I23" i="5"/>
  <c r="J23" i="5"/>
  <c r="A24" i="5"/>
  <c r="B24" i="5"/>
  <c r="C24" i="5"/>
  <c r="D24" i="5"/>
  <c r="E24" i="5"/>
  <c r="F24" i="5"/>
  <c r="G24" i="5"/>
  <c r="H24" i="5"/>
  <c r="I24" i="5"/>
  <c r="J24" i="5"/>
  <c r="A25" i="5"/>
  <c r="B25" i="5"/>
  <c r="C25" i="5"/>
  <c r="D25" i="5"/>
  <c r="E25" i="5"/>
  <c r="F25" i="5"/>
  <c r="G25" i="5"/>
  <c r="H25" i="5"/>
  <c r="I25" i="5"/>
  <c r="J25" i="5"/>
  <c r="A26" i="5"/>
  <c r="B26" i="5"/>
  <c r="C26" i="5"/>
  <c r="D26" i="5"/>
  <c r="E26" i="5"/>
  <c r="F26" i="5"/>
  <c r="G26" i="5"/>
  <c r="H26" i="5"/>
  <c r="I26" i="5"/>
  <c r="J26" i="5"/>
  <c r="A27" i="5"/>
  <c r="B27" i="5"/>
  <c r="C27" i="5"/>
  <c r="D27" i="5"/>
  <c r="E27" i="5"/>
  <c r="F27" i="5"/>
  <c r="G27" i="5"/>
  <c r="H27" i="5"/>
  <c r="I27" i="5"/>
  <c r="J27" i="5"/>
  <c r="A28" i="5"/>
  <c r="B28" i="5"/>
  <c r="C28" i="5"/>
  <c r="D28" i="5"/>
  <c r="E28" i="5"/>
  <c r="F28" i="5"/>
  <c r="G28" i="5"/>
  <c r="H28" i="5"/>
  <c r="I28" i="5"/>
  <c r="J28" i="5"/>
  <c r="A29" i="5"/>
  <c r="B29" i="5"/>
  <c r="C29" i="5"/>
  <c r="D29" i="5"/>
  <c r="E29" i="5"/>
  <c r="F29" i="5"/>
  <c r="G29" i="5"/>
  <c r="H29" i="5"/>
  <c r="I29" i="5"/>
  <c r="J29" i="5"/>
  <c r="A30" i="5"/>
  <c r="B30" i="5"/>
  <c r="C30" i="5"/>
  <c r="D30" i="5"/>
  <c r="E30" i="5"/>
  <c r="F30" i="5"/>
  <c r="G30" i="5"/>
  <c r="H30" i="5"/>
  <c r="I30" i="5"/>
  <c r="J30" i="5"/>
  <c r="A31" i="5"/>
  <c r="B31" i="5"/>
  <c r="C31" i="5"/>
  <c r="D31" i="5"/>
  <c r="E31" i="5"/>
  <c r="F31" i="5"/>
  <c r="G31" i="5"/>
  <c r="H31" i="5"/>
  <c r="I31" i="5"/>
  <c r="J31" i="5"/>
  <c r="A32" i="5"/>
  <c r="B32" i="5"/>
  <c r="C32" i="5"/>
  <c r="D32" i="5"/>
  <c r="E32" i="5"/>
  <c r="F32" i="5"/>
  <c r="G32" i="5"/>
  <c r="H32" i="5"/>
  <c r="I32" i="5"/>
  <c r="J32" i="5"/>
  <c r="A33" i="5"/>
  <c r="B33" i="5"/>
  <c r="C33" i="5"/>
  <c r="D33" i="5"/>
  <c r="E33" i="5"/>
  <c r="F33" i="5"/>
  <c r="G33" i="5"/>
  <c r="H33" i="5"/>
  <c r="I33" i="5"/>
  <c r="J33" i="5"/>
  <c r="A34" i="5"/>
  <c r="B34" i="5"/>
  <c r="C34" i="5"/>
  <c r="D34" i="5"/>
  <c r="E34" i="5"/>
  <c r="F34" i="5"/>
  <c r="G34" i="5"/>
  <c r="H34" i="5"/>
  <c r="I34" i="5"/>
  <c r="J34" i="5"/>
  <c r="A35" i="5"/>
  <c r="B35" i="5"/>
  <c r="C35" i="5"/>
  <c r="D35" i="5"/>
  <c r="E35" i="5"/>
  <c r="F35" i="5"/>
  <c r="G35" i="5"/>
  <c r="H35" i="5"/>
  <c r="I35" i="5"/>
  <c r="J35" i="5"/>
  <c r="A36" i="5"/>
  <c r="B36" i="5"/>
  <c r="C36" i="5"/>
  <c r="D36" i="5"/>
  <c r="E36" i="5"/>
  <c r="F36" i="5"/>
  <c r="G36" i="5"/>
  <c r="H36" i="5"/>
  <c r="I36" i="5"/>
  <c r="J36" i="5"/>
  <c r="A37" i="5"/>
  <c r="B37" i="5"/>
  <c r="C37" i="5"/>
  <c r="D37" i="5"/>
  <c r="E37" i="5"/>
  <c r="F37" i="5"/>
  <c r="G37" i="5"/>
  <c r="H37" i="5"/>
  <c r="I37" i="5"/>
  <c r="J37" i="5"/>
  <c r="A38" i="5"/>
  <c r="B38" i="5"/>
  <c r="C38" i="5"/>
  <c r="D38" i="5"/>
  <c r="E38" i="5"/>
  <c r="F38" i="5"/>
  <c r="G38" i="5"/>
  <c r="H38" i="5"/>
  <c r="I38" i="5"/>
  <c r="J38" i="5"/>
  <c r="A39" i="5"/>
  <c r="B39" i="5"/>
  <c r="C39" i="5"/>
  <c r="D39" i="5"/>
  <c r="E39" i="5"/>
  <c r="F39" i="5"/>
  <c r="G39" i="5"/>
  <c r="H39" i="5"/>
  <c r="I39" i="5"/>
  <c r="J39" i="5"/>
  <c r="A40" i="5"/>
  <c r="B40" i="5"/>
  <c r="C40" i="5"/>
  <c r="D40" i="5"/>
  <c r="E40" i="5"/>
  <c r="F40" i="5"/>
  <c r="G40" i="5"/>
  <c r="H40" i="5"/>
  <c r="I40" i="5"/>
  <c r="J40" i="5"/>
  <c r="A41" i="5"/>
  <c r="B41" i="5"/>
  <c r="C41" i="5"/>
  <c r="D41" i="5"/>
  <c r="E41" i="5"/>
  <c r="F41" i="5"/>
  <c r="G41" i="5"/>
  <c r="H41" i="5"/>
  <c r="I41" i="5"/>
  <c r="J41" i="5"/>
  <c r="A42" i="5"/>
  <c r="B42" i="5"/>
  <c r="C42" i="5"/>
  <c r="D42" i="5"/>
  <c r="E42" i="5"/>
  <c r="F42" i="5"/>
  <c r="G42" i="5"/>
  <c r="H42" i="5"/>
  <c r="I42" i="5"/>
  <c r="J42" i="5"/>
  <c r="A43" i="5"/>
  <c r="B43" i="5"/>
  <c r="C43" i="5"/>
  <c r="D43" i="5"/>
  <c r="E43" i="5"/>
  <c r="F43" i="5"/>
  <c r="G43" i="5"/>
  <c r="H43" i="5"/>
  <c r="I43" i="5"/>
  <c r="J43" i="5"/>
  <c r="A44" i="5"/>
  <c r="B44" i="5"/>
  <c r="C44" i="5"/>
  <c r="D44" i="5"/>
  <c r="E44" i="5"/>
  <c r="F44" i="5"/>
  <c r="G44" i="5"/>
  <c r="H44" i="5"/>
  <c r="I44" i="5"/>
  <c r="J44" i="5"/>
  <c r="A45" i="5"/>
  <c r="B45" i="5"/>
  <c r="C45" i="5"/>
  <c r="D45" i="5"/>
  <c r="E45" i="5"/>
  <c r="F45" i="5"/>
  <c r="G45" i="5"/>
  <c r="H45" i="5"/>
  <c r="I45" i="5"/>
  <c r="J45" i="5"/>
  <c r="A46" i="5"/>
  <c r="B46" i="5"/>
  <c r="C46" i="5"/>
  <c r="D46" i="5"/>
  <c r="E46" i="5"/>
  <c r="F46" i="5"/>
  <c r="G46" i="5"/>
  <c r="H46" i="5"/>
  <c r="I46" i="5"/>
  <c r="J46" i="5"/>
  <c r="A47" i="5"/>
  <c r="B47" i="5"/>
  <c r="C47" i="5"/>
  <c r="D47" i="5"/>
  <c r="E47" i="5"/>
  <c r="F47" i="5"/>
  <c r="G47" i="5"/>
  <c r="H47" i="5"/>
  <c r="I47" i="5"/>
  <c r="J47" i="5"/>
  <c r="A48" i="5"/>
  <c r="B48" i="5"/>
  <c r="C48" i="5"/>
  <c r="D48" i="5"/>
  <c r="E48" i="5"/>
  <c r="F48" i="5"/>
  <c r="G48" i="5"/>
  <c r="H48" i="5"/>
  <c r="I48" i="5"/>
  <c r="J48" i="5"/>
  <c r="A49" i="5"/>
  <c r="B49" i="5"/>
  <c r="C49" i="5"/>
  <c r="D49" i="5"/>
  <c r="E49" i="5"/>
  <c r="F49" i="5"/>
  <c r="G49" i="5"/>
  <c r="H49" i="5"/>
  <c r="I49" i="5"/>
  <c r="J49" i="5"/>
  <c r="A50" i="5"/>
  <c r="B50" i="5"/>
  <c r="C50" i="5"/>
  <c r="D50" i="5"/>
  <c r="E50" i="5"/>
  <c r="F50" i="5"/>
  <c r="G50" i="5"/>
  <c r="H50" i="5"/>
  <c r="I50" i="5"/>
  <c r="J50" i="5"/>
  <c r="A51" i="5"/>
  <c r="B51" i="5"/>
  <c r="C51" i="5"/>
  <c r="D51" i="5"/>
  <c r="E51" i="5"/>
  <c r="F51" i="5"/>
  <c r="G51" i="5"/>
  <c r="H51" i="5"/>
  <c r="I51" i="5"/>
  <c r="J51" i="5"/>
  <c r="A52" i="5"/>
  <c r="B52" i="5"/>
  <c r="C52" i="5"/>
  <c r="D52" i="5"/>
  <c r="E52" i="5"/>
  <c r="F52" i="5"/>
  <c r="G52" i="5"/>
  <c r="H52" i="5"/>
  <c r="I52" i="5"/>
  <c r="J52" i="5"/>
  <c r="A53" i="5"/>
  <c r="B53" i="5"/>
  <c r="C53" i="5"/>
  <c r="D53" i="5"/>
  <c r="E53" i="5"/>
  <c r="F53" i="5"/>
  <c r="G53" i="5"/>
  <c r="H53" i="5"/>
  <c r="I53" i="5"/>
  <c r="J53" i="5"/>
  <c r="A54" i="5"/>
  <c r="B54" i="5"/>
  <c r="C54" i="5"/>
  <c r="D54" i="5"/>
  <c r="E54" i="5"/>
  <c r="F54" i="5"/>
  <c r="G54" i="5"/>
  <c r="H54" i="5"/>
  <c r="I54" i="5"/>
  <c r="J54" i="5"/>
  <c r="A55" i="5"/>
  <c r="B55" i="5"/>
  <c r="C55" i="5"/>
  <c r="D55" i="5"/>
  <c r="E55" i="5"/>
  <c r="F55" i="5"/>
  <c r="G55" i="5"/>
  <c r="H55" i="5"/>
  <c r="I55" i="5"/>
  <c r="J55" i="5"/>
  <c r="A56" i="5"/>
  <c r="B56" i="5"/>
  <c r="C56" i="5"/>
  <c r="D56" i="5"/>
  <c r="E56" i="5"/>
  <c r="F56" i="5"/>
  <c r="G56" i="5"/>
  <c r="H56" i="5"/>
  <c r="I56" i="5"/>
  <c r="J56" i="5"/>
  <c r="A57" i="5"/>
  <c r="B57" i="5"/>
  <c r="C57" i="5"/>
  <c r="D57" i="5"/>
  <c r="E57" i="5"/>
  <c r="F57" i="5"/>
  <c r="G57" i="5"/>
  <c r="H57" i="5"/>
  <c r="I57" i="5"/>
  <c r="J57" i="5"/>
  <c r="A58" i="5"/>
  <c r="B58" i="5"/>
  <c r="C58" i="5"/>
  <c r="D58" i="5"/>
  <c r="E58" i="5"/>
  <c r="F58" i="5"/>
  <c r="G58" i="5"/>
  <c r="H58" i="5"/>
  <c r="I58" i="5"/>
  <c r="J58" i="5"/>
  <c r="A59" i="5"/>
  <c r="B59" i="5"/>
  <c r="C59" i="5"/>
  <c r="D59" i="5"/>
  <c r="E59" i="5"/>
  <c r="F59" i="5"/>
  <c r="G59" i="5"/>
  <c r="H59" i="5"/>
  <c r="I59" i="5"/>
  <c r="J59" i="5"/>
  <c r="A60" i="5"/>
  <c r="B60" i="5"/>
  <c r="C60" i="5"/>
  <c r="D60" i="5"/>
  <c r="E60" i="5"/>
  <c r="F60" i="5"/>
  <c r="G60" i="5"/>
  <c r="H60" i="5"/>
  <c r="I60" i="5"/>
  <c r="J60" i="5"/>
  <c r="A61" i="5"/>
  <c r="B61" i="5"/>
  <c r="C61" i="5"/>
  <c r="D61" i="5"/>
  <c r="E61" i="5"/>
  <c r="F61" i="5"/>
  <c r="G61" i="5"/>
  <c r="H61" i="5"/>
  <c r="I61" i="5"/>
  <c r="J61" i="5"/>
  <c r="A62" i="5"/>
  <c r="B62" i="5"/>
  <c r="C62" i="5"/>
  <c r="D62" i="5"/>
  <c r="E62" i="5"/>
  <c r="F62" i="5"/>
  <c r="G62" i="5"/>
  <c r="H62" i="5"/>
  <c r="I62" i="5"/>
  <c r="J62" i="5"/>
  <c r="A63" i="5"/>
  <c r="B63" i="5"/>
  <c r="C63" i="5"/>
  <c r="D63" i="5"/>
  <c r="E63" i="5"/>
  <c r="F63" i="5"/>
  <c r="G63" i="5"/>
  <c r="H63" i="5"/>
  <c r="I63" i="5"/>
  <c r="J63" i="5"/>
  <c r="A64" i="5"/>
  <c r="B64" i="5"/>
  <c r="C64" i="5"/>
  <c r="D64" i="5"/>
  <c r="E64" i="5"/>
  <c r="F64" i="5"/>
  <c r="G64" i="5"/>
  <c r="H64" i="5"/>
  <c r="I64" i="5"/>
  <c r="J64" i="5"/>
  <c r="A65" i="5"/>
  <c r="B65" i="5"/>
  <c r="C65" i="5"/>
  <c r="D65" i="5"/>
  <c r="E65" i="5"/>
  <c r="F65" i="5"/>
  <c r="G65" i="5"/>
  <c r="H65" i="5"/>
  <c r="I65" i="5"/>
  <c r="J65" i="5"/>
  <c r="A66" i="5"/>
  <c r="B66" i="5"/>
  <c r="C66" i="5"/>
  <c r="D66" i="5"/>
  <c r="E66" i="5"/>
  <c r="F66" i="5"/>
  <c r="G66" i="5"/>
  <c r="H66" i="5"/>
  <c r="I66" i="5"/>
  <c r="J66" i="5"/>
  <c r="A67" i="5"/>
  <c r="B67" i="5"/>
  <c r="C67" i="5"/>
  <c r="D67" i="5"/>
  <c r="E67" i="5"/>
  <c r="F67" i="5"/>
  <c r="G67" i="5"/>
  <c r="H67" i="5"/>
  <c r="I67" i="5"/>
  <c r="J67" i="5"/>
  <c r="A68" i="5"/>
  <c r="B68" i="5"/>
  <c r="C68" i="5"/>
  <c r="D68" i="5"/>
  <c r="E68" i="5"/>
  <c r="F68" i="5"/>
  <c r="G68" i="5"/>
  <c r="H68" i="5"/>
  <c r="I68" i="5"/>
  <c r="J68" i="5"/>
  <c r="A69" i="5"/>
  <c r="B69" i="5"/>
  <c r="C69" i="5"/>
  <c r="D69" i="5"/>
  <c r="E69" i="5"/>
  <c r="F69" i="5"/>
  <c r="G69" i="5"/>
  <c r="H69" i="5"/>
  <c r="I69" i="5"/>
  <c r="J69" i="5"/>
  <c r="A70" i="5"/>
  <c r="B70" i="5"/>
  <c r="C70" i="5"/>
  <c r="D70" i="5"/>
  <c r="E70" i="5"/>
  <c r="F70" i="5"/>
  <c r="G70" i="5"/>
  <c r="H70" i="5"/>
  <c r="I70" i="5"/>
  <c r="J70" i="5"/>
  <c r="A71" i="5"/>
  <c r="B71" i="5"/>
  <c r="C71" i="5"/>
  <c r="D71" i="5"/>
  <c r="E71" i="5"/>
  <c r="F71" i="5"/>
  <c r="G71" i="5"/>
  <c r="H71" i="5"/>
  <c r="I71" i="5"/>
  <c r="J71" i="5"/>
  <c r="A72" i="5"/>
  <c r="B72" i="5"/>
  <c r="C72" i="5"/>
  <c r="D72" i="5"/>
  <c r="E72" i="5"/>
  <c r="F72" i="5"/>
  <c r="G72" i="5"/>
  <c r="H72" i="5"/>
  <c r="I72" i="5"/>
  <c r="J72" i="5"/>
  <c r="A73" i="5"/>
  <c r="B73" i="5"/>
  <c r="C73" i="5"/>
  <c r="D73" i="5"/>
  <c r="E73" i="5"/>
  <c r="F73" i="5"/>
  <c r="G73" i="5"/>
  <c r="H73" i="5"/>
  <c r="I73" i="5"/>
  <c r="J73" i="5"/>
  <c r="A74" i="5"/>
  <c r="B74" i="5"/>
  <c r="C74" i="5"/>
  <c r="D74" i="5"/>
  <c r="E74" i="5"/>
  <c r="F74" i="5"/>
  <c r="G74" i="5"/>
  <c r="H74" i="5"/>
  <c r="I74" i="5"/>
  <c r="J74" i="5"/>
  <c r="A75" i="5"/>
  <c r="B75" i="5"/>
  <c r="C75" i="5"/>
  <c r="D75" i="5"/>
  <c r="E75" i="5"/>
  <c r="F75" i="5"/>
  <c r="G75" i="5"/>
  <c r="H75" i="5"/>
  <c r="I75" i="5"/>
  <c r="J75" i="5"/>
  <c r="A76" i="5"/>
  <c r="B76" i="5"/>
  <c r="C76" i="5"/>
  <c r="D76" i="5"/>
  <c r="E76" i="5"/>
  <c r="F76" i="5"/>
  <c r="G76" i="5"/>
  <c r="H76" i="5"/>
  <c r="I76" i="5"/>
  <c r="J76" i="5"/>
  <c r="A77" i="5"/>
  <c r="B77" i="5"/>
  <c r="C77" i="5"/>
  <c r="D77" i="5"/>
  <c r="E77" i="5"/>
  <c r="F77" i="5"/>
  <c r="G77" i="5"/>
  <c r="H77" i="5"/>
  <c r="I77" i="5"/>
  <c r="J77" i="5"/>
  <c r="A78" i="5"/>
  <c r="B78" i="5"/>
  <c r="C78" i="5"/>
  <c r="D78" i="5"/>
  <c r="E78" i="5"/>
  <c r="F78" i="5"/>
  <c r="G78" i="5"/>
  <c r="H78" i="5"/>
  <c r="I78" i="5"/>
  <c r="J78" i="5"/>
  <c r="A79" i="5"/>
  <c r="B79" i="5"/>
  <c r="C79" i="5"/>
  <c r="D79" i="5"/>
  <c r="E79" i="5"/>
  <c r="F79" i="5"/>
  <c r="G79" i="5"/>
  <c r="H79" i="5"/>
  <c r="I79" i="5"/>
  <c r="J79" i="5"/>
  <c r="A80" i="5"/>
  <c r="B80" i="5"/>
  <c r="C80" i="5"/>
  <c r="D80" i="5"/>
  <c r="E80" i="5"/>
  <c r="F80" i="5"/>
  <c r="G80" i="5"/>
  <c r="H80" i="5"/>
  <c r="I80" i="5"/>
  <c r="J80" i="5"/>
  <c r="A81" i="5"/>
  <c r="B81" i="5"/>
  <c r="C81" i="5"/>
  <c r="D81" i="5"/>
  <c r="E81" i="5"/>
  <c r="F81" i="5"/>
  <c r="G81" i="5"/>
  <c r="H81" i="5"/>
  <c r="I81" i="5"/>
  <c r="J81" i="5"/>
  <c r="A82" i="5"/>
  <c r="B82" i="5"/>
  <c r="C82" i="5"/>
  <c r="D82" i="5"/>
  <c r="E82" i="5"/>
  <c r="F82" i="5"/>
  <c r="G82" i="5"/>
  <c r="H82" i="5"/>
  <c r="I82" i="5"/>
  <c r="J82" i="5"/>
  <c r="A83" i="5"/>
  <c r="B83" i="5"/>
  <c r="C83" i="5"/>
  <c r="D83" i="5"/>
  <c r="E83" i="5"/>
  <c r="F83" i="5"/>
  <c r="G83" i="5"/>
  <c r="H83" i="5"/>
  <c r="I83" i="5"/>
  <c r="J83" i="5"/>
  <c r="A84" i="5"/>
  <c r="B84" i="5"/>
  <c r="C84" i="5"/>
  <c r="D84" i="5"/>
  <c r="E84" i="5"/>
  <c r="F84" i="5"/>
  <c r="G84" i="5"/>
  <c r="H84" i="5"/>
  <c r="I84" i="5"/>
  <c r="J84" i="5"/>
  <c r="A85" i="5"/>
  <c r="B85" i="5"/>
  <c r="C85" i="5"/>
  <c r="D85" i="5"/>
  <c r="E85" i="5"/>
  <c r="F85" i="5"/>
  <c r="G85" i="5"/>
  <c r="H85" i="5"/>
  <c r="I85" i="5"/>
  <c r="J85" i="5"/>
  <c r="A86" i="5"/>
  <c r="B86" i="5"/>
  <c r="C86" i="5"/>
  <c r="D86" i="5"/>
  <c r="E86" i="5"/>
  <c r="F86" i="5"/>
  <c r="G86" i="5"/>
  <c r="H86" i="5"/>
  <c r="I86" i="5"/>
  <c r="J86" i="5"/>
  <c r="A87" i="5"/>
  <c r="B87" i="5"/>
  <c r="C87" i="5"/>
  <c r="D87" i="5"/>
  <c r="E87" i="5"/>
  <c r="F87" i="5"/>
  <c r="G87" i="5"/>
  <c r="H87" i="5"/>
  <c r="I87" i="5"/>
  <c r="J87" i="5"/>
  <c r="A88" i="5"/>
  <c r="B88" i="5"/>
  <c r="C88" i="5"/>
  <c r="D88" i="5"/>
  <c r="E88" i="5"/>
  <c r="F88" i="5"/>
  <c r="G88" i="5"/>
  <c r="H88" i="5"/>
  <c r="I88" i="5"/>
  <c r="J88" i="5"/>
  <c r="A89" i="5"/>
  <c r="B89" i="5"/>
  <c r="C89" i="5"/>
  <c r="D89" i="5"/>
  <c r="E89" i="5"/>
  <c r="F89" i="5"/>
  <c r="G89" i="5"/>
  <c r="H89" i="5"/>
  <c r="I89" i="5"/>
  <c r="J89" i="5"/>
  <c r="A90" i="5"/>
  <c r="B90" i="5"/>
  <c r="C90" i="5"/>
  <c r="D90" i="5"/>
  <c r="E90" i="5"/>
  <c r="F90" i="5"/>
  <c r="G90" i="5"/>
  <c r="H90" i="5"/>
  <c r="I90" i="5"/>
  <c r="J90" i="5"/>
  <c r="A91" i="5"/>
  <c r="B91" i="5"/>
  <c r="C91" i="5"/>
  <c r="D91" i="5"/>
  <c r="E91" i="5"/>
  <c r="F91" i="5"/>
  <c r="G91" i="5"/>
  <c r="H91" i="5"/>
  <c r="I91" i="5"/>
  <c r="J91" i="5"/>
  <c r="A92" i="5"/>
  <c r="B92" i="5"/>
  <c r="C92" i="5"/>
  <c r="D92" i="5"/>
  <c r="E92" i="5"/>
  <c r="F92" i="5"/>
  <c r="G92" i="5"/>
  <c r="H92" i="5"/>
  <c r="I92" i="5"/>
  <c r="J92" i="5"/>
  <c r="A93" i="5"/>
  <c r="B93" i="5"/>
  <c r="C93" i="5"/>
  <c r="D93" i="5"/>
  <c r="E93" i="5"/>
  <c r="F93" i="5"/>
  <c r="G93" i="5"/>
  <c r="H93" i="5"/>
  <c r="I93" i="5"/>
  <c r="J93" i="5"/>
  <c r="A94" i="5"/>
  <c r="B94" i="5"/>
  <c r="C94" i="5"/>
  <c r="D94" i="5"/>
  <c r="E94" i="5"/>
  <c r="F94" i="5"/>
  <c r="G94" i="5"/>
  <c r="H94" i="5"/>
  <c r="I94" i="5"/>
  <c r="J94" i="5"/>
  <c r="A95" i="5"/>
  <c r="B95" i="5"/>
  <c r="C95" i="5"/>
  <c r="D95" i="5"/>
  <c r="E95" i="5"/>
  <c r="F95" i="5"/>
  <c r="G95" i="5"/>
  <c r="H95" i="5"/>
  <c r="I95" i="5"/>
  <c r="J95" i="5"/>
  <c r="A96" i="5"/>
  <c r="B96" i="5"/>
  <c r="C96" i="5"/>
  <c r="D96" i="5"/>
  <c r="E96" i="5"/>
  <c r="F96" i="5"/>
  <c r="G96" i="5"/>
  <c r="H96" i="5"/>
  <c r="I96" i="5"/>
  <c r="J96" i="5"/>
  <c r="A97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A99" i="5"/>
  <c r="B99" i="5"/>
  <c r="C99" i="5"/>
  <c r="D99" i="5"/>
  <c r="E99" i="5"/>
  <c r="F99" i="5"/>
  <c r="G99" i="5"/>
  <c r="H99" i="5"/>
  <c r="I99" i="5"/>
  <c r="J99" i="5"/>
  <c r="A100" i="5"/>
  <c r="B100" i="5"/>
  <c r="C100" i="5"/>
  <c r="D100" i="5"/>
  <c r="E100" i="5"/>
  <c r="F100" i="5"/>
  <c r="G100" i="5"/>
  <c r="H100" i="5"/>
  <c r="I100" i="5"/>
  <c r="J100" i="5"/>
  <c r="A101" i="5"/>
  <c r="B101" i="5"/>
  <c r="C101" i="5"/>
  <c r="D101" i="5"/>
  <c r="E101" i="5"/>
  <c r="F101" i="5"/>
  <c r="G101" i="5"/>
  <c r="H101" i="5"/>
  <c r="I101" i="5"/>
  <c r="J101" i="5"/>
  <c r="A102" i="5"/>
  <c r="B102" i="5"/>
  <c r="C102" i="5"/>
  <c r="D102" i="5"/>
  <c r="E102" i="5"/>
  <c r="F102" i="5"/>
  <c r="G102" i="5"/>
  <c r="H102" i="5"/>
  <c r="I102" i="5"/>
  <c r="J102" i="5"/>
  <c r="A103" i="5"/>
  <c r="B103" i="5"/>
  <c r="C103" i="5"/>
  <c r="D103" i="5"/>
  <c r="E103" i="5"/>
  <c r="F103" i="5"/>
  <c r="G103" i="5"/>
  <c r="H103" i="5"/>
  <c r="I103" i="5"/>
  <c r="J103" i="5"/>
  <c r="A104" i="5"/>
  <c r="B104" i="5"/>
  <c r="C104" i="5"/>
  <c r="D104" i="5"/>
  <c r="E104" i="5"/>
  <c r="F104" i="5"/>
  <c r="G104" i="5"/>
  <c r="H104" i="5"/>
  <c r="I104" i="5"/>
  <c r="J104" i="5"/>
  <c r="A105" i="5"/>
  <c r="B105" i="5"/>
  <c r="C105" i="5"/>
  <c r="D105" i="5"/>
  <c r="E105" i="5"/>
  <c r="F105" i="5"/>
  <c r="G105" i="5"/>
  <c r="H105" i="5"/>
  <c r="I105" i="5"/>
  <c r="J105" i="5"/>
  <c r="A106" i="5"/>
  <c r="B106" i="5"/>
  <c r="C106" i="5"/>
  <c r="D106" i="5"/>
  <c r="E106" i="5"/>
  <c r="F106" i="5"/>
  <c r="G106" i="5"/>
  <c r="H106" i="5"/>
  <c r="I106" i="5"/>
  <c r="J106" i="5"/>
  <c r="A107" i="5"/>
  <c r="B107" i="5"/>
  <c r="C107" i="5"/>
  <c r="D107" i="5"/>
  <c r="E107" i="5"/>
  <c r="F107" i="5"/>
  <c r="G107" i="5"/>
  <c r="H107" i="5"/>
  <c r="I107" i="5"/>
  <c r="J107" i="5"/>
  <c r="A108" i="5"/>
  <c r="B108" i="5"/>
  <c r="C108" i="5"/>
  <c r="D108" i="5"/>
  <c r="E108" i="5"/>
  <c r="F108" i="5"/>
  <c r="G108" i="5"/>
  <c r="H108" i="5"/>
  <c r="I108" i="5"/>
  <c r="J108" i="5"/>
  <c r="A109" i="5"/>
  <c r="B109" i="5"/>
  <c r="C109" i="5"/>
  <c r="D109" i="5"/>
  <c r="E109" i="5"/>
  <c r="F109" i="5"/>
  <c r="G109" i="5"/>
  <c r="H109" i="5"/>
  <c r="I109" i="5"/>
  <c r="J109" i="5"/>
  <c r="A110" i="5"/>
  <c r="B110" i="5"/>
  <c r="C110" i="5"/>
  <c r="D110" i="5"/>
  <c r="E110" i="5"/>
  <c r="F110" i="5"/>
  <c r="G110" i="5"/>
  <c r="H110" i="5"/>
  <c r="I110" i="5"/>
  <c r="J110" i="5"/>
  <c r="A111" i="5"/>
  <c r="B111" i="5"/>
  <c r="C111" i="5"/>
  <c r="D111" i="5"/>
  <c r="E111" i="5"/>
  <c r="F111" i="5"/>
  <c r="G111" i="5"/>
  <c r="H111" i="5"/>
  <c r="I111" i="5"/>
  <c r="J111" i="5"/>
  <c r="A112" i="5"/>
  <c r="B112" i="5"/>
  <c r="C112" i="5"/>
  <c r="D112" i="5"/>
  <c r="E112" i="5"/>
  <c r="F112" i="5"/>
  <c r="G112" i="5"/>
  <c r="H112" i="5"/>
  <c r="I112" i="5"/>
  <c r="J112" i="5"/>
  <c r="A113" i="5"/>
  <c r="B113" i="5"/>
  <c r="C113" i="5"/>
  <c r="D113" i="5"/>
  <c r="E113" i="5"/>
  <c r="F113" i="5"/>
  <c r="G113" i="5"/>
  <c r="H113" i="5"/>
  <c r="I113" i="5"/>
  <c r="J113" i="5"/>
  <c r="A114" i="5"/>
  <c r="B114" i="5"/>
  <c r="C114" i="5"/>
  <c r="D114" i="5"/>
  <c r="E114" i="5"/>
  <c r="F114" i="5"/>
  <c r="G114" i="5"/>
  <c r="H114" i="5"/>
  <c r="I114" i="5"/>
  <c r="J114" i="5"/>
  <c r="A115" i="5"/>
  <c r="B115" i="5"/>
  <c r="C115" i="5"/>
  <c r="D115" i="5"/>
  <c r="E115" i="5"/>
  <c r="F115" i="5"/>
  <c r="G115" i="5"/>
  <c r="H115" i="5"/>
  <c r="I115" i="5"/>
  <c r="J115" i="5"/>
  <c r="A116" i="5"/>
  <c r="B116" i="5"/>
  <c r="C116" i="5"/>
  <c r="D116" i="5"/>
  <c r="E116" i="5"/>
  <c r="F116" i="5"/>
  <c r="G116" i="5"/>
  <c r="H116" i="5"/>
  <c r="I116" i="5"/>
  <c r="J116" i="5"/>
  <c r="A117" i="5"/>
  <c r="B117" i="5"/>
  <c r="C117" i="5"/>
  <c r="D117" i="5"/>
  <c r="E117" i="5"/>
  <c r="F117" i="5"/>
  <c r="G117" i="5"/>
  <c r="H117" i="5"/>
  <c r="I117" i="5"/>
  <c r="J117" i="5"/>
  <c r="A118" i="5"/>
  <c r="B118" i="5"/>
  <c r="C118" i="5"/>
  <c r="D118" i="5"/>
  <c r="E118" i="5"/>
  <c r="F118" i="5"/>
  <c r="G118" i="5"/>
  <c r="H118" i="5"/>
  <c r="I118" i="5"/>
  <c r="J118" i="5"/>
  <c r="A119" i="5"/>
  <c r="B119" i="5"/>
  <c r="C119" i="5"/>
  <c r="D119" i="5"/>
  <c r="E119" i="5"/>
  <c r="F119" i="5"/>
  <c r="G119" i="5"/>
  <c r="H119" i="5"/>
  <c r="I119" i="5"/>
  <c r="J119" i="5"/>
  <c r="A120" i="5"/>
  <c r="B120" i="5"/>
  <c r="C120" i="5"/>
  <c r="D120" i="5"/>
  <c r="E120" i="5"/>
  <c r="F120" i="5"/>
  <c r="G120" i="5"/>
  <c r="H120" i="5"/>
  <c r="I120" i="5"/>
  <c r="J120" i="5"/>
  <c r="A121" i="5"/>
  <c r="B121" i="5"/>
  <c r="C121" i="5"/>
  <c r="D121" i="5"/>
  <c r="E121" i="5"/>
  <c r="F121" i="5"/>
  <c r="G121" i="5"/>
  <c r="H121" i="5"/>
  <c r="I121" i="5"/>
  <c r="J121" i="5"/>
  <c r="A122" i="5"/>
  <c r="B122" i="5"/>
  <c r="C122" i="5"/>
  <c r="D122" i="5"/>
  <c r="E122" i="5"/>
  <c r="F122" i="5"/>
  <c r="G122" i="5"/>
  <c r="H122" i="5"/>
  <c r="I122" i="5"/>
  <c r="J122" i="5"/>
  <c r="A123" i="5"/>
  <c r="B123" i="5"/>
  <c r="C123" i="5"/>
  <c r="D123" i="5"/>
  <c r="E123" i="5"/>
  <c r="F123" i="5"/>
  <c r="G123" i="5"/>
  <c r="H123" i="5"/>
  <c r="I123" i="5"/>
  <c r="J123" i="5"/>
  <c r="A124" i="5"/>
  <c r="B124" i="5"/>
  <c r="C124" i="5"/>
  <c r="D124" i="5"/>
  <c r="E124" i="5"/>
  <c r="F124" i="5"/>
  <c r="G124" i="5"/>
  <c r="H124" i="5"/>
  <c r="I124" i="5"/>
  <c r="J124" i="5"/>
  <c r="A125" i="5"/>
  <c r="B125" i="5"/>
  <c r="C125" i="5"/>
  <c r="D125" i="5"/>
  <c r="E125" i="5"/>
  <c r="F125" i="5"/>
  <c r="G125" i="5"/>
  <c r="H125" i="5"/>
  <c r="I125" i="5"/>
  <c r="J125" i="5"/>
  <c r="A126" i="5"/>
  <c r="B126" i="5"/>
  <c r="C126" i="5"/>
  <c r="D126" i="5"/>
  <c r="E126" i="5"/>
  <c r="F126" i="5"/>
  <c r="G126" i="5"/>
  <c r="H126" i="5"/>
  <c r="I126" i="5"/>
  <c r="J126" i="5"/>
  <c r="A127" i="5"/>
  <c r="B127" i="5"/>
  <c r="C127" i="5"/>
  <c r="D127" i="5"/>
  <c r="E127" i="5"/>
  <c r="F127" i="5"/>
  <c r="G127" i="5"/>
  <c r="H127" i="5"/>
  <c r="I127" i="5"/>
  <c r="J127" i="5"/>
  <c r="J2" i="5"/>
  <c r="I2" i="5"/>
  <c r="H2" i="5"/>
  <c r="G2" i="5"/>
  <c r="F2" i="5"/>
  <c r="E2" i="5"/>
  <c r="D2" i="5"/>
  <c r="C2" i="5"/>
  <c r="B2" i="8"/>
  <c r="A2" i="8"/>
  <c r="B2" i="7"/>
  <c r="A2" i="7"/>
  <c r="B2" i="6"/>
  <c r="A2" i="6"/>
  <c r="B2" i="5"/>
  <c r="A2" i="5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J2" i="4"/>
  <c r="I2" i="4"/>
  <c r="H2" i="4"/>
  <c r="G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G2" i="3"/>
  <c r="F2" i="3"/>
  <c r="E2" i="3"/>
  <c r="D2" i="3"/>
  <c r="C2" i="3"/>
  <c r="B2" i="3"/>
  <c r="A2" i="3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<sst xmlns="http://schemas.openxmlformats.org/spreadsheetml/2006/main" count="1349" uniqueCount="295">
  <si>
    <t>Filtre à cartouche</t>
  </si>
  <si>
    <t>RO-B</t>
  </si>
  <si>
    <t>RO-D</t>
  </si>
  <si>
    <t>ORP (mV)</t>
  </si>
  <si>
    <t>Ph perméat</t>
  </si>
  <si>
    <t>Heur</t>
  </si>
  <si>
    <t>Date</t>
  </si>
  <si>
    <t>self cleaning</t>
  </si>
  <si>
    <t>Nombre en service</t>
  </si>
  <si>
    <t>Débit (m 3/h)</t>
  </si>
  <si>
    <t>Turbidité NTU</t>
  </si>
  <si>
    <t>ph</t>
  </si>
  <si>
    <t>∆P (bar)</t>
  </si>
  <si>
    <t>Ultra filtration</t>
  </si>
  <si>
    <t>Débit de sortie bassin (m 3/h)</t>
  </si>
  <si>
    <t>Turbidité d’entre (NTU)</t>
  </si>
  <si>
    <t>Débit d’entrée bassin (m 3/h)</t>
  </si>
  <si>
    <t>Nombre en filtration</t>
  </si>
  <si>
    <t>Débit (m3/h)</t>
  </si>
  <si>
    <t>Conductivité (ms/cm)</t>
  </si>
  <si>
    <t>Turbidité (NTU)</t>
  </si>
  <si>
    <t>SDI</t>
  </si>
  <si>
    <t>Chlore libre (PPM)</t>
  </si>
  <si>
    <t>Débit d’entrée (m3/h)</t>
  </si>
  <si>
    <t>Débit LP BOOSTER (m 3/h)</t>
  </si>
  <si>
    <t>Débit ERD (m3/h)</t>
  </si>
  <si>
    <t>Débit perméat (m3 /h)</t>
  </si>
  <si>
    <t>Conductivité (µs /cm)</t>
  </si>
  <si>
    <t>RO-A</t>
  </si>
  <si>
    <t>RO-C</t>
  </si>
  <si>
    <t>HS</t>
  </si>
  <si>
    <t>12.6</t>
  </si>
  <si>
    <t>8.34</t>
  </si>
  <si>
    <t>0.16</t>
  </si>
  <si>
    <t>2.08</t>
  </si>
  <si>
    <t>0.31</t>
  </si>
  <si>
    <t>57.71</t>
  </si>
  <si>
    <t>0.10</t>
  </si>
  <si>
    <t>213.61</t>
  </si>
  <si>
    <t>2.98</t>
  </si>
  <si>
    <t>0.08</t>
  </si>
  <si>
    <t>1.66</t>
  </si>
  <si>
    <t>5.97</t>
  </si>
  <si>
    <t>1.79</t>
  </si>
  <si>
    <t>6.45</t>
  </si>
  <si>
    <t>1.71</t>
  </si>
  <si>
    <t>5.77</t>
  </si>
  <si>
    <t>13.0</t>
  </si>
  <si>
    <t>8.33</t>
  </si>
  <si>
    <t>0.51</t>
  </si>
  <si>
    <t>2.06</t>
  </si>
  <si>
    <t xml:space="preserve">HS </t>
  </si>
  <si>
    <t>1.67</t>
  </si>
  <si>
    <t>1.72</t>
  </si>
  <si>
    <t>639.4</t>
  </si>
  <si>
    <t>644.7</t>
  </si>
  <si>
    <t>5.86</t>
  </si>
  <si>
    <t>6.26</t>
  </si>
  <si>
    <t>5.69</t>
  </si>
  <si>
    <t>10.66</t>
  </si>
  <si>
    <t>8.44</t>
  </si>
  <si>
    <t>0.23</t>
  </si>
  <si>
    <t>2.05</t>
  </si>
  <si>
    <t>0.3</t>
  </si>
  <si>
    <t>57.14</t>
  </si>
  <si>
    <t>0.15</t>
  </si>
  <si>
    <t>3.09</t>
  </si>
  <si>
    <t>0.06</t>
  </si>
  <si>
    <t>5.73</t>
  </si>
  <si>
    <t>1.78</t>
  </si>
  <si>
    <t>6.08</t>
  </si>
  <si>
    <t>1.7</t>
  </si>
  <si>
    <t>5.63</t>
  </si>
  <si>
    <t>poste&amp; l'équipe</t>
  </si>
  <si>
    <t>P2/eq1</t>
  </si>
  <si>
    <t>P1/eq1</t>
  </si>
  <si>
    <t>P3/éq2</t>
  </si>
  <si>
    <t>hs</t>
  </si>
  <si>
    <t>P1/eq4</t>
  </si>
  <si>
    <t>P2/eq2</t>
  </si>
  <si>
    <t>P3/eq3</t>
  </si>
  <si>
    <t>9.17</t>
  </si>
  <si>
    <t>0.18</t>
  </si>
  <si>
    <t>2.02</t>
  </si>
  <si>
    <t>0.04</t>
  </si>
  <si>
    <t>57.64</t>
  </si>
  <si>
    <t>3.06</t>
  </si>
  <si>
    <t>0.01</t>
  </si>
  <si>
    <t xml:space="preserve">HS	</t>
  </si>
  <si>
    <t>5.44</t>
  </si>
  <si>
    <t>9.20</t>
  </si>
  <si>
    <t>8.35</t>
  </si>
  <si>
    <t>0.20</t>
  </si>
  <si>
    <t>2.03</t>
  </si>
  <si>
    <t>0.03</t>
  </si>
  <si>
    <t>57.66</t>
  </si>
  <si>
    <t>0.05</t>
  </si>
  <si>
    <t>223.6</t>
  </si>
  <si>
    <t>1.70</t>
  </si>
  <si>
    <t>5.47</t>
  </si>
  <si>
    <t>10.1</t>
  </si>
  <si>
    <t>0.17</t>
  </si>
  <si>
    <t>57.65</t>
  </si>
  <si>
    <t>227.7</t>
  </si>
  <si>
    <t>5.84</t>
  </si>
  <si>
    <t>5.43</t>
  </si>
  <si>
    <t>Débit HP BOOSTER (m3/h)</t>
  </si>
  <si>
    <t>P3/eq2</t>
  </si>
  <si>
    <t>p1/eq3</t>
  </si>
  <si>
    <t>P2/eq4</t>
  </si>
  <si>
    <t>5.67</t>
  </si>
  <si>
    <t>8.7</t>
  </si>
  <si>
    <t>0.12</t>
  </si>
  <si>
    <t>57.80</t>
  </si>
  <si>
    <t>2.97</t>
  </si>
  <si>
    <t>5.89</t>
  </si>
  <si>
    <t>5.54</t>
  </si>
  <si>
    <t>5.70</t>
  </si>
  <si>
    <t>8.6</t>
  </si>
  <si>
    <t>1.99</t>
  </si>
  <si>
    <t>57.82</t>
  </si>
  <si>
    <t>5.56</t>
  </si>
  <si>
    <t>1.76</t>
  </si>
  <si>
    <t>5.72</t>
  </si>
  <si>
    <t>4.61</t>
  </si>
  <si>
    <t>8.70</t>
  </si>
  <si>
    <t>0.11</t>
  </si>
  <si>
    <t>1.91</t>
  </si>
  <si>
    <t>58.00</t>
  </si>
  <si>
    <t>0.09</t>
  </si>
  <si>
    <t>5.61</t>
  </si>
  <si>
    <t>5.80</t>
  </si>
  <si>
    <t>P3/eq1</t>
  </si>
  <si>
    <t>P1/EQ3</t>
  </si>
  <si>
    <t>P1/EQ</t>
  </si>
  <si>
    <t>P2/eq3</t>
  </si>
  <si>
    <t>P3/eq4</t>
  </si>
  <si>
    <t>7.74</t>
  </si>
  <si>
    <t>8.94</t>
  </si>
  <si>
    <t>1.96</t>
  </si>
  <si>
    <t>58.21</t>
  </si>
  <si>
    <t>3.12</t>
  </si>
  <si>
    <t>0.07</t>
  </si>
  <si>
    <t>1.77</t>
  </si>
  <si>
    <t>6.25</t>
  </si>
  <si>
    <t>6.05</t>
  </si>
  <si>
    <t>7.31</t>
  </si>
  <si>
    <t>8.92</t>
  </si>
  <si>
    <t>58.31</t>
  </si>
  <si>
    <t>0.00</t>
  </si>
  <si>
    <t>6.22</t>
  </si>
  <si>
    <t>5.39</t>
  </si>
  <si>
    <t>6.00</t>
  </si>
  <si>
    <t>1.90</t>
  </si>
  <si>
    <t>8.85</t>
  </si>
  <si>
    <t>1.94</t>
  </si>
  <si>
    <t>58.38</t>
  </si>
  <si>
    <t>3.07</t>
  </si>
  <si>
    <t>6.14</t>
  </si>
  <si>
    <t>6.02</t>
  </si>
  <si>
    <t>P1/éq 2</t>
  </si>
  <si>
    <t>p1/ éq2</t>
  </si>
  <si>
    <t>30:03:2025</t>
  </si>
  <si>
    <t>p2/eq3</t>
  </si>
  <si>
    <t>8.95</t>
  </si>
  <si>
    <t>1.84</t>
  </si>
  <si>
    <t>0.30</t>
  </si>
  <si>
    <t>57.51</t>
  </si>
  <si>
    <t>0.88</t>
  </si>
  <si>
    <t>2.94</t>
  </si>
  <si>
    <t>6.19</t>
  </si>
  <si>
    <t>1.68</t>
  </si>
  <si>
    <t>5.38</t>
  </si>
  <si>
    <t>1.8</t>
  </si>
  <si>
    <t>6.12</t>
  </si>
  <si>
    <t>5.29</t>
  </si>
  <si>
    <t>8.83</t>
  </si>
  <si>
    <t>1.86</t>
  </si>
  <si>
    <t>57.60</t>
  </si>
  <si>
    <t>6.18</t>
  </si>
  <si>
    <t>5.32</t>
  </si>
  <si>
    <t>8.78</t>
  </si>
  <si>
    <t>1.81</t>
  </si>
  <si>
    <t>3.03</t>
  </si>
  <si>
    <t>6.23</t>
  </si>
  <si>
    <t>5.37</t>
  </si>
  <si>
    <t>6.15</t>
  </si>
  <si>
    <t>p2/eq2</t>
  </si>
  <si>
    <t>p3/eq3</t>
  </si>
  <si>
    <t>hss</t>
  </si>
  <si>
    <t>p1/eq4</t>
  </si>
  <si>
    <t>2.26</t>
  </si>
  <si>
    <t>1.33</t>
  </si>
  <si>
    <t>0.6</t>
  </si>
  <si>
    <t>57.81</t>
  </si>
  <si>
    <t>3.14</t>
  </si>
  <si>
    <t>6.20</t>
  </si>
  <si>
    <t>5.75</t>
  </si>
  <si>
    <t>6.36</t>
  </si>
  <si>
    <t>5.78</t>
  </si>
  <si>
    <t>2.34</t>
  </si>
  <si>
    <t>0.14</t>
  </si>
  <si>
    <t>1.29</t>
  </si>
  <si>
    <t>0.56</t>
  </si>
  <si>
    <t>57.61</t>
  </si>
  <si>
    <t>3.21</t>
  </si>
  <si>
    <t>6.24</t>
  </si>
  <si>
    <t>6.40</t>
  </si>
  <si>
    <t>5.83</t>
  </si>
  <si>
    <t>2.83</t>
  </si>
  <si>
    <t>1.22</t>
  </si>
  <si>
    <t>0.57</t>
  </si>
  <si>
    <t>57.85</t>
  </si>
  <si>
    <t>3.37</t>
  </si>
  <si>
    <t>5.81</t>
  </si>
  <si>
    <t>5.82</t>
  </si>
  <si>
    <t>2.92</t>
  </si>
  <si>
    <t>1.24</t>
  </si>
  <si>
    <t>3.73</t>
  </si>
  <si>
    <t>57.55</t>
  </si>
  <si>
    <t>1.69</t>
  </si>
  <si>
    <t>6.30</t>
  </si>
  <si>
    <t>1.80</t>
  </si>
  <si>
    <t>4.72</t>
  </si>
  <si>
    <t>8.29</t>
  </si>
  <si>
    <t>5.31</t>
  </si>
  <si>
    <t>3.53</t>
  </si>
  <si>
    <t>57.19</t>
  </si>
  <si>
    <t>6.07</t>
  </si>
  <si>
    <t>5.25</t>
  </si>
  <si>
    <t>P1/eq3</t>
  </si>
  <si>
    <t>5.42</t>
  </si>
  <si>
    <t>8.30</t>
  </si>
  <si>
    <t>0.68</t>
  </si>
  <si>
    <t>0.33</t>
  </si>
  <si>
    <t>57.16</t>
  </si>
  <si>
    <t>3.84</t>
  </si>
  <si>
    <t>5.92</t>
  </si>
  <si>
    <t>5.98</t>
  </si>
  <si>
    <t>0.67</t>
  </si>
  <si>
    <t>57.53</t>
  </si>
  <si>
    <t>6.17</t>
  </si>
  <si>
    <t>5.12</t>
  </si>
  <si>
    <t>8.31</t>
  </si>
  <si>
    <t>0.34</t>
  </si>
  <si>
    <t>6.43</t>
  </si>
  <si>
    <t>5.85</t>
  </si>
  <si>
    <t>3.54</t>
  </si>
  <si>
    <t>8.40</t>
  </si>
  <si>
    <t>0.13</t>
  </si>
  <si>
    <t>0.59</t>
  </si>
  <si>
    <t>57.21</t>
  </si>
  <si>
    <t>3.76</t>
  </si>
  <si>
    <t>6.47</t>
  </si>
  <si>
    <t>6.04</t>
  </si>
  <si>
    <t>3.57</t>
  </si>
  <si>
    <t>0.66</t>
  </si>
  <si>
    <t>5.36</t>
  </si>
  <si>
    <t>5.66</t>
  </si>
  <si>
    <t>2.66</t>
  </si>
  <si>
    <t>0.73</t>
  </si>
  <si>
    <t>3.67</t>
  </si>
  <si>
    <t>6.51</t>
  </si>
  <si>
    <t>6.03</t>
  </si>
  <si>
    <t>p1/eq2</t>
  </si>
  <si>
    <t>5,21,</t>
  </si>
  <si>
    <t>2.48</t>
  </si>
  <si>
    <t>8.32</t>
  </si>
  <si>
    <t>0.81</t>
  </si>
  <si>
    <t>0.21</t>
  </si>
  <si>
    <t>3.69</t>
  </si>
  <si>
    <t>2.82</t>
  </si>
  <si>
    <t>0.82</t>
  </si>
  <si>
    <t>0.35</t>
  </si>
  <si>
    <t>57.74</t>
  </si>
  <si>
    <t>0.29</t>
  </si>
  <si>
    <t>5.96</t>
  </si>
  <si>
    <t>6.69</t>
  </si>
  <si>
    <t>2.33</t>
  </si>
  <si>
    <t>3.96</t>
  </si>
  <si>
    <t>3.61</t>
  </si>
  <si>
    <t>5.99</t>
  </si>
  <si>
    <t>6.70</t>
  </si>
  <si>
    <t>p1/P2</t>
  </si>
  <si>
    <t>3.83</t>
  </si>
  <si>
    <t>3.35</t>
  </si>
  <si>
    <t>0.99</t>
  </si>
  <si>
    <t>3.65</t>
  </si>
  <si>
    <t>5.93</t>
  </si>
  <si>
    <t>6.52</t>
  </si>
  <si>
    <t>3.02</t>
  </si>
  <si>
    <t>57.63</t>
  </si>
  <si>
    <t>6.48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</si>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</sst>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</patternFill>
    </fill>
    <fill>
      <patternFill patternType="none"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28"/>
  <sheetViews>
    <sheetView zoomScale="81" workbookViewId="0">
      <pane ySplit="2" topLeftCell="A3" activePane="bottomLeft" state="frozen"/>
      <selection pane="bottomLeft" activeCell="W6" sqref="W6"/>
    </sheetView>
  </sheetViews>
  <sheetFormatPr baseColWidth="10" defaultColWidth="10" defaultRowHeight="14.4"/>
  <cols>
    <col min="1" max="1" width="18.33203125" style="1" customWidth="1"/>
    <col min="2" max="2" width="14" style="2" customWidth="1"/>
    <col min="3" max="3" width="12" style="3" customWidth="1"/>
    <col min="4" max="4" width="16.33203125" bestFit="1" customWidth="1"/>
    <col min="5" max="5" width="14.109375" customWidth="1"/>
    <col min="6" max="6" width="12.33203125" bestFit="1" customWidth="1"/>
    <col min="7" max="7" width="4.88671875" customWidth="1"/>
    <col min="8" max="8" width="7.33203125" bestFit="1" customWidth="1"/>
    <col min="9" max="9" width="16.33203125" bestFit="1" customWidth="1"/>
    <col min="10" max="10" width="17.6640625" bestFit="1" customWidth="1"/>
    <col min="11" max="11" width="21.33203125" customWidth="1"/>
    <col min="12" max="12" width="19.6640625" bestFit="1" customWidth="1"/>
    <col min="13" max="13" width="19.44140625" customWidth="1"/>
    <col min="14" max="14" width="16.33203125" bestFit="1" customWidth="1"/>
    <col min="15" max="15" width="7.33203125" bestFit="1" customWidth="1"/>
    <col min="16" max="16" width="11.33203125" bestFit="1" customWidth="1"/>
    <col min="17" max="17" width="18.44140625" bestFit="1" customWidth="1"/>
    <col min="18" max="18" width="13.44140625" bestFit="1" customWidth="1"/>
    <col min="19" max="19" width="8.6640625" bestFit="1" customWidth="1"/>
    <col min="20" max="20" width="5.109375" customWidth="1"/>
    <col min="21" max="21" width="15.5546875" bestFit="1" customWidth="1"/>
    <col min="22" max="22" width="8.109375" bestFit="1" customWidth="1"/>
    <col min="23" max="23" width="18.5546875" bestFit="1" customWidth="1"/>
    <col min="24" max="24" width="22.33203125" bestFit="1" customWidth="1"/>
    <col min="25" max="25" width="22.44140625" bestFit="1" customWidth="1"/>
    <col min="26" max="26" width="15" bestFit="1" customWidth="1"/>
    <col min="27" max="27" width="19.109375" bestFit="1" customWidth="1"/>
    <col min="28" max="28" width="18.44140625" bestFit="1" customWidth="1"/>
    <col min="29" max="29" width="10.33203125" bestFit="1" customWidth="1"/>
    <col min="30" max="30" width="7.33203125" bestFit="1" customWidth="1"/>
    <col min="31" max="31" width="18.5546875" bestFit="1" customWidth="1"/>
    <col min="32" max="32" width="22.33203125" bestFit="1" customWidth="1"/>
    <col min="33" max="33" width="22.44140625" bestFit="1" customWidth="1"/>
    <col min="34" max="34" width="15" bestFit="1" customWidth="1"/>
    <col min="35" max="35" width="19.109375" bestFit="1" customWidth="1"/>
    <col min="36" max="36" width="18.44140625" bestFit="1" customWidth="1"/>
    <col min="37" max="37" width="10.33203125" bestFit="1" customWidth="1"/>
    <col min="38" max="38" width="7.33203125" bestFit="1" customWidth="1"/>
    <col min="39" max="39" width="18.5546875" bestFit="1" customWidth="1"/>
    <col min="40" max="40" width="22.33203125" bestFit="1" customWidth="1"/>
    <col min="41" max="41" width="22.44140625" bestFit="1" customWidth="1"/>
    <col min="42" max="42" width="15" bestFit="1" customWidth="1"/>
    <col min="43" max="43" width="19.109375" bestFit="1" customWidth="1"/>
    <col min="44" max="44" width="18.44140625" bestFit="1" customWidth="1"/>
    <col min="45" max="45" width="10.33203125" bestFit="1" customWidth="1"/>
    <col min="46" max="46" width="7.33203125" bestFit="1" customWidth="1"/>
    <col min="47" max="47" width="18.5546875" bestFit="1" customWidth="1"/>
    <col min="48" max="48" width="22.33203125" bestFit="1" customWidth="1"/>
    <col min="49" max="49" width="22.44140625" bestFit="1" customWidth="1"/>
    <col min="50" max="50" width="15" bestFit="1" customWidth="1"/>
    <col min="51" max="51" width="19.109375" bestFit="1" customWidth="1"/>
    <col min="52" max="52" width="18.44140625" bestFit="1" customWidth="1"/>
    <col min="53" max="53" width="10.33203125" bestFit="1" customWidth="1"/>
  </cols>
  <sheetData>
    <row r="1" spans="1:54" s="4" customFormat="1">
      <c r="B1" s="5"/>
      <c r="C1" s="6"/>
      <c r="D1" s="40" t="s">
        <v>7</v>
      </c>
      <c r="E1" s="40"/>
      <c r="F1" s="40"/>
      <c r="G1" s="40"/>
      <c r="H1" s="40"/>
      <c r="I1" s="40" t="s">
        <v>13</v>
      </c>
      <c r="J1" s="40"/>
      <c r="K1" s="40"/>
      <c r="L1" s="40"/>
      <c r="M1" s="40"/>
      <c r="N1" s="40" t="s">
        <v>0</v>
      </c>
      <c r="O1" s="40"/>
      <c r="P1" s="40"/>
      <c r="Q1" s="40"/>
      <c r="R1" s="40"/>
      <c r="S1" s="40"/>
      <c r="T1" s="40"/>
      <c r="U1" s="40"/>
      <c r="V1" s="40" t="s">
        <v>28</v>
      </c>
      <c r="W1" s="40"/>
      <c r="X1" s="40"/>
      <c r="Y1" s="40"/>
      <c r="Z1" s="40"/>
      <c r="AA1" s="40"/>
      <c r="AB1" s="40"/>
      <c r="AC1" s="40"/>
      <c r="AD1" s="40" t="s">
        <v>1</v>
      </c>
      <c r="AE1" s="40"/>
      <c r="AF1" s="40"/>
      <c r="AG1" s="40"/>
      <c r="AH1" s="40"/>
      <c r="AI1" s="40"/>
      <c r="AJ1" s="40"/>
      <c r="AK1" s="40"/>
      <c r="AL1" s="40" t="s">
        <v>29</v>
      </c>
      <c r="AM1" s="40"/>
      <c r="AN1" s="40"/>
      <c r="AO1" s="40"/>
      <c r="AP1" s="40"/>
      <c r="AQ1" s="40"/>
      <c r="AR1" s="40"/>
      <c r="AS1" s="40"/>
      <c r="AT1" s="40" t="s">
        <v>2</v>
      </c>
      <c r="AU1" s="40"/>
      <c r="AV1" s="40"/>
      <c r="AW1" s="40"/>
      <c r="AX1" s="40"/>
      <c r="AY1" s="40"/>
      <c r="AZ1" s="40"/>
      <c r="BA1" s="40"/>
    </row>
    <row r="2" spans="1:54" s="4" customFormat="1" ht="28.8">
      <c r="A2" s="7" t="s">
        <v>73</v>
      </c>
      <c r="B2" s="7" t="s">
        <v>6</v>
      </c>
      <c r="C2" s="8" t="s">
        <v>5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8</v>
      </c>
      <c r="J2" s="9" t="s">
        <v>17</v>
      </c>
      <c r="K2" s="9" t="s">
        <v>16</v>
      </c>
      <c r="L2" s="9" t="s">
        <v>15</v>
      </c>
      <c r="M2" s="9" t="s">
        <v>14</v>
      </c>
      <c r="N2" s="9" t="s">
        <v>8</v>
      </c>
      <c r="O2" s="9" t="s">
        <v>12</v>
      </c>
      <c r="P2" s="9" t="s">
        <v>18</v>
      </c>
      <c r="Q2" s="9" t="s">
        <v>19</v>
      </c>
      <c r="R2" s="9" t="s">
        <v>20</v>
      </c>
      <c r="S2" s="9" t="s">
        <v>3</v>
      </c>
      <c r="T2" s="9" t="s">
        <v>21</v>
      </c>
      <c r="U2" s="9" t="s">
        <v>22</v>
      </c>
      <c r="V2" s="9" t="s">
        <v>12</v>
      </c>
      <c r="W2" s="9" t="s">
        <v>23</v>
      </c>
      <c r="X2" s="9" t="s">
        <v>106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4</v>
      </c>
      <c r="AD2" s="9" t="s">
        <v>12</v>
      </c>
      <c r="AE2" s="9" t="s">
        <v>23</v>
      </c>
      <c r="AF2" s="9" t="s">
        <v>106</v>
      </c>
      <c r="AG2" s="9" t="s">
        <v>24</v>
      </c>
      <c r="AH2" s="9" t="s">
        <v>25</v>
      </c>
      <c r="AI2" s="9" t="s">
        <v>26</v>
      </c>
      <c r="AJ2" s="9" t="s">
        <v>27</v>
      </c>
      <c r="AK2" s="9" t="s">
        <v>4</v>
      </c>
      <c r="AL2" s="9" t="s">
        <v>12</v>
      </c>
      <c r="AM2" s="9" t="s">
        <v>23</v>
      </c>
      <c r="AN2" s="9" t="s">
        <v>106</v>
      </c>
      <c r="AO2" s="9" t="s">
        <v>24</v>
      </c>
      <c r="AP2" s="9" t="s">
        <v>25</v>
      </c>
      <c r="AQ2" s="9" t="s">
        <v>26</v>
      </c>
      <c r="AR2" s="9" t="s">
        <v>27</v>
      </c>
      <c r="AS2" s="9" t="s">
        <v>4</v>
      </c>
      <c r="AT2" s="9" t="s">
        <v>12</v>
      </c>
      <c r="AU2" s="9" t="s">
        <v>23</v>
      </c>
      <c r="AV2" s="9" t="s">
        <v>106</v>
      </c>
      <c r="AW2" s="9" t="s">
        <v>24</v>
      </c>
      <c r="AX2" s="9" t="s">
        <v>25</v>
      </c>
      <c r="AY2" s="9" t="s">
        <v>26</v>
      </c>
      <c r="AZ2" s="9" t="s">
        <v>27</v>
      </c>
      <c r="BA2" s="9" t="s">
        <v>4</v>
      </c>
    </row>
    <row r="3" spans="1:54" s="4" customFormat="1">
      <c r="A3" s="4" t="s">
        <v>75</v>
      </c>
      <c r="B3" s="5">
        <v>45740</v>
      </c>
      <c r="C3" s="6">
        <v>0.29166666666666669</v>
      </c>
      <c r="D3" s="10">
        <v>4</v>
      </c>
      <c r="E3" s="10">
        <v>4371</v>
      </c>
      <c r="F3" s="10">
        <v>8.67</v>
      </c>
      <c r="G3" s="10">
        <v>8.68</v>
      </c>
      <c r="H3" s="10">
        <v>0.57999999999999996</v>
      </c>
      <c r="I3" s="10">
        <v>16</v>
      </c>
      <c r="J3" s="10">
        <v>13</v>
      </c>
      <c r="K3" s="10">
        <v>5988</v>
      </c>
      <c r="L3" s="10">
        <v>2.09</v>
      </c>
      <c r="M3" s="10">
        <v>4132</v>
      </c>
      <c r="N3" s="10">
        <v>4</v>
      </c>
      <c r="O3" s="10">
        <v>0.28999999999999998</v>
      </c>
      <c r="P3" s="10">
        <v>4132</v>
      </c>
      <c r="Q3" s="10">
        <v>57.57</v>
      </c>
      <c r="R3" s="10">
        <v>0.04</v>
      </c>
      <c r="S3" s="10">
        <v>218</v>
      </c>
      <c r="T3" s="10">
        <v>0</v>
      </c>
      <c r="U3" s="10">
        <v>0.01</v>
      </c>
      <c r="V3" s="11"/>
      <c r="W3" s="12"/>
      <c r="X3" s="11"/>
      <c r="Y3" s="11"/>
      <c r="Z3" s="11"/>
      <c r="AA3" s="11"/>
      <c r="AB3" s="11"/>
      <c r="AC3" s="11"/>
      <c r="AD3" s="10">
        <v>1.66</v>
      </c>
      <c r="AE3" s="10">
        <v>1392</v>
      </c>
      <c r="AF3" s="10">
        <v>771</v>
      </c>
      <c r="AG3" s="10">
        <v>621</v>
      </c>
      <c r="AH3" s="10">
        <v>771</v>
      </c>
      <c r="AI3" s="10">
        <v>612</v>
      </c>
      <c r="AJ3" s="10">
        <v>645.79999999999995</v>
      </c>
      <c r="AK3" s="10">
        <v>5.95</v>
      </c>
      <c r="AL3" s="10">
        <v>1.81</v>
      </c>
      <c r="AM3" s="10">
        <v>1393</v>
      </c>
      <c r="AN3" s="10">
        <v>772</v>
      </c>
      <c r="AO3" s="10">
        <v>621</v>
      </c>
      <c r="AP3" s="10">
        <v>767</v>
      </c>
      <c r="AQ3" s="10">
        <v>613</v>
      </c>
      <c r="AR3" s="10">
        <v>644</v>
      </c>
      <c r="AS3" s="10">
        <v>5.98</v>
      </c>
      <c r="AT3" s="10">
        <v>1.7</v>
      </c>
      <c r="AU3" s="10">
        <v>1385</v>
      </c>
      <c r="AV3" s="10">
        <v>770</v>
      </c>
      <c r="AW3" s="10">
        <v>615</v>
      </c>
      <c r="AX3" s="10">
        <v>765</v>
      </c>
      <c r="AY3" s="10">
        <v>583</v>
      </c>
      <c r="AZ3" s="10">
        <v>360.7</v>
      </c>
      <c r="BA3" s="10">
        <v>5.78</v>
      </c>
    </row>
    <row r="4" spans="1:54" s="4" customFormat="1">
      <c r="A4" s="4" t="s">
        <v>75</v>
      </c>
      <c r="B4" s="5">
        <v>45740</v>
      </c>
      <c r="C4" s="6">
        <v>0.41666666666666669</v>
      </c>
      <c r="D4" s="10">
        <v>4</v>
      </c>
      <c r="E4" s="10">
        <v>4201</v>
      </c>
      <c r="F4" s="10">
        <v>8.81</v>
      </c>
      <c r="G4" s="10">
        <v>8.4499999999999993</v>
      </c>
      <c r="H4" s="10">
        <v>0.46</v>
      </c>
      <c r="I4" s="10">
        <v>16</v>
      </c>
      <c r="J4" s="10">
        <v>13</v>
      </c>
      <c r="K4" s="10">
        <v>4428</v>
      </c>
      <c r="L4" s="10">
        <v>2.1</v>
      </c>
      <c r="M4" s="10">
        <v>5561</v>
      </c>
      <c r="N4" s="10">
        <v>4</v>
      </c>
      <c r="O4" s="10">
        <v>0.51</v>
      </c>
      <c r="P4" s="10">
        <v>5561</v>
      </c>
      <c r="Q4" s="10">
        <v>57.6</v>
      </c>
      <c r="R4" s="10">
        <v>0.13</v>
      </c>
      <c r="S4" s="10">
        <v>245.88</v>
      </c>
      <c r="T4" s="10">
        <v>0</v>
      </c>
      <c r="U4" s="10">
        <v>0.01</v>
      </c>
      <c r="V4" s="10">
        <v>1.72</v>
      </c>
      <c r="W4" s="10">
        <v>1378</v>
      </c>
      <c r="X4" s="10">
        <v>769</v>
      </c>
      <c r="Y4" s="10">
        <v>609</v>
      </c>
      <c r="Z4" s="10">
        <v>660</v>
      </c>
      <c r="AA4" s="10">
        <v>626</v>
      </c>
      <c r="AB4" s="10">
        <v>633</v>
      </c>
      <c r="AC4" s="10">
        <v>5.86</v>
      </c>
      <c r="AD4" s="10">
        <v>1.66</v>
      </c>
      <c r="AE4" s="10">
        <v>1393</v>
      </c>
      <c r="AF4" s="10">
        <v>780</v>
      </c>
      <c r="AG4" s="10">
        <v>623</v>
      </c>
      <c r="AH4" s="10">
        <v>776</v>
      </c>
      <c r="AI4" s="10">
        <v>620</v>
      </c>
      <c r="AJ4" s="10">
        <v>642</v>
      </c>
      <c r="AK4" s="10">
        <v>6.1</v>
      </c>
      <c r="AL4" s="10">
        <v>1.79</v>
      </c>
      <c r="AM4" s="10">
        <v>1390</v>
      </c>
      <c r="AN4" s="10">
        <v>775</v>
      </c>
      <c r="AO4" s="10">
        <v>625</v>
      </c>
      <c r="AP4" s="10">
        <v>790</v>
      </c>
      <c r="AQ4" s="10">
        <v>610</v>
      </c>
      <c r="AR4" s="10">
        <v>534</v>
      </c>
      <c r="AS4" s="10">
        <v>6.34</v>
      </c>
      <c r="AT4" s="10">
        <v>1.72</v>
      </c>
      <c r="AU4" s="10">
        <v>1382</v>
      </c>
      <c r="AV4" s="10">
        <v>770</v>
      </c>
      <c r="AW4" s="10">
        <v>61</v>
      </c>
      <c r="AX4" s="10">
        <v>712</v>
      </c>
      <c r="AY4" s="10">
        <v>560</v>
      </c>
      <c r="AZ4" s="10">
        <v>362</v>
      </c>
      <c r="BA4" s="10">
        <v>5.81</v>
      </c>
    </row>
    <row r="5" spans="1:54" s="4" customFormat="1">
      <c r="A5" s="4" t="s">
        <v>75</v>
      </c>
      <c r="B5" s="5">
        <v>45740</v>
      </c>
      <c r="C5" s="6">
        <v>0.54166666666666663</v>
      </c>
      <c r="D5" s="10">
        <v>4</v>
      </c>
      <c r="E5" s="10">
        <v>4783</v>
      </c>
      <c r="F5" s="10">
        <v>8.81</v>
      </c>
      <c r="G5" s="10">
        <v>8.41</v>
      </c>
      <c r="H5" s="10">
        <v>0.26</v>
      </c>
      <c r="I5" s="10">
        <v>16</v>
      </c>
      <c r="J5" s="10">
        <v>13</v>
      </c>
      <c r="K5" s="10">
        <v>4428</v>
      </c>
      <c r="L5" s="10">
        <v>2.12</v>
      </c>
      <c r="M5" s="10">
        <v>5592</v>
      </c>
      <c r="N5" s="10">
        <v>4</v>
      </c>
      <c r="O5" s="10">
        <v>0.51</v>
      </c>
      <c r="P5" s="10">
        <v>5592</v>
      </c>
      <c r="Q5" s="10">
        <v>57.03</v>
      </c>
      <c r="R5" s="10">
        <v>0.1</v>
      </c>
      <c r="S5" s="10">
        <v>223</v>
      </c>
      <c r="T5" s="10">
        <v>2.63</v>
      </c>
      <c r="U5" s="10">
        <v>0.01</v>
      </c>
      <c r="V5" s="10">
        <v>1.72</v>
      </c>
      <c r="W5" s="10">
        <v>1979</v>
      </c>
      <c r="X5" s="10">
        <v>767</v>
      </c>
      <c r="Y5" s="10">
        <v>612</v>
      </c>
      <c r="Z5" s="10">
        <v>762</v>
      </c>
      <c r="AA5" s="10">
        <v>600</v>
      </c>
      <c r="AB5" s="10">
        <v>605</v>
      </c>
      <c r="AC5" s="10">
        <v>6</v>
      </c>
      <c r="AD5" s="10">
        <v>1.67</v>
      </c>
      <c r="AE5" s="10">
        <v>1393</v>
      </c>
      <c r="AF5" s="10">
        <v>770</v>
      </c>
      <c r="AG5" s="10">
        <v>620</v>
      </c>
      <c r="AH5" s="10">
        <v>765</v>
      </c>
      <c r="AI5" s="10">
        <v>625</v>
      </c>
      <c r="AJ5" s="10">
        <v>647.6</v>
      </c>
      <c r="AK5" s="10">
        <v>6</v>
      </c>
      <c r="AL5" s="10">
        <v>1.7</v>
      </c>
      <c r="AM5" s="10">
        <v>1383</v>
      </c>
      <c r="AN5" s="10">
        <v>768</v>
      </c>
      <c r="AO5" s="10">
        <v>615</v>
      </c>
      <c r="AP5" s="10">
        <v>790</v>
      </c>
      <c r="AQ5" s="10">
        <v>603</v>
      </c>
      <c r="AR5" s="10">
        <v>517.5</v>
      </c>
      <c r="AS5" s="10">
        <v>6.23</v>
      </c>
      <c r="AT5" s="10">
        <v>1.7</v>
      </c>
      <c r="AU5" s="10">
        <v>1393</v>
      </c>
      <c r="AV5" s="10">
        <v>771</v>
      </c>
      <c r="AW5" s="10">
        <v>623</v>
      </c>
      <c r="AX5" s="10">
        <v>775</v>
      </c>
      <c r="AY5" s="10">
        <v>602</v>
      </c>
      <c r="AZ5" s="10">
        <v>361.4</v>
      </c>
      <c r="BA5" s="10">
        <v>5.86</v>
      </c>
    </row>
    <row r="6" spans="1:54" s="4" customFormat="1">
      <c r="A6" s="4" t="s">
        <v>79</v>
      </c>
      <c r="B6" s="5">
        <v>45740</v>
      </c>
      <c r="C6" s="6">
        <v>0.625</v>
      </c>
      <c r="D6" s="10" t="s">
        <v>30</v>
      </c>
      <c r="E6" s="10" t="s">
        <v>30</v>
      </c>
      <c r="F6" s="10" t="s">
        <v>30</v>
      </c>
      <c r="G6" s="10" t="s">
        <v>30</v>
      </c>
      <c r="H6" s="10" t="s">
        <v>30</v>
      </c>
      <c r="I6" s="10" t="s">
        <v>30</v>
      </c>
      <c r="J6" s="10" t="s">
        <v>30</v>
      </c>
      <c r="K6" s="10" t="s">
        <v>30</v>
      </c>
      <c r="L6" s="10" t="s">
        <v>30</v>
      </c>
      <c r="M6" s="10" t="s">
        <v>30</v>
      </c>
      <c r="N6" s="10" t="s">
        <v>30</v>
      </c>
      <c r="O6" s="10" t="s">
        <v>30</v>
      </c>
      <c r="P6" s="10" t="s">
        <v>30</v>
      </c>
      <c r="Q6" s="10" t="s">
        <v>30</v>
      </c>
      <c r="R6" s="10" t="s">
        <v>30</v>
      </c>
      <c r="S6" s="10" t="s">
        <v>30</v>
      </c>
      <c r="T6" s="10" t="s">
        <v>30</v>
      </c>
      <c r="U6" s="10" t="s">
        <v>30</v>
      </c>
      <c r="V6" s="10" t="s">
        <v>30</v>
      </c>
      <c r="W6" s="10" t="s">
        <v>30</v>
      </c>
      <c r="X6" s="10" t="s">
        <v>30</v>
      </c>
      <c r="Y6" s="10" t="s">
        <v>30</v>
      </c>
      <c r="Z6" s="10" t="s">
        <v>30</v>
      </c>
      <c r="AA6" s="10" t="s">
        <v>30</v>
      </c>
      <c r="AB6" s="10" t="s">
        <v>30</v>
      </c>
      <c r="AC6" s="10" t="s">
        <v>30</v>
      </c>
      <c r="AD6" s="10" t="s">
        <v>30</v>
      </c>
      <c r="AE6" s="10" t="s">
        <v>30</v>
      </c>
      <c r="AF6" s="10" t="s">
        <v>30</v>
      </c>
      <c r="AG6" s="10" t="s">
        <v>30</v>
      </c>
      <c r="AH6" s="10" t="s">
        <v>30</v>
      </c>
      <c r="AI6" s="10" t="s">
        <v>30</v>
      </c>
      <c r="AJ6" s="10" t="s">
        <v>30</v>
      </c>
      <c r="AK6" s="10" t="s">
        <v>30</v>
      </c>
      <c r="AL6" s="10" t="s">
        <v>30</v>
      </c>
      <c r="AM6" s="10" t="s">
        <v>30</v>
      </c>
      <c r="AN6" s="10" t="s">
        <v>30</v>
      </c>
      <c r="AO6" s="10" t="s">
        <v>30</v>
      </c>
      <c r="AP6" s="10" t="s">
        <v>30</v>
      </c>
      <c r="AQ6" s="10" t="s">
        <v>30</v>
      </c>
      <c r="AR6" s="10" t="s">
        <v>30</v>
      </c>
      <c r="AS6" s="10" t="s">
        <v>30</v>
      </c>
      <c r="AT6" s="10" t="s">
        <v>30</v>
      </c>
      <c r="AU6" s="10" t="s">
        <v>30</v>
      </c>
      <c r="AV6" s="10" t="s">
        <v>30</v>
      </c>
      <c r="AW6" s="10" t="s">
        <v>30</v>
      </c>
      <c r="AX6" s="10" t="s">
        <v>30</v>
      </c>
      <c r="AY6" s="10" t="s">
        <v>30</v>
      </c>
      <c r="AZ6" s="10" t="s">
        <v>30</v>
      </c>
      <c r="BA6" s="10" t="s">
        <v>30</v>
      </c>
    </row>
    <row r="7" spans="1:54" s="4" customFormat="1">
      <c r="A7" s="4" t="s">
        <v>79</v>
      </c>
      <c r="B7" s="5">
        <v>45740</v>
      </c>
      <c r="C7" s="6">
        <v>0.75</v>
      </c>
      <c r="D7" s="10">
        <v>4</v>
      </c>
      <c r="E7" s="10">
        <v>5920</v>
      </c>
      <c r="F7" s="10">
        <v>11.3</v>
      </c>
      <c r="G7" s="10">
        <v>8.4600000000000009</v>
      </c>
      <c r="H7" s="10">
        <v>0.46</v>
      </c>
      <c r="I7" s="10">
        <v>16</v>
      </c>
      <c r="J7" s="10">
        <v>13</v>
      </c>
      <c r="K7" s="10">
        <v>7170</v>
      </c>
      <c r="L7" s="10">
        <v>2.12</v>
      </c>
      <c r="M7" s="10">
        <v>5597</v>
      </c>
      <c r="N7" s="10">
        <v>4</v>
      </c>
      <c r="O7" s="10">
        <v>0.52</v>
      </c>
      <c r="P7" s="10">
        <v>5597</v>
      </c>
      <c r="Q7" s="10">
        <v>57.32</v>
      </c>
      <c r="R7" s="10">
        <v>0.32</v>
      </c>
      <c r="S7" s="10">
        <v>215</v>
      </c>
      <c r="T7" s="10">
        <v>2.86</v>
      </c>
      <c r="U7" s="10">
        <v>0.08</v>
      </c>
      <c r="V7" s="10">
        <v>1.73</v>
      </c>
      <c r="W7" s="10">
        <v>1381</v>
      </c>
      <c r="X7" s="10">
        <v>611</v>
      </c>
      <c r="Y7" s="10">
        <v>611</v>
      </c>
      <c r="Z7" s="10">
        <v>770</v>
      </c>
      <c r="AA7" s="10">
        <v>602</v>
      </c>
      <c r="AB7" s="10">
        <v>79.709999999999994</v>
      </c>
      <c r="AC7" s="10">
        <v>5.82</v>
      </c>
      <c r="AD7" s="10">
        <v>1.67</v>
      </c>
      <c r="AE7" s="10">
        <v>1383</v>
      </c>
      <c r="AF7" s="10">
        <v>613</v>
      </c>
      <c r="AG7" s="10">
        <v>613</v>
      </c>
      <c r="AH7" s="10">
        <v>770</v>
      </c>
      <c r="AI7" s="10">
        <v>608</v>
      </c>
      <c r="AJ7" s="10"/>
      <c r="AK7" s="10">
        <v>5.89</v>
      </c>
      <c r="AL7" s="10">
        <v>1.77</v>
      </c>
      <c r="AM7" s="10">
        <v>1387</v>
      </c>
      <c r="AN7" s="10">
        <v>618</v>
      </c>
      <c r="AO7" s="10">
        <v>618</v>
      </c>
      <c r="AP7" s="10">
        <v>769</v>
      </c>
      <c r="AQ7" s="10">
        <v>647</v>
      </c>
      <c r="AR7" s="10">
        <v>65.94</v>
      </c>
      <c r="AS7" s="10">
        <v>6.62</v>
      </c>
      <c r="AT7" s="10">
        <v>1.72</v>
      </c>
      <c r="AU7" s="10">
        <v>1389</v>
      </c>
      <c r="AV7" s="10">
        <v>617</v>
      </c>
      <c r="AW7" s="10">
        <v>617</v>
      </c>
      <c r="AX7" s="10">
        <v>772</v>
      </c>
      <c r="AY7" s="10">
        <v>585</v>
      </c>
      <c r="AZ7" s="10">
        <v>53.68</v>
      </c>
      <c r="BA7" s="10">
        <v>5.77</v>
      </c>
    </row>
    <row r="8" spans="1:54" s="4" customFormat="1">
      <c r="A8" s="4" t="s">
        <v>79</v>
      </c>
      <c r="B8" s="5">
        <v>45740</v>
      </c>
      <c r="C8" s="6">
        <v>0.875</v>
      </c>
      <c r="D8" s="10">
        <v>4</v>
      </c>
      <c r="E8" s="10">
        <v>5809</v>
      </c>
      <c r="F8" s="10">
        <v>13.2</v>
      </c>
      <c r="G8" s="10">
        <v>8.4600000000000009</v>
      </c>
      <c r="H8" s="10">
        <v>0.5</v>
      </c>
      <c r="I8" s="10">
        <v>16</v>
      </c>
      <c r="J8" s="10">
        <v>13</v>
      </c>
      <c r="K8" s="10">
        <v>6482</v>
      </c>
      <c r="L8" s="10">
        <v>2.13</v>
      </c>
      <c r="M8" s="10">
        <v>5629</v>
      </c>
      <c r="N8" s="10">
        <v>4</v>
      </c>
      <c r="O8" s="10">
        <v>0.56000000000000005</v>
      </c>
      <c r="P8" s="10">
        <v>5629</v>
      </c>
      <c r="Q8" s="10">
        <v>57.44</v>
      </c>
      <c r="R8" s="10">
        <v>0.47</v>
      </c>
      <c r="S8" s="10">
        <v>190</v>
      </c>
      <c r="T8" s="10">
        <v>2.88</v>
      </c>
      <c r="U8" s="10">
        <v>7.0000000000000007E-2</v>
      </c>
      <c r="V8" s="10"/>
      <c r="W8" s="10">
        <v>1385</v>
      </c>
      <c r="X8" s="10">
        <v>612</v>
      </c>
      <c r="Y8" s="10">
        <v>612</v>
      </c>
      <c r="Z8" s="10">
        <v>773</v>
      </c>
      <c r="AA8" s="10">
        <v>611</v>
      </c>
      <c r="AB8" s="10">
        <v>80.63</v>
      </c>
      <c r="AC8" s="10">
        <v>5.8</v>
      </c>
      <c r="AD8" s="10">
        <v>1.77</v>
      </c>
      <c r="AE8" s="10">
        <v>1384</v>
      </c>
      <c r="AF8" s="10">
        <v>613</v>
      </c>
      <c r="AG8" s="10">
        <v>613</v>
      </c>
      <c r="AH8" s="10">
        <v>771</v>
      </c>
      <c r="AI8" s="10">
        <v>619</v>
      </c>
      <c r="AJ8" s="10">
        <v>59.37</v>
      </c>
      <c r="AK8" s="10">
        <v>5.96</v>
      </c>
      <c r="AL8" s="10">
        <v>1.76</v>
      </c>
      <c r="AM8" s="10">
        <v>1400</v>
      </c>
      <c r="AN8" s="10">
        <v>630</v>
      </c>
      <c r="AO8" s="10">
        <v>630</v>
      </c>
      <c r="AP8" s="10">
        <v>770</v>
      </c>
      <c r="AQ8" s="10">
        <v>600</v>
      </c>
      <c r="AR8" s="10">
        <v>64.7</v>
      </c>
      <c r="AS8" s="10">
        <v>6.62</v>
      </c>
      <c r="AT8" s="10">
        <v>1.75</v>
      </c>
      <c r="AU8" s="10">
        <v>1359</v>
      </c>
      <c r="AV8" s="10">
        <v>624</v>
      </c>
      <c r="AW8" s="10">
        <v>624</v>
      </c>
      <c r="AX8" s="10">
        <v>771</v>
      </c>
      <c r="AY8" s="10">
        <v>500</v>
      </c>
      <c r="AZ8" s="10">
        <v>54.07</v>
      </c>
      <c r="BA8" s="10">
        <v>5.8</v>
      </c>
    </row>
    <row r="9" spans="1:54" s="4" customFormat="1">
      <c r="A9" s="4" t="s">
        <v>80</v>
      </c>
      <c r="B9" s="5">
        <v>45740</v>
      </c>
      <c r="C9" s="6">
        <v>0.95833333333333337</v>
      </c>
      <c r="D9" s="10">
        <v>4</v>
      </c>
      <c r="E9" s="10">
        <v>5650</v>
      </c>
      <c r="F9" s="10">
        <v>11.58</v>
      </c>
      <c r="G9" s="10">
        <v>8.4600000000000009</v>
      </c>
      <c r="H9" s="10">
        <v>0.41</v>
      </c>
      <c r="I9" s="10">
        <v>16</v>
      </c>
      <c r="J9" s="10">
        <v>13</v>
      </c>
      <c r="K9" s="10">
        <v>6099</v>
      </c>
      <c r="L9" s="10">
        <v>2.12</v>
      </c>
      <c r="M9" s="10">
        <v>5607</v>
      </c>
      <c r="N9" s="10">
        <v>4</v>
      </c>
      <c r="O9" s="10">
        <v>0.52</v>
      </c>
      <c r="P9" s="10">
        <v>5605</v>
      </c>
      <c r="Q9" s="10">
        <v>57.52</v>
      </c>
      <c r="R9" s="10">
        <v>0.49</v>
      </c>
      <c r="S9" s="10">
        <v>218.71</v>
      </c>
      <c r="T9" s="10">
        <v>2.88</v>
      </c>
      <c r="U9" s="10">
        <v>0.01</v>
      </c>
      <c r="V9" s="10">
        <v>1.71</v>
      </c>
      <c r="W9" s="10">
        <v>1379</v>
      </c>
      <c r="X9" s="10">
        <v>769</v>
      </c>
      <c r="Y9" s="10">
        <v>612</v>
      </c>
      <c r="Z9" s="10">
        <v>760</v>
      </c>
      <c r="AA9" s="10">
        <v>615</v>
      </c>
      <c r="AB9" s="10">
        <v>584</v>
      </c>
      <c r="AC9" s="10">
        <v>5.8</v>
      </c>
      <c r="AD9" s="10">
        <v>1.67</v>
      </c>
      <c r="AE9" s="10">
        <v>1394</v>
      </c>
      <c r="AF9" s="10">
        <v>772</v>
      </c>
      <c r="AG9" s="10">
        <v>622</v>
      </c>
      <c r="AH9" s="10">
        <v>768</v>
      </c>
      <c r="AI9" s="10">
        <v>628</v>
      </c>
      <c r="AJ9" s="10">
        <v>653</v>
      </c>
      <c r="AK9" s="10">
        <v>5.96</v>
      </c>
      <c r="AL9" s="10">
        <v>1.79</v>
      </c>
      <c r="AM9" s="10">
        <v>1397</v>
      </c>
      <c r="AN9" s="10">
        <v>770</v>
      </c>
      <c r="AO9" s="10">
        <v>627</v>
      </c>
      <c r="AP9" s="10">
        <v>783</v>
      </c>
      <c r="AQ9" s="10">
        <v>616</v>
      </c>
      <c r="AR9" s="10">
        <v>507</v>
      </c>
      <c r="AS9" s="10">
        <v>6.63</v>
      </c>
      <c r="AT9" s="10">
        <v>1.71</v>
      </c>
      <c r="AU9" s="10">
        <v>1395</v>
      </c>
      <c r="AV9" s="10">
        <v>770</v>
      </c>
      <c r="AW9" s="10">
        <v>623</v>
      </c>
      <c r="AX9" s="10">
        <v>769</v>
      </c>
      <c r="AY9" s="10">
        <v>598</v>
      </c>
      <c r="AZ9" s="10">
        <v>362</v>
      </c>
      <c r="BA9" s="10">
        <v>5.78</v>
      </c>
    </row>
    <row r="10" spans="1:54" s="4" customFormat="1">
      <c r="A10" s="4" t="s">
        <v>80</v>
      </c>
      <c r="B10" s="5">
        <v>45741</v>
      </c>
      <c r="C10" s="6">
        <v>8.3333333333333329E-2</v>
      </c>
      <c r="D10" s="10">
        <v>4</v>
      </c>
      <c r="E10" s="10">
        <v>5571</v>
      </c>
      <c r="F10" s="10">
        <v>10.26</v>
      </c>
      <c r="G10" s="10">
        <v>8.44</v>
      </c>
      <c r="H10" s="10">
        <v>0.26</v>
      </c>
      <c r="I10" s="10">
        <v>16</v>
      </c>
      <c r="J10" s="10">
        <v>13</v>
      </c>
      <c r="K10" s="10">
        <v>5999</v>
      </c>
      <c r="L10" s="10">
        <v>2.13</v>
      </c>
      <c r="M10" s="10">
        <v>5602</v>
      </c>
      <c r="N10" s="10">
        <v>4</v>
      </c>
      <c r="O10" s="10">
        <v>0.52</v>
      </c>
      <c r="P10" s="10">
        <v>5502</v>
      </c>
      <c r="Q10" s="10">
        <v>57.65</v>
      </c>
      <c r="R10" s="10">
        <v>0.48</v>
      </c>
      <c r="S10" s="10">
        <v>227</v>
      </c>
      <c r="T10" s="10">
        <v>2.98</v>
      </c>
      <c r="U10" s="10">
        <v>0.01</v>
      </c>
      <c r="V10" s="10" t="s">
        <v>30</v>
      </c>
      <c r="W10" s="10" t="s">
        <v>30</v>
      </c>
      <c r="X10" s="10" t="s">
        <v>30</v>
      </c>
      <c r="Y10" s="10" t="s">
        <v>30</v>
      </c>
      <c r="Z10" s="10" t="s">
        <v>30</v>
      </c>
      <c r="AA10" s="10" t="s">
        <v>30</v>
      </c>
      <c r="AB10" s="10" t="s">
        <v>30</v>
      </c>
      <c r="AC10" s="10" t="s">
        <v>30</v>
      </c>
      <c r="AD10" s="10" t="s">
        <v>30</v>
      </c>
      <c r="AE10" s="10">
        <v>1392</v>
      </c>
      <c r="AF10" s="10">
        <v>622</v>
      </c>
      <c r="AG10" s="10">
        <v>769</v>
      </c>
      <c r="AH10" s="10">
        <v>770</v>
      </c>
      <c r="AI10" s="10">
        <v>623</v>
      </c>
      <c r="AJ10" s="10">
        <v>647</v>
      </c>
      <c r="AK10" s="10">
        <v>5.69</v>
      </c>
      <c r="AL10" s="10">
        <v>0.55000000000000004</v>
      </c>
      <c r="AM10" s="10">
        <v>1408</v>
      </c>
      <c r="AN10" s="10">
        <v>629</v>
      </c>
      <c r="AO10" s="10">
        <v>770</v>
      </c>
      <c r="AP10" s="10">
        <v>788</v>
      </c>
      <c r="AQ10" s="10">
        <v>612</v>
      </c>
      <c r="AR10" s="10">
        <v>493</v>
      </c>
      <c r="AS10" s="10">
        <v>0.49</v>
      </c>
      <c r="AT10" s="10">
        <v>1.71</v>
      </c>
      <c r="AU10" s="10">
        <v>1396</v>
      </c>
      <c r="AV10" s="10">
        <v>624</v>
      </c>
      <c r="AW10" s="10">
        <v>771</v>
      </c>
      <c r="AX10" s="10">
        <v>772</v>
      </c>
      <c r="AY10" s="10">
        <v>603</v>
      </c>
      <c r="AZ10" s="10">
        <v>602</v>
      </c>
      <c r="BA10" s="10">
        <v>5.77</v>
      </c>
      <c r="BB10" s="10"/>
    </row>
    <row r="11" spans="1:54" s="4" customFormat="1">
      <c r="A11" s="4" t="s">
        <v>80</v>
      </c>
      <c r="B11" s="5">
        <v>45741</v>
      </c>
      <c r="C11" s="6">
        <v>0.20833333333333334</v>
      </c>
      <c r="D11" s="10">
        <v>4</v>
      </c>
      <c r="E11" s="10">
        <v>5233</v>
      </c>
      <c r="F11" s="10">
        <v>11.54</v>
      </c>
      <c r="G11" s="10">
        <v>8.1199999999999992</v>
      </c>
      <c r="H11" s="10">
        <v>0.17</v>
      </c>
      <c r="I11" s="10">
        <v>16</v>
      </c>
      <c r="J11" s="10">
        <v>13</v>
      </c>
      <c r="K11" s="10">
        <v>5122</v>
      </c>
      <c r="L11" s="10">
        <v>2.14</v>
      </c>
      <c r="M11" s="10">
        <v>4245</v>
      </c>
      <c r="N11" s="10">
        <v>4</v>
      </c>
      <c r="O11" s="10">
        <v>0.3</v>
      </c>
      <c r="P11" s="10">
        <v>4199</v>
      </c>
      <c r="Q11" s="10">
        <v>57.5</v>
      </c>
      <c r="R11" s="10">
        <v>0.48</v>
      </c>
      <c r="S11" s="10">
        <v>227.43</v>
      </c>
      <c r="T11" s="10">
        <v>2.98</v>
      </c>
      <c r="U11" s="10">
        <v>0.08</v>
      </c>
      <c r="V11" s="10">
        <v>1.72</v>
      </c>
      <c r="W11" s="10" t="s">
        <v>30</v>
      </c>
      <c r="X11" s="10" t="s">
        <v>30</v>
      </c>
      <c r="Y11" s="10" t="s">
        <v>30</v>
      </c>
      <c r="Z11" s="10" t="s">
        <v>30</v>
      </c>
      <c r="AA11" s="10" t="s">
        <v>30</v>
      </c>
      <c r="AB11" s="10" t="s">
        <v>30</v>
      </c>
      <c r="AC11" s="10" t="s">
        <v>30</v>
      </c>
      <c r="AD11" s="10">
        <v>1.66</v>
      </c>
      <c r="AE11" s="10">
        <v>1393</v>
      </c>
      <c r="AF11" s="10">
        <v>769</v>
      </c>
      <c r="AG11" s="10">
        <v>622</v>
      </c>
      <c r="AH11" s="10">
        <v>768</v>
      </c>
      <c r="AI11" s="10">
        <v>638</v>
      </c>
      <c r="AJ11" s="10">
        <v>648</v>
      </c>
      <c r="AK11" s="10">
        <v>5.97</v>
      </c>
      <c r="AL11" s="10">
        <v>1.79</v>
      </c>
      <c r="AM11" s="10">
        <v>1400</v>
      </c>
      <c r="AN11" s="10">
        <v>771</v>
      </c>
      <c r="AO11" s="10">
        <v>629</v>
      </c>
      <c r="AP11" s="10">
        <v>790</v>
      </c>
      <c r="AQ11" s="10">
        <v>630</v>
      </c>
      <c r="AR11" s="10">
        <v>492</v>
      </c>
      <c r="AS11" s="10">
        <v>6.56</v>
      </c>
      <c r="AT11" s="10">
        <v>1.7</v>
      </c>
      <c r="AU11" s="10">
        <v>1395</v>
      </c>
      <c r="AV11" s="10">
        <v>771</v>
      </c>
      <c r="AW11" s="10">
        <v>623</v>
      </c>
      <c r="AX11" s="10">
        <v>771</v>
      </c>
      <c r="AY11" s="10">
        <v>595</v>
      </c>
      <c r="AZ11" s="10">
        <v>357</v>
      </c>
      <c r="BA11" s="10">
        <v>5.78</v>
      </c>
    </row>
    <row r="12" spans="1:54" s="4" customFormat="1">
      <c r="A12" s="4" t="s">
        <v>78</v>
      </c>
      <c r="B12" s="5">
        <v>45741</v>
      </c>
      <c r="C12" s="6">
        <v>0.29166666666666669</v>
      </c>
      <c r="D12" s="10">
        <v>4</v>
      </c>
      <c r="E12" s="10">
        <v>5068</v>
      </c>
      <c r="F12" s="10" t="s">
        <v>31</v>
      </c>
      <c r="G12" s="10" t="s">
        <v>32</v>
      </c>
      <c r="H12" s="10" t="s">
        <v>33</v>
      </c>
      <c r="I12" s="10">
        <v>16</v>
      </c>
      <c r="J12" s="10">
        <v>10</v>
      </c>
      <c r="K12" s="10">
        <v>5003</v>
      </c>
      <c r="L12" s="10" t="s">
        <v>34</v>
      </c>
      <c r="M12" s="10">
        <v>4229</v>
      </c>
      <c r="N12" s="10">
        <v>4</v>
      </c>
      <c r="O12" s="10" t="s">
        <v>35</v>
      </c>
      <c r="P12" s="10">
        <v>4255</v>
      </c>
      <c r="Q12" s="10" t="s">
        <v>36</v>
      </c>
      <c r="R12" s="10" t="s">
        <v>37</v>
      </c>
      <c r="S12" s="10" t="s">
        <v>38</v>
      </c>
      <c r="T12" s="10" t="s">
        <v>39</v>
      </c>
      <c r="U12" s="10" t="s">
        <v>40</v>
      </c>
      <c r="V12" s="10" t="s">
        <v>30</v>
      </c>
      <c r="W12" s="10" t="s">
        <v>30</v>
      </c>
      <c r="X12" s="10" t="s">
        <v>30</v>
      </c>
      <c r="Y12" s="10" t="s">
        <v>30</v>
      </c>
      <c r="Z12" s="10" t="s">
        <v>30</v>
      </c>
      <c r="AA12" s="10" t="s">
        <v>30</v>
      </c>
      <c r="AB12" s="10" t="s">
        <v>30</v>
      </c>
      <c r="AC12" s="10" t="s">
        <v>30</v>
      </c>
      <c r="AD12" s="10" t="s">
        <v>41</v>
      </c>
      <c r="AE12" s="10">
        <v>1395</v>
      </c>
      <c r="AF12" s="10">
        <v>623</v>
      </c>
      <c r="AG12" s="10">
        <v>622</v>
      </c>
      <c r="AH12" s="10">
        <v>769</v>
      </c>
      <c r="AI12" s="10">
        <v>641</v>
      </c>
      <c r="AJ12" s="10" t="s">
        <v>55</v>
      </c>
      <c r="AK12" s="10" t="s">
        <v>42</v>
      </c>
      <c r="AL12" s="10" t="s">
        <v>43</v>
      </c>
      <c r="AM12" s="10">
        <v>1401</v>
      </c>
      <c r="AN12" s="10">
        <v>629</v>
      </c>
      <c r="AO12" s="10">
        <v>630</v>
      </c>
      <c r="AP12" s="10">
        <v>787</v>
      </c>
      <c r="AQ12" s="10">
        <v>621</v>
      </c>
      <c r="AR12" s="10">
        <v>487</v>
      </c>
      <c r="AS12" s="10" t="s">
        <v>44</v>
      </c>
      <c r="AT12" s="10" t="s">
        <v>45</v>
      </c>
      <c r="AU12" s="10">
        <v>1392</v>
      </c>
      <c r="AV12" s="10">
        <v>623</v>
      </c>
      <c r="AW12" s="10">
        <v>623</v>
      </c>
      <c r="AX12" s="10">
        <v>770</v>
      </c>
      <c r="AY12" s="10">
        <v>596</v>
      </c>
      <c r="AZ12" s="10">
        <v>354</v>
      </c>
      <c r="BA12" s="10" t="s">
        <v>46</v>
      </c>
    </row>
    <row r="13" spans="1:54" s="4" customFormat="1">
      <c r="A13" s="4" t="s">
        <v>78</v>
      </c>
      <c r="B13" s="5">
        <v>45741</v>
      </c>
      <c r="C13" s="6">
        <v>0.41666666666666669</v>
      </c>
      <c r="D13" s="10">
        <v>4</v>
      </c>
      <c r="E13" s="10">
        <v>5060</v>
      </c>
      <c r="F13" s="10" t="s">
        <v>47</v>
      </c>
      <c r="G13" s="10" t="s">
        <v>48</v>
      </c>
      <c r="H13" s="10" t="s">
        <v>49</v>
      </c>
      <c r="I13" s="10">
        <v>16</v>
      </c>
      <c r="J13" s="10">
        <v>10</v>
      </c>
      <c r="K13" s="10">
        <v>5130</v>
      </c>
      <c r="L13" s="10" t="s">
        <v>50</v>
      </c>
      <c r="M13" s="10">
        <v>4195</v>
      </c>
      <c r="N13" s="10">
        <v>4</v>
      </c>
      <c r="O13" s="10">
        <v>0.3</v>
      </c>
      <c r="P13" s="10">
        <v>4200</v>
      </c>
      <c r="Q13" s="10">
        <v>57.39</v>
      </c>
      <c r="R13" s="10">
        <v>0.26</v>
      </c>
      <c r="S13" s="10">
        <v>220.2</v>
      </c>
      <c r="T13" s="10">
        <v>2.98</v>
      </c>
      <c r="U13" s="10">
        <v>0.05</v>
      </c>
      <c r="V13" s="10" t="s">
        <v>30</v>
      </c>
      <c r="W13" s="10" t="s">
        <v>30</v>
      </c>
      <c r="X13" s="10" t="s">
        <v>30</v>
      </c>
      <c r="Y13" s="10" t="s">
        <v>51</v>
      </c>
      <c r="Z13" s="10" t="s">
        <v>30</v>
      </c>
      <c r="AA13" s="10" t="s">
        <v>51</v>
      </c>
      <c r="AB13" s="10" t="s">
        <v>51</v>
      </c>
      <c r="AC13" s="10" t="s">
        <v>51</v>
      </c>
      <c r="AD13" s="10" t="s">
        <v>52</v>
      </c>
      <c r="AE13" s="10">
        <v>1395</v>
      </c>
      <c r="AF13" s="10">
        <v>623</v>
      </c>
      <c r="AG13" s="10">
        <v>623</v>
      </c>
      <c r="AH13" s="10">
        <v>763</v>
      </c>
      <c r="AI13" s="10">
        <v>612</v>
      </c>
      <c r="AJ13" s="10" t="s">
        <v>54</v>
      </c>
      <c r="AK13" s="10" t="s">
        <v>56</v>
      </c>
      <c r="AL13" s="10" t="s">
        <v>53</v>
      </c>
      <c r="AM13" s="10">
        <v>1393</v>
      </c>
      <c r="AN13" s="10">
        <v>626</v>
      </c>
      <c r="AO13" s="10">
        <v>626</v>
      </c>
      <c r="AP13" s="10">
        <v>770</v>
      </c>
      <c r="AQ13" s="10">
        <v>643</v>
      </c>
      <c r="AR13" s="10">
        <v>478</v>
      </c>
      <c r="AS13" s="10" t="s">
        <v>57</v>
      </c>
      <c r="AT13" s="10" t="s">
        <v>45</v>
      </c>
      <c r="AU13" s="10">
        <v>1394</v>
      </c>
      <c r="AV13" s="10">
        <v>622</v>
      </c>
      <c r="AW13" s="10">
        <v>621</v>
      </c>
      <c r="AX13" s="10">
        <v>770</v>
      </c>
      <c r="AY13" s="10">
        <v>587</v>
      </c>
      <c r="AZ13" s="10">
        <v>352</v>
      </c>
      <c r="BA13" s="10" t="s">
        <v>58</v>
      </c>
    </row>
    <row r="14" spans="1:54" s="4" customFormat="1">
      <c r="A14" s="4" t="s">
        <v>78</v>
      </c>
      <c r="B14" s="5">
        <v>45741</v>
      </c>
      <c r="C14" s="6">
        <v>0.54166666666666663</v>
      </c>
      <c r="D14" s="10">
        <v>4</v>
      </c>
      <c r="E14" s="10">
        <v>4888</v>
      </c>
      <c r="F14" s="10" t="s">
        <v>59</v>
      </c>
      <c r="G14" s="10" t="s">
        <v>60</v>
      </c>
      <c r="H14" s="10" t="s">
        <v>61</v>
      </c>
      <c r="I14" s="10">
        <v>16</v>
      </c>
      <c r="J14" s="10">
        <v>10</v>
      </c>
      <c r="K14" s="10">
        <v>4936</v>
      </c>
      <c r="L14" s="10" t="s">
        <v>62</v>
      </c>
      <c r="M14" s="10">
        <v>4220</v>
      </c>
      <c r="N14" s="10">
        <v>4</v>
      </c>
      <c r="O14" s="10" t="s">
        <v>63</v>
      </c>
      <c r="P14" s="10">
        <v>4174</v>
      </c>
      <c r="Q14" s="10" t="s">
        <v>64</v>
      </c>
      <c r="R14" s="10" t="s">
        <v>65</v>
      </c>
      <c r="S14" s="10">
        <v>144</v>
      </c>
      <c r="T14" s="10" t="s">
        <v>66</v>
      </c>
      <c r="U14" s="10" t="s">
        <v>67</v>
      </c>
      <c r="V14" s="10" t="s">
        <v>30</v>
      </c>
      <c r="W14" s="10" t="s">
        <v>30</v>
      </c>
      <c r="X14" s="10" t="s">
        <v>30</v>
      </c>
      <c r="Y14" s="10" t="s">
        <v>51</v>
      </c>
      <c r="Z14" s="10" t="s">
        <v>30</v>
      </c>
      <c r="AA14" s="10" t="s">
        <v>51</v>
      </c>
      <c r="AB14" s="10" t="s">
        <v>51</v>
      </c>
      <c r="AC14" s="10" t="s">
        <v>51</v>
      </c>
      <c r="AD14" s="10" t="s">
        <v>52</v>
      </c>
      <c r="AE14" s="10">
        <v>1393</v>
      </c>
      <c r="AF14" s="10">
        <v>621</v>
      </c>
      <c r="AG14" s="10">
        <v>621</v>
      </c>
      <c r="AH14" s="10">
        <v>770</v>
      </c>
      <c r="AI14" s="10">
        <v>620</v>
      </c>
      <c r="AJ14" s="10">
        <v>645</v>
      </c>
      <c r="AK14" s="10" t="s">
        <v>68</v>
      </c>
      <c r="AL14" s="10" t="s">
        <v>69</v>
      </c>
      <c r="AM14" s="10">
        <v>1394</v>
      </c>
      <c r="AN14" s="10">
        <v>624</v>
      </c>
      <c r="AO14" s="10">
        <v>624</v>
      </c>
      <c r="AP14" s="10">
        <v>788</v>
      </c>
      <c r="AQ14" s="10">
        <v>608</v>
      </c>
      <c r="AR14" s="10">
        <v>485</v>
      </c>
      <c r="AS14" s="10" t="s">
        <v>70</v>
      </c>
      <c r="AT14" s="10" t="s">
        <v>71</v>
      </c>
      <c r="AU14" s="10">
        <v>1394</v>
      </c>
      <c r="AV14" s="10">
        <v>623</v>
      </c>
      <c r="AW14" s="10">
        <v>623</v>
      </c>
      <c r="AX14" s="10">
        <v>768</v>
      </c>
      <c r="AY14" s="10">
        <v>602</v>
      </c>
      <c r="AZ14" s="10">
        <v>354</v>
      </c>
      <c r="BA14" s="10" t="s">
        <v>72</v>
      </c>
    </row>
    <row r="15" spans="1:54" s="4" customFormat="1">
      <c r="A15" s="4" t="s">
        <v>74</v>
      </c>
      <c r="B15" s="5">
        <v>45741</v>
      </c>
      <c r="C15" s="6">
        <v>0.625</v>
      </c>
      <c r="D15" s="10">
        <v>4</v>
      </c>
      <c r="E15" s="10">
        <v>5623</v>
      </c>
      <c r="F15" s="4">
        <v>6.88</v>
      </c>
      <c r="G15" s="10">
        <v>8.34</v>
      </c>
      <c r="H15" s="10">
        <v>0.15</v>
      </c>
      <c r="I15" s="10">
        <v>16</v>
      </c>
      <c r="J15" s="10">
        <v>13</v>
      </c>
      <c r="K15" s="10">
        <v>6308</v>
      </c>
      <c r="L15" s="10">
        <v>2.02</v>
      </c>
      <c r="M15" s="10">
        <v>5603</v>
      </c>
      <c r="N15" s="10">
        <v>4</v>
      </c>
      <c r="O15" s="10">
        <v>0.53</v>
      </c>
      <c r="P15" s="10">
        <v>5603</v>
      </c>
      <c r="Q15" s="10">
        <v>57.09</v>
      </c>
      <c r="R15" s="10">
        <v>0.51</v>
      </c>
      <c r="S15" s="10">
        <v>221.5</v>
      </c>
      <c r="T15" s="10">
        <v>3.09</v>
      </c>
      <c r="U15" s="10">
        <v>0.01</v>
      </c>
      <c r="V15" s="11"/>
      <c r="W15" s="11"/>
      <c r="X15" s="11"/>
      <c r="Y15" s="11"/>
      <c r="Z15" s="11"/>
      <c r="AA15" s="11"/>
      <c r="AB15" s="11"/>
      <c r="AC15" s="11"/>
      <c r="AD15" s="13">
        <v>1.66</v>
      </c>
      <c r="AE15" s="10">
        <v>1394</v>
      </c>
      <c r="AF15" s="10">
        <v>772</v>
      </c>
      <c r="AG15" s="10">
        <v>622</v>
      </c>
      <c r="AH15" s="10">
        <v>773</v>
      </c>
      <c r="AI15" s="10">
        <v>620</v>
      </c>
      <c r="AJ15" s="10">
        <v>648</v>
      </c>
      <c r="AK15" s="10">
        <v>584</v>
      </c>
      <c r="AL15" s="10">
        <v>1.79</v>
      </c>
      <c r="AM15" s="10">
        <v>1397</v>
      </c>
      <c r="AN15" s="10">
        <v>769</v>
      </c>
      <c r="AO15" s="10">
        <v>628</v>
      </c>
      <c r="AP15" s="10">
        <v>787</v>
      </c>
      <c r="AQ15" s="10">
        <v>624</v>
      </c>
      <c r="AR15" s="10">
        <v>482.8</v>
      </c>
      <c r="AS15" s="10">
        <v>6.18</v>
      </c>
      <c r="AT15" s="10">
        <v>1.71</v>
      </c>
      <c r="AU15" s="10">
        <v>1394</v>
      </c>
      <c r="AV15" s="10">
        <v>771</v>
      </c>
      <c r="AW15" s="10">
        <v>623</v>
      </c>
      <c r="AX15" s="10">
        <v>771</v>
      </c>
      <c r="AY15" s="10">
        <v>587</v>
      </c>
      <c r="AZ15" s="10">
        <v>358.3</v>
      </c>
      <c r="BA15" s="10">
        <v>5.71</v>
      </c>
    </row>
    <row r="16" spans="1:54" s="4" customFormat="1">
      <c r="A16" s="4" t="s">
        <v>74</v>
      </c>
      <c r="B16" s="5">
        <v>45741</v>
      </c>
      <c r="C16" s="6">
        <v>0.75</v>
      </c>
      <c r="D16" s="10">
        <v>4</v>
      </c>
      <c r="E16" s="10">
        <v>5991</v>
      </c>
      <c r="F16" s="10">
        <v>6.13</v>
      </c>
      <c r="G16" s="10">
        <v>8.3800000000000008</v>
      </c>
      <c r="H16" s="10">
        <v>0.17</v>
      </c>
      <c r="I16" s="10">
        <v>16</v>
      </c>
      <c r="J16" s="10">
        <v>13</v>
      </c>
      <c r="K16" s="10">
        <v>5463</v>
      </c>
      <c r="L16" s="10">
        <v>2.0499999999999998</v>
      </c>
      <c r="M16" s="10">
        <v>4350</v>
      </c>
      <c r="N16" s="10">
        <v>4</v>
      </c>
      <c r="O16" s="10">
        <v>0.3</v>
      </c>
      <c r="P16" s="10">
        <v>4204</v>
      </c>
      <c r="Q16" s="10">
        <v>57.36</v>
      </c>
      <c r="R16" s="10">
        <v>0.06</v>
      </c>
      <c r="S16" s="10">
        <v>216.2</v>
      </c>
      <c r="T16" s="10">
        <v>3.07</v>
      </c>
      <c r="U16" s="10">
        <v>0.01</v>
      </c>
      <c r="V16" s="10">
        <v>1.72</v>
      </c>
      <c r="W16" s="10">
        <v>1389</v>
      </c>
      <c r="X16" s="10">
        <v>770</v>
      </c>
      <c r="Y16" s="10">
        <v>619</v>
      </c>
      <c r="Z16" s="10">
        <v>772</v>
      </c>
      <c r="AA16" s="10">
        <v>652</v>
      </c>
      <c r="AB16" s="10">
        <v>640</v>
      </c>
      <c r="AC16" s="10">
        <v>6</v>
      </c>
      <c r="AD16" s="10">
        <v>1.66</v>
      </c>
      <c r="AE16" s="10">
        <v>1393</v>
      </c>
      <c r="AF16" s="10">
        <v>771</v>
      </c>
      <c r="AG16" s="10">
        <v>622</v>
      </c>
      <c r="AH16" s="10">
        <v>766</v>
      </c>
      <c r="AI16" s="10">
        <v>618</v>
      </c>
      <c r="AJ16" s="10">
        <v>653.9</v>
      </c>
      <c r="AK16" s="10">
        <v>5.43</v>
      </c>
      <c r="AL16" s="11"/>
      <c r="AM16" s="11"/>
      <c r="AN16" s="11"/>
      <c r="AO16" s="11"/>
      <c r="AP16" s="11"/>
      <c r="AQ16" s="11"/>
      <c r="AR16" s="11"/>
      <c r="AS16" s="11"/>
      <c r="AT16" s="13">
        <v>1.7</v>
      </c>
      <c r="AU16" s="10">
        <v>1390</v>
      </c>
      <c r="AV16" s="10">
        <v>770</v>
      </c>
      <c r="AW16" s="10">
        <v>620</v>
      </c>
      <c r="AX16" s="10">
        <v>791</v>
      </c>
      <c r="AY16" s="10">
        <v>593</v>
      </c>
      <c r="AZ16" s="10">
        <v>370.7</v>
      </c>
      <c r="BA16" s="10">
        <v>4.9800000000000004</v>
      </c>
    </row>
    <row r="17" spans="1:54" s="4" customFormat="1">
      <c r="A17" s="4" t="s">
        <v>74</v>
      </c>
      <c r="B17" s="5">
        <v>45741</v>
      </c>
      <c r="C17" s="6">
        <v>0.875</v>
      </c>
      <c r="D17" s="10">
        <v>4</v>
      </c>
      <c r="E17" s="10">
        <v>5306</v>
      </c>
      <c r="F17" s="10">
        <v>7.15</v>
      </c>
      <c r="G17" s="10">
        <v>8.34</v>
      </c>
      <c r="H17" s="10">
        <v>0.17</v>
      </c>
      <c r="I17" s="10">
        <v>16</v>
      </c>
      <c r="J17" s="10">
        <v>13</v>
      </c>
      <c r="K17" s="10">
        <v>4936</v>
      </c>
      <c r="L17" s="10">
        <v>2.0499999999999998</v>
      </c>
      <c r="M17" s="10">
        <v>4202</v>
      </c>
      <c r="N17" s="10">
        <v>4</v>
      </c>
      <c r="O17" s="10">
        <v>0.3</v>
      </c>
      <c r="P17" s="10">
        <v>4202</v>
      </c>
      <c r="Q17" s="10">
        <v>57.55</v>
      </c>
      <c r="R17" s="10">
        <v>0.05</v>
      </c>
      <c r="S17" s="10">
        <v>161</v>
      </c>
      <c r="T17" s="10">
        <v>3</v>
      </c>
      <c r="U17" s="10">
        <v>0.01</v>
      </c>
      <c r="V17" s="10">
        <v>1.72</v>
      </c>
      <c r="W17" s="10">
        <v>1389</v>
      </c>
      <c r="X17" s="10">
        <v>771</v>
      </c>
      <c r="Y17" s="10">
        <v>618</v>
      </c>
      <c r="Z17" s="10">
        <v>778</v>
      </c>
      <c r="AA17" s="10">
        <v>587</v>
      </c>
      <c r="AB17" s="10">
        <v>619.79999999999995</v>
      </c>
      <c r="AC17" s="10">
        <v>5.94</v>
      </c>
      <c r="AD17" s="10">
        <v>1.67</v>
      </c>
      <c r="AE17" s="10">
        <v>1395</v>
      </c>
      <c r="AF17" s="10">
        <v>769</v>
      </c>
      <c r="AG17" s="10">
        <v>624</v>
      </c>
      <c r="AH17" s="10">
        <v>766</v>
      </c>
      <c r="AI17" s="10">
        <v>625</v>
      </c>
      <c r="AJ17" s="10">
        <v>650.20000000000005</v>
      </c>
      <c r="AK17" s="10">
        <v>5.87</v>
      </c>
      <c r="AL17" s="11"/>
      <c r="AM17" s="11"/>
      <c r="AN17" s="11"/>
      <c r="AO17" s="11"/>
      <c r="AP17" s="11"/>
      <c r="AQ17" s="11"/>
      <c r="AR17" s="11"/>
      <c r="AS17" s="11"/>
      <c r="AT17" s="10">
        <v>1.71</v>
      </c>
      <c r="AU17" s="10">
        <v>1392</v>
      </c>
      <c r="AV17" s="10">
        <v>769</v>
      </c>
      <c r="AW17" s="10">
        <v>623</v>
      </c>
      <c r="AX17" s="10">
        <v>769</v>
      </c>
      <c r="AY17" s="10">
        <v>584</v>
      </c>
      <c r="AZ17" s="10">
        <v>361.3</v>
      </c>
      <c r="BA17" s="10">
        <v>5.74</v>
      </c>
    </row>
    <row r="18" spans="1:54" s="4" customFormat="1">
      <c r="A18" s="4" t="s">
        <v>76</v>
      </c>
      <c r="B18" s="5">
        <v>45742</v>
      </c>
      <c r="C18" s="6">
        <v>0</v>
      </c>
      <c r="D18" s="10">
        <v>4</v>
      </c>
      <c r="E18" s="10">
        <v>4909</v>
      </c>
      <c r="F18" s="10">
        <v>7.43</v>
      </c>
      <c r="G18" s="10">
        <v>8.35</v>
      </c>
      <c r="H18" s="10">
        <v>0.12</v>
      </c>
      <c r="I18" s="10">
        <v>16</v>
      </c>
      <c r="J18" s="10">
        <v>7</v>
      </c>
      <c r="K18" s="10">
        <v>5643</v>
      </c>
      <c r="L18" s="10">
        <v>2.02</v>
      </c>
      <c r="M18" s="10">
        <v>1431</v>
      </c>
      <c r="N18" s="10">
        <v>4</v>
      </c>
      <c r="O18" s="10">
        <v>0.03</v>
      </c>
      <c r="P18" s="10">
        <v>1416</v>
      </c>
      <c r="Q18" s="10">
        <v>57.64</v>
      </c>
      <c r="R18" s="10">
        <v>0.35</v>
      </c>
      <c r="S18" s="10">
        <v>213.4</v>
      </c>
      <c r="T18" s="10">
        <v>3</v>
      </c>
      <c r="U18" s="10">
        <v>0.08</v>
      </c>
      <c r="V18" s="10">
        <v>1.71</v>
      </c>
      <c r="W18" s="10">
        <v>1384</v>
      </c>
      <c r="X18" s="10">
        <v>616</v>
      </c>
      <c r="Y18" s="10">
        <v>616</v>
      </c>
      <c r="Z18" s="10">
        <v>768</v>
      </c>
      <c r="AA18" s="10">
        <v>629</v>
      </c>
      <c r="AB18" s="10">
        <v>80.52</v>
      </c>
      <c r="AC18" s="10">
        <v>5.84</v>
      </c>
      <c r="AD18" s="10">
        <v>1.65</v>
      </c>
      <c r="AE18" s="10">
        <v>1392</v>
      </c>
      <c r="AF18" s="10">
        <v>622</v>
      </c>
      <c r="AG18" s="10">
        <v>622</v>
      </c>
      <c r="AH18" s="10">
        <v>770</v>
      </c>
      <c r="AI18" s="10">
        <v>660</v>
      </c>
      <c r="AJ18" s="10">
        <v>59.37</v>
      </c>
      <c r="AK18" s="10">
        <v>5.84</v>
      </c>
      <c r="AL18" s="10" t="s">
        <v>77</v>
      </c>
      <c r="AM18" s="10" t="s">
        <v>77</v>
      </c>
      <c r="AN18" s="10" t="s">
        <v>77</v>
      </c>
      <c r="AO18" s="10" t="s">
        <v>77</v>
      </c>
      <c r="AP18" s="10" t="s">
        <v>77</v>
      </c>
      <c r="AQ18" s="10" t="s">
        <v>77</v>
      </c>
      <c r="AR18" s="10" t="s">
        <v>77</v>
      </c>
      <c r="AS18" s="10" t="s">
        <v>77</v>
      </c>
      <c r="AT18" s="10">
        <v>1.69</v>
      </c>
      <c r="AU18" s="10">
        <v>1393</v>
      </c>
      <c r="AV18" s="10">
        <v>623</v>
      </c>
      <c r="AW18" s="10">
        <v>623</v>
      </c>
      <c r="AX18" s="10">
        <v>770</v>
      </c>
      <c r="AY18" s="10">
        <v>583</v>
      </c>
      <c r="AZ18" s="10">
        <v>54.08</v>
      </c>
      <c r="BA18" s="10">
        <v>5.68</v>
      </c>
    </row>
    <row r="19" spans="1:54" s="4" customFormat="1">
      <c r="A19" s="4" t="s">
        <v>76</v>
      </c>
      <c r="B19" s="5">
        <v>45742</v>
      </c>
      <c r="C19" s="6">
        <v>0.125</v>
      </c>
      <c r="D19" s="10">
        <v>4</v>
      </c>
      <c r="E19" s="10">
        <v>4803</v>
      </c>
      <c r="F19" s="10">
        <v>6.57</v>
      </c>
      <c r="G19" s="10">
        <v>8.34</v>
      </c>
      <c r="H19" s="10">
        <v>0.11</v>
      </c>
      <c r="I19" s="10">
        <v>15</v>
      </c>
      <c r="J19" s="10">
        <v>7</v>
      </c>
      <c r="K19" s="10">
        <v>3255</v>
      </c>
      <c r="L19" s="10">
        <v>2.2000000000000002</v>
      </c>
      <c r="M19" s="10">
        <v>1405</v>
      </c>
      <c r="N19" s="10">
        <v>4</v>
      </c>
      <c r="O19" s="10">
        <v>0.03</v>
      </c>
      <c r="P19" s="10">
        <v>1397</v>
      </c>
      <c r="Q19" s="10">
        <v>57.63</v>
      </c>
      <c r="R19" s="10">
        <v>0.33</v>
      </c>
      <c r="S19" s="10">
        <v>267.60000000000002</v>
      </c>
      <c r="T19" s="10">
        <v>3</v>
      </c>
      <c r="U19" s="10">
        <v>7.0000000000000007E-2</v>
      </c>
      <c r="V19" s="10" t="s">
        <v>30</v>
      </c>
      <c r="W19" s="10" t="s">
        <v>30</v>
      </c>
      <c r="X19" s="10" t="s">
        <v>30</v>
      </c>
      <c r="Y19" s="10" t="s">
        <v>30</v>
      </c>
      <c r="Z19" s="10" t="s">
        <v>30</v>
      </c>
      <c r="AA19" s="10" t="s">
        <v>30</v>
      </c>
      <c r="AB19" s="10" t="s">
        <v>30</v>
      </c>
      <c r="AC19" s="10" t="s">
        <v>30</v>
      </c>
      <c r="AD19" s="10" t="s">
        <v>30</v>
      </c>
      <c r="AE19" s="10" t="s">
        <v>30</v>
      </c>
      <c r="AF19" s="10" t="s">
        <v>30</v>
      </c>
      <c r="AG19" s="10" t="s">
        <v>30</v>
      </c>
      <c r="AH19" s="10" t="s">
        <v>30</v>
      </c>
      <c r="AI19" s="10" t="s">
        <v>30</v>
      </c>
      <c r="AJ19" s="10" t="s">
        <v>30</v>
      </c>
      <c r="AK19" s="10" t="s">
        <v>30</v>
      </c>
      <c r="AL19" s="10" t="s">
        <v>30</v>
      </c>
      <c r="AM19" s="10" t="s">
        <v>30</v>
      </c>
      <c r="AN19" s="10" t="s">
        <v>30</v>
      </c>
      <c r="AO19" s="10" t="s">
        <v>30</v>
      </c>
      <c r="AP19" s="10" t="s">
        <v>30</v>
      </c>
      <c r="AQ19" s="10" t="s">
        <v>30</v>
      </c>
      <c r="AR19" s="10" t="s">
        <v>30</v>
      </c>
      <c r="AS19" s="10" t="s">
        <v>30</v>
      </c>
      <c r="AT19" s="10">
        <v>1.73</v>
      </c>
      <c r="AU19" s="10">
        <v>1393</v>
      </c>
      <c r="AV19" s="10">
        <v>623</v>
      </c>
      <c r="AW19" s="10">
        <v>623</v>
      </c>
      <c r="AX19" s="10">
        <v>770</v>
      </c>
      <c r="AY19" s="10">
        <v>587</v>
      </c>
      <c r="AZ19" s="10">
        <v>54.3</v>
      </c>
      <c r="BA19" s="10">
        <v>5.65</v>
      </c>
    </row>
    <row r="20" spans="1:54" s="4" customFormat="1">
      <c r="A20" s="4" t="s">
        <v>76</v>
      </c>
      <c r="B20" s="5">
        <v>45742</v>
      </c>
      <c r="C20" s="6">
        <v>6.25</v>
      </c>
      <c r="D20" s="10">
        <v>4</v>
      </c>
      <c r="E20" s="10">
        <v>3680</v>
      </c>
      <c r="F20" s="10">
        <v>7.27</v>
      </c>
      <c r="G20" s="10">
        <v>8.34</v>
      </c>
      <c r="H20" s="10">
        <v>7.0000000000000007E-2</v>
      </c>
      <c r="I20" s="10">
        <v>15</v>
      </c>
      <c r="J20" s="10">
        <v>7</v>
      </c>
      <c r="K20" s="10">
        <v>3778</v>
      </c>
      <c r="L20" s="10">
        <v>2.4</v>
      </c>
      <c r="M20" s="10">
        <v>1409</v>
      </c>
      <c r="N20" s="10">
        <v>4</v>
      </c>
      <c r="O20" s="10">
        <v>0.03</v>
      </c>
      <c r="P20" s="10">
        <v>1405</v>
      </c>
      <c r="Q20" s="10">
        <v>57.69</v>
      </c>
      <c r="R20" s="10">
        <v>0.36</v>
      </c>
      <c r="S20" s="10">
        <v>204</v>
      </c>
      <c r="T20" s="10">
        <v>3</v>
      </c>
      <c r="U20" s="10">
        <v>7.0000000000000007E-2</v>
      </c>
      <c r="V20" s="10" t="s">
        <v>30</v>
      </c>
      <c r="W20" s="10" t="s">
        <v>30</v>
      </c>
      <c r="X20" s="10" t="s">
        <v>30</v>
      </c>
      <c r="Y20" s="10" t="s">
        <v>30</v>
      </c>
      <c r="Z20" s="10" t="s">
        <v>30</v>
      </c>
      <c r="AA20" s="10" t="s">
        <v>30</v>
      </c>
      <c r="AB20" s="10" t="s">
        <v>30</v>
      </c>
      <c r="AC20" s="10" t="s">
        <v>30</v>
      </c>
      <c r="AD20" s="10" t="s">
        <v>30</v>
      </c>
      <c r="AE20" s="10" t="s">
        <v>30</v>
      </c>
      <c r="AF20" s="10" t="s">
        <v>30</v>
      </c>
      <c r="AG20" s="10" t="s">
        <v>30</v>
      </c>
      <c r="AH20" s="10" t="s">
        <v>30</v>
      </c>
      <c r="AI20" s="10" t="s">
        <v>30</v>
      </c>
      <c r="AJ20" s="10" t="s">
        <v>30</v>
      </c>
      <c r="AK20" s="10" t="s">
        <v>30</v>
      </c>
      <c r="AL20" s="10" t="s">
        <v>30</v>
      </c>
      <c r="AM20" s="10" t="s">
        <v>30</v>
      </c>
      <c r="AN20" s="10" t="s">
        <v>30</v>
      </c>
      <c r="AO20" s="10" t="s">
        <v>30</v>
      </c>
      <c r="AP20" s="10" t="s">
        <v>30</v>
      </c>
      <c r="AQ20" s="10" t="s">
        <v>30</v>
      </c>
      <c r="AR20" s="10" t="s">
        <v>30</v>
      </c>
      <c r="AS20" s="10" t="s">
        <v>30</v>
      </c>
      <c r="AT20" s="10">
        <v>1.71</v>
      </c>
      <c r="AU20" s="10">
        <v>1395</v>
      </c>
      <c r="AV20" s="10">
        <v>624</v>
      </c>
      <c r="AW20" s="10">
        <v>624</v>
      </c>
      <c r="AX20" s="10">
        <v>771</v>
      </c>
      <c r="AY20" s="10">
        <v>591</v>
      </c>
      <c r="AZ20" s="10">
        <v>54.4</v>
      </c>
      <c r="BA20" s="10">
        <v>6.6</v>
      </c>
    </row>
    <row r="21" spans="1:54" s="4" customFormat="1">
      <c r="A21" s="4" t="s">
        <v>78</v>
      </c>
      <c r="B21" s="5">
        <v>45742</v>
      </c>
      <c r="C21" s="6">
        <v>0.29166666666666669</v>
      </c>
      <c r="D21" s="10">
        <v>4</v>
      </c>
      <c r="E21" s="10">
        <v>4261</v>
      </c>
      <c r="F21" s="10" t="s">
        <v>81</v>
      </c>
      <c r="G21" s="10" t="s">
        <v>32</v>
      </c>
      <c r="H21" s="10" t="s">
        <v>82</v>
      </c>
      <c r="I21" s="10">
        <v>15</v>
      </c>
      <c r="J21" s="10">
        <v>4</v>
      </c>
      <c r="K21" s="10">
        <v>5725</v>
      </c>
      <c r="L21" s="10" t="s">
        <v>83</v>
      </c>
      <c r="M21" s="10">
        <v>1403</v>
      </c>
      <c r="N21" s="10">
        <v>4</v>
      </c>
      <c r="O21" s="10" t="s">
        <v>84</v>
      </c>
      <c r="P21" s="10">
        <v>1402</v>
      </c>
      <c r="Q21" s="10" t="s">
        <v>85</v>
      </c>
      <c r="R21" s="10" t="s">
        <v>67</v>
      </c>
      <c r="S21" s="10">
        <v>125</v>
      </c>
      <c r="T21" s="10" t="s">
        <v>86</v>
      </c>
      <c r="U21" s="10" t="s">
        <v>87</v>
      </c>
      <c r="V21" s="10" t="s">
        <v>30</v>
      </c>
      <c r="W21" s="10" t="s">
        <v>51</v>
      </c>
      <c r="X21" s="10" t="s">
        <v>30</v>
      </c>
      <c r="Y21" s="10" t="s">
        <v>51</v>
      </c>
      <c r="Z21" s="10" t="s">
        <v>51</v>
      </c>
      <c r="AA21" s="10" t="s">
        <v>51</v>
      </c>
      <c r="AB21" s="10" t="s">
        <v>30</v>
      </c>
      <c r="AC21" s="10" t="s">
        <v>51</v>
      </c>
      <c r="AD21" s="10" t="s">
        <v>30</v>
      </c>
      <c r="AE21" s="10" t="s">
        <v>51</v>
      </c>
      <c r="AF21" s="10" t="s">
        <v>51</v>
      </c>
      <c r="AG21" s="10" t="s">
        <v>51</v>
      </c>
      <c r="AH21" s="10" t="s">
        <v>30</v>
      </c>
      <c r="AI21" s="10" t="s">
        <v>51</v>
      </c>
      <c r="AJ21" s="10" t="s">
        <v>30</v>
      </c>
      <c r="AK21" s="10" t="s">
        <v>51</v>
      </c>
      <c r="AL21" s="10" t="s">
        <v>51</v>
      </c>
      <c r="AM21" s="10" t="s">
        <v>51</v>
      </c>
      <c r="AN21" s="10" t="s">
        <v>88</v>
      </c>
      <c r="AO21" s="10" t="s">
        <v>30</v>
      </c>
      <c r="AP21" s="10" t="s">
        <v>51</v>
      </c>
      <c r="AQ21" s="10" t="s">
        <v>51</v>
      </c>
      <c r="AR21" s="10" t="s">
        <v>51</v>
      </c>
      <c r="AS21" s="10" t="s">
        <v>51</v>
      </c>
      <c r="AT21" s="10" t="s">
        <v>71</v>
      </c>
      <c r="AU21" s="10">
        <v>1394</v>
      </c>
      <c r="AV21" s="10">
        <v>624</v>
      </c>
      <c r="AW21" s="10">
        <v>624</v>
      </c>
      <c r="AX21" s="10">
        <v>768</v>
      </c>
      <c r="AY21" s="10">
        <v>599</v>
      </c>
      <c r="AZ21" s="10">
        <v>351</v>
      </c>
      <c r="BA21" s="10" t="s">
        <v>89</v>
      </c>
    </row>
    <row r="22" spans="1:54">
      <c r="A22" s="4" t="s">
        <v>78</v>
      </c>
      <c r="B22" s="5">
        <v>45742</v>
      </c>
      <c r="C22" s="6">
        <v>0.41666666666666669</v>
      </c>
      <c r="D22" s="14">
        <v>4</v>
      </c>
      <c r="E22" s="14">
        <v>5210</v>
      </c>
      <c r="F22" s="14" t="s">
        <v>90</v>
      </c>
      <c r="G22" s="14" t="s">
        <v>91</v>
      </c>
      <c r="H22" s="14" t="s">
        <v>92</v>
      </c>
      <c r="I22" s="14">
        <v>15</v>
      </c>
      <c r="J22" s="14">
        <v>7</v>
      </c>
      <c r="K22" s="14">
        <v>5210</v>
      </c>
      <c r="L22" s="14" t="s">
        <v>93</v>
      </c>
      <c r="M22" s="14">
        <v>3100</v>
      </c>
      <c r="N22" s="14">
        <v>4</v>
      </c>
      <c r="O22" s="14" t="s">
        <v>94</v>
      </c>
      <c r="P22" s="14">
        <v>2220</v>
      </c>
      <c r="Q22" s="14" t="s">
        <v>95</v>
      </c>
      <c r="R22" s="14" t="s">
        <v>96</v>
      </c>
      <c r="S22" s="14" t="s">
        <v>97</v>
      </c>
      <c r="T22" s="14" t="s">
        <v>86</v>
      </c>
      <c r="U22" s="14" t="s">
        <v>87</v>
      </c>
      <c r="V22" s="14" t="s">
        <v>98</v>
      </c>
      <c r="W22" s="14">
        <v>1388</v>
      </c>
      <c r="X22" s="14">
        <v>623</v>
      </c>
      <c r="Y22" s="14">
        <v>623</v>
      </c>
      <c r="Z22" s="14">
        <v>771</v>
      </c>
      <c r="AA22" s="14">
        <v>610</v>
      </c>
      <c r="AB22" s="14">
        <v>615</v>
      </c>
      <c r="AC22" s="14" t="s">
        <v>56</v>
      </c>
      <c r="AD22" s="14" t="s">
        <v>51</v>
      </c>
      <c r="AE22" s="10" t="s">
        <v>51</v>
      </c>
      <c r="AF22" s="10" t="s">
        <v>51</v>
      </c>
      <c r="AG22" s="10" t="s">
        <v>51</v>
      </c>
      <c r="AH22" s="10" t="s">
        <v>30</v>
      </c>
      <c r="AI22" s="10" t="s">
        <v>51</v>
      </c>
      <c r="AJ22" s="10" t="s">
        <v>30</v>
      </c>
      <c r="AK22" s="10" t="s">
        <v>51</v>
      </c>
      <c r="AL22" s="10" t="s">
        <v>51</v>
      </c>
      <c r="AM22" s="10" t="s">
        <v>51</v>
      </c>
      <c r="AN22" s="10" t="s">
        <v>88</v>
      </c>
      <c r="AO22" s="10" t="s">
        <v>30</v>
      </c>
      <c r="AP22" s="10" t="s">
        <v>51</v>
      </c>
      <c r="AQ22" s="10" t="s">
        <v>51</v>
      </c>
      <c r="AR22" s="10" t="s">
        <v>51</v>
      </c>
      <c r="AS22" s="10" t="s">
        <v>51</v>
      </c>
      <c r="AT22" s="14" t="s">
        <v>45</v>
      </c>
      <c r="AU22" s="14">
        <v>1396</v>
      </c>
      <c r="AV22" s="14">
        <v>625</v>
      </c>
      <c r="AW22" s="14">
        <v>625</v>
      </c>
      <c r="AX22" s="14">
        <v>770</v>
      </c>
      <c r="AY22" s="14">
        <v>587</v>
      </c>
      <c r="AZ22" s="14">
        <v>356</v>
      </c>
      <c r="BA22" s="14" t="s">
        <v>99</v>
      </c>
    </row>
    <row r="23" spans="1:54">
      <c r="A23" s="4" t="s">
        <v>78</v>
      </c>
      <c r="B23" s="5">
        <v>45742</v>
      </c>
      <c r="C23" s="6">
        <v>0.54166666666666663</v>
      </c>
      <c r="D23" s="14">
        <v>4</v>
      </c>
      <c r="E23" s="14">
        <v>6102</v>
      </c>
      <c r="F23" s="14" t="s">
        <v>100</v>
      </c>
      <c r="G23" s="14" t="s">
        <v>32</v>
      </c>
      <c r="H23" s="14" t="s">
        <v>101</v>
      </c>
      <c r="I23" s="14">
        <v>15</v>
      </c>
      <c r="J23" s="14">
        <v>7</v>
      </c>
      <c r="K23" s="14">
        <v>5510</v>
      </c>
      <c r="L23" s="14" t="s">
        <v>83</v>
      </c>
      <c r="M23" s="14">
        <v>3450</v>
      </c>
      <c r="N23" s="14">
        <v>4</v>
      </c>
      <c r="O23" s="14" t="s">
        <v>84</v>
      </c>
      <c r="P23" s="14">
        <v>3100</v>
      </c>
      <c r="Q23" s="14" t="s">
        <v>102</v>
      </c>
      <c r="R23" s="14" t="s">
        <v>37</v>
      </c>
      <c r="S23" s="14" t="s">
        <v>103</v>
      </c>
      <c r="T23" s="14" t="s">
        <v>86</v>
      </c>
      <c r="U23" s="14" t="s">
        <v>87</v>
      </c>
      <c r="V23" s="14" t="s">
        <v>45</v>
      </c>
      <c r="W23" s="14">
        <v>1384</v>
      </c>
      <c r="X23" s="14">
        <v>619</v>
      </c>
      <c r="Y23" s="14">
        <v>619</v>
      </c>
      <c r="Z23" s="14">
        <v>773</v>
      </c>
      <c r="AA23" s="14">
        <v>612</v>
      </c>
      <c r="AB23" s="14">
        <v>620</v>
      </c>
      <c r="AC23" s="14" t="s">
        <v>104</v>
      </c>
      <c r="AD23" s="14" t="s">
        <v>51</v>
      </c>
      <c r="AE23" s="10" t="s">
        <v>51</v>
      </c>
      <c r="AF23" s="10" t="s">
        <v>51</v>
      </c>
      <c r="AG23" s="10" t="s">
        <v>51</v>
      </c>
      <c r="AH23" s="10" t="s">
        <v>30</v>
      </c>
      <c r="AI23" s="10" t="s">
        <v>51</v>
      </c>
      <c r="AJ23" s="10" t="s">
        <v>30</v>
      </c>
      <c r="AK23" s="10" t="s">
        <v>51</v>
      </c>
      <c r="AL23" s="10" t="s">
        <v>51</v>
      </c>
      <c r="AM23" s="10" t="s">
        <v>51</v>
      </c>
      <c r="AN23" s="10" t="s">
        <v>88</v>
      </c>
      <c r="AO23" s="10" t="s">
        <v>30</v>
      </c>
      <c r="AP23" s="10" t="s">
        <v>51</v>
      </c>
      <c r="AQ23" s="10" t="s">
        <v>51</v>
      </c>
      <c r="AR23" s="10" t="s">
        <v>51</v>
      </c>
      <c r="AS23" s="10" t="s">
        <v>51</v>
      </c>
      <c r="AT23" s="14" t="s">
        <v>98</v>
      </c>
      <c r="AU23" s="14">
        <v>1395</v>
      </c>
      <c r="AV23" s="14">
        <v>623</v>
      </c>
      <c r="AW23" s="14">
        <v>623</v>
      </c>
      <c r="AX23" s="14">
        <v>765</v>
      </c>
      <c r="AY23" s="14">
        <v>583</v>
      </c>
      <c r="AZ23" s="14">
        <v>352</v>
      </c>
      <c r="BA23" s="14" t="s">
        <v>105</v>
      </c>
    </row>
    <row r="24" spans="1:54">
      <c r="A24" s="4" t="s">
        <v>74</v>
      </c>
      <c r="B24" s="5">
        <v>45742</v>
      </c>
      <c r="C24" s="6">
        <v>0.625</v>
      </c>
      <c r="D24" s="10">
        <v>4</v>
      </c>
      <c r="E24" s="10">
        <v>5381</v>
      </c>
      <c r="F24" s="14">
        <v>6.5</v>
      </c>
      <c r="G24" s="14">
        <v>8.4</v>
      </c>
      <c r="H24" s="14">
        <v>0.11</v>
      </c>
      <c r="I24" s="10">
        <v>16</v>
      </c>
      <c r="J24" s="10">
        <v>10</v>
      </c>
      <c r="K24" s="10">
        <v>5200</v>
      </c>
      <c r="L24" s="10">
        <v>1.95</v>
      </c>
      <c r="M24" s="10">
        <v>4193</v>
      </c>
      <c r="N24" s="10">
        <v>4</v>
      </c>
      <c r="O24" s="10">
        <v>0.27</v>
      </c>
      <c r="P24" s="10">
        <v>4193</v>
      </c>
      <c r="Q24" s="10">
        <v>57.4</v>
      </c>
      <c r="R24" s="10">
        <v>0.22</v>
      </c>
      <c r="S24" s="10">
        <v>225.55</v>
      </c>
      <c r="T24" s="10">
        <v>2.99</v>
      </c>
      <c r="U24" s="10">
        <v>0.01</v>
      </c>
      <c r="V24" s="10">
        <v>1.75</v>
      </c>
      <c r="W24" s="10">
        <v>1387</v>
      </c>
      <c r="X24" s="10">
        <v>770</v>
      </c>
      <c r="Y24" s="10">
        <v>611</v>
      </c>
      <c r="Z24" s="10">
        <v>757</v>
      </c>
      <c r="AA24" s="10">
        <v>615</v>
      </c>
      <c r="AB24" s="10">
        <v>626.9</v>
      </c>
      <c r="AC24" s="10">
        <v>5.92</v>
      </c>
      <c r="AD24" s="10">
        <v>1.67</v>
      </c>
      <c r="AE24" s="10">
        <v>1399</v>
      </c>
      <c r="AF24" s="10">
        <v>628</v>
      </c>
      <c r="AG24" s="10">
        <v>628</v>
      </c>
      <c r="AH24" s="10">
        <v>767</v>
      </c>
      <c r="AI24" s="10">
        <v>625</v>
      </c>
      <c r="AJ24" s="10">
        <v>702.6</v>
      </c>
      <c r="AK24" s="10">
        <v>5.71</v>
      </c>
      <c r="AL24" s="15"/>
      <c r="AM24" s="15"/>
      <c r="AN24" s="15"/>
      <c r="AO24" s="15"/>
      <c r="AP24" s="15"/>
      <c r="AQ24" s="15"/>
      <c r="AR24" s="15"/>
      <c r="AS24" s="15"/>
      <c r="AT24" s="14">
        <v>1.7</v>
      </c>
      <c r="AU24" s="10">
        <v>1389</v>
      </c>
      <c r="AV24" s="10">
        <v>621</v>
      </c>
      <c r="AW24" s="10">
        <v>621</v>
      </c>
      <c r="AX24" s="10">
        <v>768</v>
      </c>
      <c r="AY24" s="10">
        <v>569</v>
      </c>
      <c r="AZ24" s="10">
        <v>354.1</v>
      </c>
      <c r="BA24" s="10">
        <v>5.59</v>
      </c>
    </row>
    <row r="25" spans="1:54">
      <c r="A25" s="4" t="s">
        <v>74</v>
      </c>
      <c r="B25" s="5">
        <v>45742</v>
      </c>
      <c r="C25" s="6">
        <v>0.75</v>
      </c>
      <c r="D25" s="10">
        <v>4</v>
      </c>
      <c r="E25" s="10">
        <v>5093</v>
      </c>
      <c r="F25" s="14">
        <v>7.03</v>
      </c>
      <c r="G25" s="14">
        <v>8.51</v>
      </c>
      <c r="H25" s="14">
        <v>0.11</v>
      </c>
      <c r="I25" s="10">
        <v>16</v>
      </c>
      <c r="J25" s="10">
        <v>10</v>
      </c>
      <c r="K25" s="10">
        <v>4918</v>
      </c>
      <c r="L25" s="10">
        <v>1.95</v>
      </c>
      <c r="M25" s="10">
        <v>4193</v>
      </c>
      <c r="N25" s="10">
        <v>4</v>
      </c>
      <c r="O25" s="10">
        <v>0.27</v>
      </c>
      <c r="P25" s="10">
        <v>4193</v>
      </c>
      <c r="Q25" s="10">
        <v>57.88</v>
      </c>
      <c r="R25" s="10">
        <v>0.54</v>
      </c>
      <c r="S25" s="10">
        <v>195.93</v>
      </c>
      <c r="T25" s="10">
        <v>2.99</v>
      </c>
      <c r="U25" s="10">
        <v>0.01</v>
      </c>
      <c r="V25" s="10">
        <v>1.74</v>
      </c>
      <c r="W25" s="10">
        <v>1384</v>
      </c>
      <c r="X25" s="10">
        <v>771</v>
      </c>
      <c r="Y25" s="10">
        <v>613</v>
      </c>
      <c r="Z25" s="10">
        <v>763</v>
      </c>
      <c r="AA25" s="10">
        <v>645</v>
      </c>
      <c r="AB25" s="10">
        <v>625.29999999999995</v>
      </c>
      <c r="AC25" s="10">
        <v>5.88</v>
      </c>
      <c r="AD25" s="10">
        <v>1.67</v>
      </c>
      <c r="AE25" s="10">
        <v>1400</v>
      </c>
      <c r="AF25" s="10">
        <v>772</v>
      </c>
      <c r="AG25" s="10">
        <v>628</v>
      </c>
      <c r="AH25" s="10">
        <v>768</v>
      </c>
      <c r="AI25" s="10">
        <v>618</v>
      </c>
      <c r="AJ25" s="10">
        <v>695.5</v>
      </c>
      <c r="AK25" s="10">
        <v>5.0599999999999996</v>
      </c>
      <c r="AL25" s="15"/>
      <c r="AM25" s="15"/>
      <c r="AN25" s="15"/>
      <c r="AO25" s="15"/>
      <c r="AP25" s="15"/>
      <c r="AQ25" s="15"/>
      <c r="AR25" s="15"/>
      <c r="AS25" s="15"/>
      <c r="AT25" s="14">
        <v>1.7</v>
      </c>
      <c r="AU25" s="10">
        <v>1394</v>
      </c>
      <c r="AV25" s="10">
        <v>770</v>
      </c>
      <c r="AW25" s="10">
        <v>624</v>
      </c>
      <c r="AX25" s="10">
        <v>778</v>
      </c>
      <c r="AY25" s="10">
        <v>597</v>
      </c>
      <c r="AZ25" s="10">
        <v>357.7</v>
      </c>
      <c r="BA25" s="10">
        <v>5.12</v>
      </c>
    </row>
    <row r="26" spans="1:54">
      <c r="A26" s="4" t="s">
        <v>74</v>
      </c>
      <c r="B26" s="5">
        <v>45742</v>
      </c>
      <c r="C26" s="6">
        <v>0.875</v>
      </c>
      <c r="D26" s="10">
        <v>4</v>
      </c>
      <c r="E26" s="10">
        <v>4940</v>
      </c>
      <c r="F26" s="14">
        <v>6.7</v>
      </c>
      <c r="G26" s="14">
        <v>8.48</v>
      </c>
      <c r="H26" s="14">
        <v>0.12</v>
      </c>
      <c r="I26" s="10">
        <v>16</v>
      </c>
      <c r="J26" s="10">
        <v>10</v>
      </c>
      <c r="K26" s="10">
        <v>5490</v>
      </c>
      <c r="L26" s="10">
        <v>1.96</v>
      </c>
      <c r="M26" s="10">
        <v>4187</v>
      </c>
      <c r="N26" s="10">
        <v>4</v>
      </c>
      <c r="O26" s="10">
        <v>0.27</v>
      </c>
      <c r="P26" s="10">
        <v>4187</v>
      </c>
      <c r="Q26" s="10">
        <v>57.99</v>
      </c>
      <c r="R26" s="10">
        <v>0.31</v>
      </c>
      <c r="S26" s="10">
        <v>113</v>
      </c>
      <c r="T26" s="10">
        <v>3.04</v>
      </c>
      <c r="U26" s="10">
        <v>0.01</v>
      </c>
      <c r="V26" s="10">
        <v>1.75</v>
      </c>
      <c r="W26" s="10">
        <v>1391</v>
      </c>
      <c r="X26" s="10">
        <v>774</v>
      </c>
      <c r="Y26" s="10">
        <v>617</v>
      </c>
      <c r="Z26" s="10">
        <v>775</v>
      </c>
      <c r="AA26" s="10">
        <v>618</v>
      </c>
      <c r="AB26" s="10">
        <v>611</v>
      </c>
      <c r="AC26" s="10">
        <v>5.83</v>
      </c>
      <c r="AD26" s="10">
        <v>1.67</v>
      </c>
      <c r="AE26" s="10">
        <v>1396</v>
      </c>
      <c r="AF26" s="10">
        <v>770</v>
      </c>
      <c r="AG26" s="10">
        <v>626</v>
      </c>
      <c r="AH26" s="10">
        <v>784</v>
      </c>
      <c r="AI26" s="10">
        <v>658</v>
      </c>
      <c r="AJ26" s="10">
        <v>680</v>
      </c>
      <c r="AK26" s="10">
        <v>5.64</v>
      </c>
      <c r="AL26" s="15"/>
      <c r="AM26" s="15"/>
      <c r="AN26" s="15"/>
      <c r="AO26" s="15"/>
      <c r="AP26" s="15"/>
      <c r="AQ26" s="15"/>
      <c r="AR26" s="15"/>
      <c r="AS26" s="15"/>
      <c r="AT26" s="14">
        <v>1.72</v>
      </c>
      <c r="AU26" s="10">
        <v>1393</v>
      </c>
      <c r="AV26" s="10">
        <v>771</v>
      </c>
      <c r="AW26" s="10">
        <v>622</v>
      </c>
      <c r="AX26" s="10">
        <v>763</v>
      </c>
      <c r="AY26" s="10">
        <v>617</v>
      </c>
      <c r="AZ26" s="10">
        <v>355.6</v>
      </c>
      <c r="BA26" s="10">
        <v>5.49</v>
      </c>
    </row>
    <row r="27" spans="1:54">
      <c r="A27" s="4" t="s">
        <v>107</v>
      </c>
      <c r="B27" s="5">
        <v>45742</v>
      </c>
      <c r="C27" s="6">
        <v>0.95833333333333337</v>
      </c>
      <c r="D27" s="10">
        <v>4</v>
      </c>
      <c r="E27" s="10">
        <v>5063</v>
      </c>
      <c r="F27" s="10">
        <v>6.21</v>
      </c>
      <c r="G27" s="10">
        <v>8.44</v>
      </c>
      <c r="H27" s="10">
        <v>0.1</v>
      </c>
      <c r="I27" s="10">
        <v>16</v>
      </c>
      <c r="J27" s="10">
        <v>10</v>
      </c>
      <c r="K27" s="10">
        <v>4617</v>
      </c>
      <c r="L27" s="10">
        <v>1.98</v>
      </c>
      <c r="M27" s="10">
        <v>4617</v>
      </c>
      <c r="N27" s="10">
        <v>4</v>
      </c>
      <c r="O27" s="10">
        <v>0.01</v>
      </c>
      <c r="P27" s="10">
        <v>4246</v>
      </c>
      <c r="Q27" s="10">
        <v>57.59</v>
      </c>
      <c r="R27" s="10">
        <v>0.1</v>
      </c>
      <c r="S27" s="10">
        <v>101</v>
      </c>
      <c r="T27" s="10">
        <v>3.04</v>
      </c>
      <c r="U27" s="10">
        <v>0.01</v>
      </c>
      <c r="V27" s="10">
        <v>1.74</v>
      </c>
      <c r="W27" s="10">
        <v>1389</v>
      </c>
      <c r="X27" s="10">
        <v>618</v>
      </c>
      <c r="Y27" s="10">
        <v>618</v>
      </c>
      <c r="Z27" s="10">
        <v>771</v>
      </c>
      <c r="AA27" s="10">
        <v>604</v>
      </c>
      <c r="AB27" s="10">
        <v>624</v>
      </c>
      <c r="AC27" s="10">
        <v>5.84</v>
      </c>
      <c r="AD27" s="10">
        <v>1.67</v>
      </c>
      <c r="AE27" s="10">
        <v>1397</v>
      </c>
      <c r="AF27" s="10">
        <v>625</v>
      </c>
      <c r="AG27" s="10">
        <v>625</v>
      </c>
      <c r="AH27" s="10">
        <v>772</v>
      </c>
      <c r="AI27" s="10">
        <v>621</v>
      </c>
      <c r="AJ27" s="10">
        <v>701</v>
      </c>
      <c r="AK27" s="10">
        <v>5.2</v>
      </c>
      <c r="AL27" s="10" t="s">
        <v>30</v>
      </c>
      <c r="AM27" s="10" t="s">
        <v>30</v>
      </c>
      <c r="AN27" s="10" t="s">
        <v>30</v>
      </c>
      <c r="AO27" s="10" t="s">
        <v>30</v>
      </c>
      <c r="AP27" s="10" t="s">
        <v>30</v>
      </c>
      <c r="AQ27" s="10" t="s">
        <v>30</v>
      </c>
      <c r="AR27" s="10" t="s">
        <v>30</v>
      </c>
      <c r="AS27" s="10" t="s">
        <v>30</v>
      </c>
      <c r="AT27" s="10">
        <v>1.84</v>
      </c>
      <c r="AU27" s="10">
        <v>1389</v>
      </c>
      <c r="AV27" s="10">
        <v>622</v>
      </c>
      <c r="AW27" s="10">
        <v>622</v>
      </c>
      <c r="AX27" s="10">
        <v>767</v>
      </c>
      <c r="AY27" s="10">
        <v>600</v>
      </c>
      <c r="AZ27" s="10">
        <v>358</v>
      </c>
      <c r="BA27" s="10">
        <v>5.48</v>
      </c>
    </row>
    <row r="28" spans="1:54">
      <c r="A28" s="4" t="s">
        <v>107</v>
      </c>
      <c r="B28" s="5">
        <v>45742</v>
      </c>
      <c r="C28" s="6">
        <v>8.3333333333333329E-2</v>
      </c>
      <c r="D28" s="10">
        <v>4</v>
      </c>
      <c r="E28" s="10">
        <v>2713</v>
      </c>
      <c r="F28" s="10">
        <v>5.19</v>
      </c>
      <c r="G28" s="10">
        <v>8.43</v>
      </c>
      <c r="H28" s="10">
        <v>0.03</v>
      </c>
      <c r="I28" s="10">
        <v>16</v>
      </c>
      <c r="J28" s="10">
        <v>7</v>
      </c>
      <c r="K28" s="10">
        <v>1945</v>
      </c>
      <c r="L28" s="10">
        <v>1.96</v>
      </c>
      <c r="M28" s="10">
        <v>1414</v>
      </c>
      <c r="N28" s="10">
        <v>4</v>
      </c>
      <c r="O28" s="10">
        <v>0.01</v>
      </c>
      <c r="P28" s="10">
        <v>1414</v>
      </c>
      <c r="Q28" s="10">
        <v>58.1</v>
      </c>
      <c r="R28" s="10">
        <v>0.16</v>
      </c>
      <c r="S28" s="10">
        <v>215</v>
      </c>
      <c r="T28" s="10">
        <v>3.04</v>
      </c>
      <c r="U28" s="10">
        <v>0.09</v>
      </c>
      <c r="V28" s="10" t="s">
        <v>30</v>
      </c>
      <c r="W28" s="10" t="s">
        <v>30</v>
      </c>
      <c r="X28" s="10" t="s">
        <v>30</v>
      </c>
      <c r="Y28" s="10" t="s">
        <v>30</v>
      </c>
      <c r="Z28" s="10" t="s">
        <v>30</v>
      </c>
      <c r="AA28" s="10" t="s">
        <v>30</v>
      </c>
      <c r="AB28" s="10" t="s">
        <v>30</v>
      </c>
      <c r="AC28" s="10" t="s">
        <v>30</v>
      </c>
      <c r="AD28" s="10">
        <v>1.6</v>
      </c>
      <c r="AE28" s="10">
        <v>1390</v>
      </c>
      <c r="AF28" s="10">
        <v>623</v>
      </c>
      <c r="AG28" s="10">
        <v>623</v>
      </c>
      <c r="AH28" s="10">
        <v>767</v>
      </c>
      <c r="AI28" s="10">
        <v>634</v>
      </c>
      <c r="AJ28" s="10">
        <v>690</v>
      </c>
      <c r="AK28" s="10">
        <v>5.62</v>
      </c>
      <c r="AL28" s="10" t="s">
        <v>30</v>
      </c>
      <c r="AM28" s="10" t="s">
        <v>30</v>
      </c>
      <c r="AN28" s="10" t="s">
        <v>30</v>
      </c>
      <c r="AO28" s="10" t="s">
        <v>30</v>
      </c>
      <c r="AP28" s="10" t="s">
        <v>30</v>
      </c>
      <c r="AQ28" s="10" t="s">
        <v>30</v>
      </c>
      <c r="AR28" s="10" t="s">
        <v>30</v>
      </c>
      <c r="AS28" s="10" t="s">
        <v>30</v>
      </c>
      <c r="AT28" s="10" t="s">
        <v>30</v>
      </c>
      <c r="AU28" s="10" t="s">
        <v>30</v>
      </c>
      <c r="AV28" s="10" t="s">
        <v>30</v>
      </c>
      <c r="AW28" s="10" t="s">
        <v>30</v>
      </c>
      <c r="AX28" s="10" t="s">
        <v>30</v>
      </c>
      <c r="AY28" s="10" t="s">
        <v>30</v>
      </c>
      <c r="AZ28" s="10" t="s">
        <v>30</v>
      </c>
      <c r="BA28" s="10" t="s">
        <v>30</v>
      </c>
    </row>
    <row r="29" spans="1:54">
      <c r="A29" s="4" t="s">
        <v>107</v>
      </c>
      <c r="B29" s="5">
        <v>45742</v>
      </c>
      <c r="C29" s="6">
        <v>0.20833333333333334</v>
      </c>
      <c r="D29" s="10">
        <v>4</v>
      </c>
      <c r="E29" s="10">
        <v>3376</v>
      </c>
      <c r="F29" s="10">
        <v>5.3</v>
      </c>
      <c r="G29" s="10">
        <v>8.42</v>
      </c>
      <c r="H29" s="10">
        <v>0.06</v>
      </c>
      <c r="I29" s="10">
        <v>16</v>
      </c>
      <c r="J29" s="10">
        <v>7</v>
      </c>
      <c r="K29" s="10">
        <v>2000</v>
      </c>
      <c r="L29" s="10">
        <v>1.1399999999999999</v>
      </c>
      <c r="M29" s="10">
        <v>2106</v>
      </c>
      <c r="N29" s="10">
        <v>4</v>
      </c>
      <c r="O29" s="10">
        <v>0.12</v>
      </c>
      <c r="P29" s="10">
        <v>2106</v>
      </c>
      <c r="Q29" s="10">
        <v>58.29</v>
      </c>
      <c r="R29" s="10">
        <v>0.04</v>
      </c>
      <c r="S29" s="10">
        <v>213</v>
      </c>
      <c r="T29" s="10">
        <v>3.05</v>
      </c>
      <c r="U29" s="10">
        <v>7.0000000000000007E-2</v>
      </c>
      <c r="V29" s="10" t="s">
        <v>30</v>
      </c>
      <c r="W29" s="10" t="s">
        <v>30</v>
      </c>
      <c r="X29" s="10" t="s">
        <v>30</v>
      </c>
      <c r="Y29" s="10" t="s">
        <v>30</v>
      </c>
      <c r="Z29" s="10" t="s">
        <v>30</v>
      </c>
      <c r="AA29" s="10" t="s">
        <v>30</v>
      </c>
      <c r="AB29" s="10" t="s">
        <v>30</v>
      </c>
      <c r="AC29" s="10" t="s">
        <v>30</v>
      </c>
      <c r="AD29" s="10">
        <v>1.7</v>
      </c>
      <c r="AE29" s="10">
        <v>1393</v>
      </c>
      <c r="AF29" s="10">
        <v>623</v>
      </c>
      <c r="AG29" s="10">
        <v>623</v>
      </c>
      <c r="AH29" s="10">
        <v>770</v>
      </c>
      <c r="AI29" s="10">
        <v>636</v>
      </c>
      <c r="AJ29" s="10">
        <v>670</v>
      </c>
      <c r="AK29" s="10">
        <v>5.51</v>
      </c>
      <c r="AL29" s="10" t="s">
        <v>30</v>
      </c>
      <c r="AM29" s="10" t="s">
        <v>30</v>
      </c>
      <c r="AN29" s="10" t="s">
        <v>30</v>
      </c>
      <c r="AO29" s="10" t="s">
        <v>30</v>
      </c>
      <c r="AP29" s="10" t="s">
        <v>30</v>
      </c>
      <c r="AQ29" s="10" t="s">
        <v>30</v>
      </c>
      <c r="AR29" s="10" t="s">
        <v>30</v>
      </c>
      <c r="AS29" s="10" t="s">
        <v>30</v>
      </c>
      <c r="AT29" s="10" t="s">
        <v>30</v>
      </c>
      <c r="AU29" s="10" t="s">
        <v>30</v>
      </c>
      <c r="AV29" s="10" t="s">
        <v>30</v>
      </c>
      <c r="AW29" s="10" t="s">
        <v>30</v>
      </c>
      <c r="AX29" s="10" t="s">
        <v>30</v>
      </c>
      <c r="AY29" s="10" t="s">
        <v>30</v>
      </c>
      <c r="AZ29" s="10" t="s">
        <v>30</v>
      </c>
      <c r="BA29" s="10" t="s">
        <v>30</v>
      </c>
    </row>
    <row r="30" spans="1:54">
      <c r="A30" s="4" t="s">
        <v>108</v>
      </c>
      <c r="B30" s="16">
        <v>45743</v>
      </c>
      <c r="C30" s="17">
        <v>0.29166666666666669</v>
      </c>
      <c r="D30" s="4">
        <v>4</v>
      </c>
      <c r="E30" s="4">
        <v>4328</v>
      </c>
      <c r="F30" s="4">
        <v>5.96</v>
      </c>
      <c r="G30" s="4">
        <v>8.41</v>
      </c>
      <c r="H30" s="4">
        <v>0.08</v>
      </c>
      <c r="I30" s="4">
        <v>16</v>
      </c>
      <c r="J30" s="4">
        <v>7</v>
      </c>
      <c r="K30" s="4">
        <v>3690</v>
      </c>
      <c r="L30" s="4">
        <v>1.97</v>
      </c>
      <c r="M30" s="4">
        <v>2792</v>
      </c>
      <c r="N30" s="4">
        <v>4</v>
      </c>
      <c r="O30" s="4">
        <v>0.12</v>
      </c>
      <c r="P30" s="4">
        <v>2760</v>
      </c>
      <c r="Q30" s="4">
        <v>58.14</v>
      </c>
      <c r="R30" s="4">
        <v>0.1</v>
      </c>
      <c r="S30" s="4">
        <v>228</v>
      </c>
      <c r="T30" s="4">
        <v>3.05</v>
      </c>
      <c r="U30" s="4">
        <v>0.01</v>
      </c>
      <c r="V30" s="4">
        <v>1.71</v>
      </c>
      <c r="W30" s="4">
        <v>1384</v>
      </c>
      <c r="X30" s="4">
        <v>613</v>
      </c>
      <c r="Y30" s="4">
        <v>761</v>
      </c>
      <c r="Z30" s="4">
        <v>771</v>
      </c>
      <c r="AA30" s="4">
        <v>619</v>
      </c>
      <c r="AB30" s="4">
        <v>615</v>
      </c>
      <c r="AC30" s="4">
        <v>5.94</v>
      </c>
      <c r="AD30" s="4">
        <v>1.67</v>
      </c>
      <c r="AE30" s="4">
        <v>1394</v>
      </c>
      <c r="AF30" s="4">
        <v>622</v>
      </c>
      <c r="AG30" s="4">
        <v>767</v>
      </c>
      <c r="AH30" s="4">
        <v>770</v>
      </c>
      <c r="AI30" s="4">
        <v>640</v>
      </c>
      <c r="AJ30" s="4">
        <v>663</v>
      </c>
      <c r="AK30" s="4">
        <v>5.5</v>
      </c>
      <c r="AL30" s="4" t="s">
        <v>77</v>
      </c>
      <c r="AM30" s="4" t="s">
        <v>77</v>
      </c>
      <c r="AN30" s="4" t="s">
        <v>77</v>
      </c>
      <c r="AO30" s="4" t="s">
        <v>77</v>
      </c>
      <c r="AP30" s="4" t="s">
        <v>77</v>
      </c>
      <c r="AQ30" s="4" t="s">
        <v>77</v>
      </c>
      <c r="AR30" s="4" t="s">
        <v>77</v>
      </c>
      <c r="AS30" s="4" t="s">
        <v>77</v>
      </c>
      <c r="AT30" s="4" t="s">
        <v>77</v>
      </c>
      <c r="AU30" s="4" t="s">
        <v>77</v>
      </c>
      <c r="AV30" s="4" t="s">
        <v>77</v>
      </c>
      <c r="AW30" s="4" t="s">
        <v>77</v>
      </c>
      <c r="AX30" s="4" t="s">
        <v>77</v>
      </c>
      <c r="AY30" s="4" t="s">
        <v>77</v>
      </c>
      <c r="AZ30" s="4" t="s">
        <v>77</v>
      </c>
      <c r="BA30" s="4" t="s">
        <v>77</v>
      </c>
      <c r="BB30" s="4"/>
    </row>
    <row r="31" spans="1:54">
      <c r="A31" s="4" t="s">
        <v>108</v>
      </c>
      <c r="B31" s="16">
        <v>45743</v>
      </c>
      <c r="C31" s="17">
        <v>0.41666666666666669</v>
      </c>
      <c r="D31" s="4">
        <v>4</v>
      </c>
      <c r="E31" s="4">
        <v>4333</v>
      </c>
      <c r="F31" s="4">
        <v>4.96</v>
      </c>
      <c r="G31" s="4">
        <v>8.3699999999999992</v>
      </c>
      <c r="H31" s="4">
        <v>7.0000000000000007E-2</v>
      </c>
      <c r="I31" s="4">
        <v>16</v>
      </c>
      <c r="J31" s="4">
        <v>7</v>
      </c>
      <c r="K31" s="4">
        <v>3093</v>
      </c>
      <c r="L31" s="4">
        <v>1.97</v>
      </c>
      <c r="M31" s="4">
        <v>2798</v>
      </c>
      <c r="N31" s="4">
        <v>4</v>
      </c>
      <c r="O31" s="4">
        <v>0.11</v>
      </c>
      <c r="P31" s="4">
        <v>2783</v>
      </c>
      <c r="Q31" s="4">
        <v>57.81</v>
      </c>
      <c r="R31" s="4">
        <v>0.12</v>
      </c>
      <c r="S31" s="4">
        <v>234</v>
      </c>
      <c r="T31" s="4">
        <v>3.05</v>
      </c>
      <c r="U31" s="4">
        <v>0.01</v>
      </c>
      <c r="V31" s="4">
        <v>1.73</v>
      </c>
      <c r="W31" s="4">
        <v>1389</v>
      </c>
      <c r="X31" s="4">
        <v>613</v>
      </c>
      <c r="Y31" s="4">
        <v>756</v>
      </c>
      <c r="Z31" s="4">
        <v>773</v>
      </c>
      <c r="AA31" s="4">
        <v>625</v>
      </c>
      <c r="AB31" s="4">
        <v>602</v>
      </c>
      <c r="AC31" s="4">
        <v>5.96</v>
      </c>
      <c r="AD31" s="4">
        <v>1.67</v>
      </c>
      <c r="AE31" s="4">
        <v>1394</v>
      </c>
      <c r="AF31" s="4">
        <v>622</v>
      </c>
      <c r="AG31" s="4">
        <v>769</v>
      </c>
      <c r="AH31" s="4">
        <v>772</v>
      </c>
      <c r="AI31" s="4">
        <v>634</v>
      </c>
      <c r="AJ31" s="4">
        <v>659</v>
      </c>
      <c r="AK31" s="4">
        <v>5.48</v>
      </c>
      <c r="AL31" s="4" t="s">
        <v>77</v>
      </c>
      <c r="AM31" s="4" t="s">
        <v>77</v>
      </c>
      <c r="AN31" s="4" t="s">
        <v>77</v>
      </c>
      <c r="AO31" s="4" t="s">
        <v>77</v>
      </c>
      <c r="AP31" s="4" t="s">
        <v>77</v>
      </c>
      <c r="AQ31" s="4" t="s">
        <v>77</v>
      </c>
      <c r="AR31" s="4" t="s">
        <v>77</v>
      </c>
      <c r="AS31" s="4" t="s">
        <v>77</v>
      </c>
      <c r="AT31" s="4" t="s">
        <v>77</v>
      </c>
      <c r="AU31" s="4" t="s">
        <v>77</v>
      </c>
      <c r="AV31" s="4" t="s">
        <v>77</v>
      </c>
      <c r="AW31" s="4" t="s">
        <v>77</v>
      </c>
      <c r="AX31" s="4" t="s">
        <v>77</v>
      </c>
      <c r="AY31" s="4" t="s">
        <v>77</v>
      </c>
      <c r="AZ31" s="4" t="s">
        <v>77</v>
      </c>
      <c r="BA31" s="4" t="s">
        <v>77</v>
      </c>
      <c r="BB31" s="4"/>
    </row>
    <row r="32" spans="1:54">
      <c r="A32" s="4" t="s">
        <v>108</v>
      </c>
      <c r="B32" s="16">
        <v>45743</v>
      </c>
      <c r="C32" s="17">
        <v>0.54166666666666663</v>
      </c>
      <c r="D32" s="4">
        <v>4</v>
      </c>
      <c r="E32" s="4">
        <v>4782</v>
      </c>
      <c r="F32" s="4">
        <v>5.69</v>
      </c>
      <c r="G32" s="4">
        <v>8.4</v>
      </c>
      <c r="H32" s="4">
        <v>0.11</v>
      </c>
      <c r="I32" s="4">
        <v>16</v>
      </c>
      <c r="J32" s="4">
        <v>7</v>
      </c>
      <c r="K32" s="4">
        <v>3707</v>
      </c>
      <c r="L32" s="4">
        <v>1.94</v>
      </c>
      <c r="M32" s="4">
        <v>2750</v>
      </c>
      <c r="N32" s="4">
        <v>4</v>
      </c>
      <c r="O32" s="4">
        <v>0.11</v>
      </c>
      <c r="P32" s="4">
        <v>2754</v>
      </c>
      <c r="Q32" s="4">
        <v>57.74</v>
      </c>
      <c r="R32" s="4">
        <v>0.78</v>
      </c>
      <c r="S32" s="4">
        <v>235</v>
      </c>
      <c r="T32" s="4">
        <v>3.05</v>
      </c>
      <c r="U32" s="4">
        <v>0.01</v>
      </c>
      <c r="V32" s="4">
        <v>1.74</v>
      </c>
      <c r="W32" s="4">
        <v>1377</v>
      </c>
      <c r="X32" s="4">
        <v>612</v>
      </c>
      <c r="Y32" s="4">
        <v>755</v>
      </c>
      <c r="Z32" s="4">
        <v>769</v>
      </c>
      <c r="AA32" s="4">
        <v>620</v>
      </c>
      <c r="AB32" s="4">
        <v>599</v>
      </c>
      <c r="AC32" s="4">
        <v>5.98</v>
      </c>
      <c r="AD32" s="4">
        <v>1.67</v>
      </c>
      <c r="AE32" s="4">
        <v>1383</v>
      </c>
      <c r="AF32" s="4">
        <v>613</v>
      </c>
      <c r="AG32" s="4">
        <v>765</v>
      </c>
      <c r="AH32" s="4">
        <v>771</v>
      </c>
      <c r="AI32" s="4">
        <v>623</v>
      </c>
      <c r="AJ32" s="4">
        <v>676</v>
      </c>
      <c r="AK32" s="4">
        <v>5.53</v>
      </c>
      <c r="AL32" s="4" t="s">
        <v>77</v>
      </c>
      <c r="AM32" s="4" t="s">
        <v>77</v>
      </c>
      <c r="AN32" s="4" t="s">
        <v>77</v>
      </c>
      <c r="AO32" s="4" t="s">
        <v>77</v>
      </c>
      <c r="AP32" s="4" t="s">
        <v>77</v>
      </c>
      <c r="AQ32" s="4" t="s">
        <v>77</v>
      </c>
      <c r="AR32" s="4" t="s">
        <v>77</v>
      </c>
      <c r="AS32" s="4" t="s">
        <v>77</v>
      </c>
      <c r="AT32" s="4" t="s">
        <v>77</v>
      </c>
      <c r="AU32" s="4" t="s">
        <v>77</v>
      </c>
      <c r="AV32" s="4" t="s">
        <v>77</v>
      </c>
      <c r="AW32" s="4" t="s">
        <v>77</v>
      </c>
      <c r="AX32" s="4" t="s">
        <v>77</v>
      </c>
      <c r="AY32" s="4" t="s">
        <v>77</v>
      </c>
      <c r="AZ32" s="4" t="s">
        <v>77</v>
      </c>
      <c r="BA32" s="4" t="s">
        <v>77</v>
      </c>
    </row>
    <row r="33" spans="1:53">
      <c r="A33" s="4" t="s">
        <v>109</v>
      </c>
      <c r="B33" s="16">
        <v>45743</v>
      </c>
      <c r="C33" s="6">
        <v>0.625</v>
      </c>
      <c r="D33" s="4">
        <v>4</v>
      </c>
      <c r="E33" s="4">
        <v>4780</v>
      </c>
      <c r="F33" s="4" t="s">
        <v>110</v>
      </c>
      <c r="G33" s="4" t="s">
        <v>111</v>
      </c>
      <c r="H33" s="4" t="s">
        <v>112</v>
      </c>
      <c r="I33" s="4">
        <v>16</v>
      </c>
      <c r="J33" s="4">
        <v>7</v>
      </c>
      <c r="K33" s="4">
        <v>3702</v>
      </c>
      <c r="L33" s="4" t="s">
        <v>93</v>
      </c>
      <c r="M33" s="4">
        <v>2760</v>
      </c>
      <c r="N33" s="4">
        <v>4</v>
      </c>
      <c r="O33" s="4" t="s">
        <v>112</v>
      </c>
      <c r="P33" s="4">
        <v>2762</v>
      </c>
      <c r="Q33" s="4" t="s">
        <v>113</v>
      </c>
      <c r="R33" s="4" t="s">
        <v>67</v>
      </c>
      <c r="S33" s="4">
        <v>237</v>
      </c>
      <c r="T33" s="4" t="s">
        <v>114</v>
      </c>
      <c r="U33" s="4" t="s">
        <v>67</v>
      </c>
      <c r="V33" s="4" t="s">
        <v>53</v>
      </c>
      <c r="W33" s="4">
        <v>1389</v>
      </c>
      <c r="X33" s="4">
        <v>615</v>
      </c>
      <c r="Y33" s="4">
        <v>765</v>
      </c>
      <c r="Z33" s="4">
        <v>770</v>
      </c>
      <c r="AA33" s="4">
        <v>623</v>
      </c>
      <c r="AB33" s="4">
        <v>610</v>
      </c>
      <c r="AC33" s="4" t="s">
        <v>115</v>
      </c>
      <c r="AD33" s="4" t="s">
        <v>52</v>
      </c>
      <c r="AE33" s="4">
        <v>1387</v>
      </c>
      <c r="AF33" s="4">
        <v>620</v>
      </c>
      <c r="AG33" s="4">
        <v>764</v>
      </c>
      <c r="AH33" s="4">
        <v>770</v>
      </c>
      <c r="AI33" s="4">
        <v>622</v>
      </c>
      <c r="AJ33" s="4">
        <v>657</v>
      </c>
      <c r="AK33" s="4" t="s">
        <v>116</v>
      </c>
      <c r="AL33" s="4"/>
      <c r="AM33" s="4"/>
      <c r="AN33" s="4"/>
      <c r="AO33" s="4"/>
      <c r="AP33" s="4"/>
      <c r="AQ33" s="4"/>
      <c r="AR33" s="4"/>
      <c r="AS33" s="4"/>
      <c r="AT33" s="18"/>
      <c r="AU33" s="18"/>
      <c r="AV33" s="18"/>
      <c r="AW33" s="18"/>
      <c r="AX33" s="18"/>
      <c r="AY33" s="18"/>
      <c r="AZ33" s="18"/>
      <c r="BA33" s="18"/>
    </row>
    <row r="34" spans="1:53">
      <c r="A34" s="4" t="s">
        <v>109</v>
      </c>
      <c r="B34" s="16">
        <v>45743</v>
      </c>
      <c r="C34" s="6">
        <v>0.75</v>
      </c>
      <c r="D34" s="4">
        <v>4</v>
      </c>
      <c r="E34" s="4">
        <v>4702</v>
      </c>
      <c r="F34" s="4" t="s">
        <v>117</v>
      </c>
      <c r="G34" s="4" t="s">
        <v>118</v>
      </c>
      <c r="H34" s="4" t="s">
        <v>37</v>
      </c>
      <c r="I34" s="4">
        <v>16</v>
      </c>
      <c r="J34" s="4">
        <v>7</v>
      </c>
      <c r="K34" s="4">
        <v>3782</v>
      </c>
      <c r="L34" s="4" t="s">
        <v>119</v>
      </c>
      <c r="M34" s="4">
        <v>2756</v>
      </c>
      <c r="N34" s="4">
        <v>4</v>
      </c>
      <c r="O34" s="4" t="s">
        <v>37</v>
      </c>
      <c r="P34" s="4">
        <v>2758</v>
      </c>
      <c r="Q34" s="4" t="s">
        <v>120</v>
      </c>
      <c r="R34" s="4" t="s">
        <v>96</v>
      </c>
      <c r="S34" s="4">
        <v>149</v>
      </c>
      <c r="T34" s="4" t="s">
        <v>114</v>
      </c>
      <c r="U34" s="4" t="s">
        <v>94</v>
      </c>
      <c r="V34" s="18"/>
      <c r="W34" s="18"/>
      <c r="X34" s="18"/>
      <c r="Y34" s="18"/>
      <c r="Z34" s="18"/>
      <c r="AA34" s="18"/>
      <c r="AB34" s="18"/>
      <c r="AC34" s="18"/>
      <c r="AD34" s="4" t="s">
        <v>52</v>
      </c>
      <c r="AE34" s="4">
        <v>1386</v>
      </c>
      <c r="AF34" s="4">
        <v>623</v>
      </c>
      <c r="AG34" s="4">
        <v>768</v>
      </c>
      <c r="AH34" s="4">
        <v>772</v>
      </c>
      <c r="AI34" s="4">
        <v>630</v>
      </c>
      <c r="AJ34" s="4">
        <v>682</v>
      </c>
      <c r="AK34" s="4" t="s">
        <v>121</v>
      </c>
      <c r="AL34" s="4" t="s">
        <v>122</v>
      </c>
      <c r="AM34" s="4">
        <v>1383</v>
      </c>
      <c r="AN34" s="4">
        <v>625</v>
      </c>
      <c r="AO34" s="4">
        <v>768</v>
      </c>
      <c r="AP34" s="4">
        <v>771</v>
      </c>
      <c r="AQ34" s="4">
        <v>623</v>
      </c>
      <c r="AR34" s="4">
        <v>485</v>
      </c>
      <c r="AS34" s="4" t="s">
        <v>123</v>
      </c>
      <c r="AT34" s="18"/>
      <c r="AU34" s="18"/>
      <c r="AV34" s="18"/>
      <c r="AW34" s="18"/>
      <c r="AX34" s="18"/>
      <c r="AY34" s="18"/>
      <c r="AZ34" s="18"/>
      <c r="BA34" s="18"/>
    </row>
    <row r="35" spans="1:53" ht="16.649999999999999" customHeight="1">
      <c r="A35" s="4" t="s">
        <v>109</v>
      </c>
      <c r="B35" s="16">
        <v>45743</v>
      </c>
      <c r="C35" s="6">
        <v>0.875</v>
      </c>
      <c r="D35" s="4">
        <v>4</v>
      </c>
      <c r="E35" s="4">
        <v>5114</v>
      </c>
      <c r="F35" s="4" t="s">
        <v>124</v>
      </c>
      <c r="G35" s="4" t="s">
        <v>125</v>
      </c>
      <c r="H35" s="4" t="s">
        <v>126</v>
      </c>
      <c r="I35" s="4">
        <v>16</v>
      </c>
      <c r="J35" s="4">
        <v>7</v>
      </c>
      <c r="K35" s="4">
        <v>5200</v>
      </c>
      <c r="L35" s="4" t="s">
        <v>127</v>
      </c>
      <c r="M35" s="4">
        <v>2803</v>
      </c>
      <c r="N35" s="4">
        <v>4</v>
      </c>
      <c r="O35" s="4" t="s">
        <v>112</v>
      </c>
      <c r="P35" s="4">
        <v>2813</v>
      </c>
      <c r="Q35" s="4" t="s">
        <v>128</v>
      </c>
      <c r="R35" s="4" t="s">
        <v>87</v>
      </c>
      <c r="S35" s="4">
        <v>218</v>
      </c>
      <c r="T35" s="4" t="s">
        <v>86</v>
      </c>
      <c r="U35" s="4" t="s">
        <v>129</v>
      </c>
      <c r="V35" s="18"/>
      <c r="W35" s="18"/>
      <c r="X35" s="18"/>
      <c r="Y35" s="18"/>
      <c r="Z35" s="18"/>
      <c r="AA35" s="18"/>
      <c r="AB35" s="18"/>
      <c r="AC35" s="18"/>
      <c r="AD35" s="4" t="s">
        <v>41</v>
      </c>
      <c r="AE35" s="4">
        <v>1399</v>
      </c>
      <c r="AF35" s="4">
        <v>625</v>
      </c>
      <c r="AG35" s="4">
        <v>770</v>
      </c>
      <c r="AH35" s="4">
        <v>777</v>
      </c>
      <c r="AI35" s="4">
        <v>635</v>
      </c>
      <c r="AJ35" s="4">
        <v>665</v>
      </c>
      <c r="AK35" s="4" t="s">
        <v>130</v>
      </c>
      <c r="AL35" s="4" t="s">
        <v>43</v>
      </c>
      <c r="AM35" s="4">
        <v>1399</v>
      </c>
      <c r="AN35" s="4">
        <v>631</v>
      </c>
      <c r="AO35" s="4">
        <v>770</v>
      </c>
      <c r="AP35" s="4">
        <v>794</v>
      </c>
      <c r="AQ35" s="4">
        <v>624</v>
      </c>
      <c r="AR35" s="4">
        <v>569</v>
      </c>
      <c r="AS35" s="4" t="s">
        <v>131</v>
      </c>
      <c r="AT35" s="18"/>
      <c r="AU35" s="18"/>
      <c r="AV35" s="18"/>
      <c r="AW35" s="18"/>
      <c r="AX35" s="18"/>
      <c r="AY35" s="18"/>
      <c r="AZ35" s="18"/>
      <c r="BA35" s="18"/>
    </row>
    <row r="36" spans="1:53" ht="18" customHeight="1">
      <c r="A36" s="4" t="s">
        <v>132</v>
      </c>
      <c r="B36" s="5">
        <v>45743</v>
      </c>
      <c r="C36" s="6">
        <v>0.95833333333333337</v>
      </c>
      <c r="D36" s="4">
        <v>4</v>
      </c>
      <c r="E36" s="4">
        <v>4486</v>
      </c>
      <c r="F36" s="4">
        <v>4.0599999999999996</v>
      </c>
      <c r="G36" s="4">
        <v>8.68</v>
      </c>
      <c r="H36" s="4">
        <v>0.12</v>
      </c>
      <c r="I36" s="4">
        <v>16</v>
      </c>
      <c r="J36" s="4">
        <v>7</v>
      </c>
      <c r="K36" s="4">
        <v>3526</v>
      </c>
      <c r="L36" s="4">
        <v>1.89</v>
      </c>
      <c r="M36" s="4">
        <v>2826</v>
      </c>
      <c r="N36" s="4">
        <v>4</v>
      </c>
      <c r="O36" s="4">
        <v>0.12</v>
      </c>
      <c r="P36" s="4">
        <v>2826</v>
      </c>
      <c r="Q36" s="4">
        <v>57.98</v>
      </c>
      <c r="R36" s="4">
        <v>0.1</v>
      </c>
      <c r="S36" s="4">
        <v>228.6</v>
      </c>
      <c r="T36" s="4">
        <v>3.04</v>
      </c>
      <c r="U36" s="4">
        <v>0.01</v>
      </c>
      <c r="V36" s="18"/>
      <c r="W36" s="18"/>
      <c r="X36" s="18"/>
      <c r="Y36" s="18"/>
      <c r="Z36" s="18"/>
      <c r="AA36" s="18"/>
      <c r="AB36" s="18"/>
      <c r="AC36" s="18"/>
      <c r="AD36" s="4">
        <v>1.66</v>
      </c>
      <c r="AE36" s="4">
        <v>1394</v>
      </c>
      <c r="AF36" s="4">
        <v>771</v>
      </c>
      <c r="AG36" s="4">
        <v>623</v>
      </c>
      <c r="AH36" s="4">
        <v>763</v>
      </c>
      <c r="AI36" s="4">
        <v>629</v>
      </c>
      <c r="AJ36" s="4">
        <v>660</v>
      </c>
      <c r="AK36" s="4">
        <v>5.61</v>
      </c>
      <c r="AL36" s="4">
        <v>1.77</v>
      </c>
      <c r="AM36" s="4">
        <v>1398</v>
      </c>
      <c r="AN36" s="4">
        <v>769</v>
      </c>
      <c r="AO36" s="4">
        <v>629</v>
      </c>
      <c r="AP36" s="4">
        <v>801</v>
      </c>
      <c r="AQ36" s="4">
        <v>645</v>
      </c>
      <c r="AR36" s="4">
        <v>556.20000000000005</v>
      </c>
      <c r="AS36" s="4">
        <v>5.83</v>
      </c>
      <c r="AT36" s="18"/>
      <c r="AU36" s="18"/>
      <c r="AV36" s="18"/>
      <c r="AW36" s="18"/>
      <c r="AX36" s="18"/>
      <c r="AY36" s="18"/>
      <c r="AZ36" s="18"/>
      <c r="BA36" s="18"/>
    </row>
    <row r="37" spans="1:53">
      <c r="A37" s="4" t="s">
        <v>132</v>
      </c>
      <c r="B37" s="5">
        <v>45743</v>
      </c>
      <c r="C37" s="6">
        <v>8.3333333333333329E-2</v>
      </c>
      <c r="D37" s="10">
        <v>4</v>
      </c>
      <c r="E37" s="10">
        <v>4379</v>
      </c>
      <c r="F37" s="14">
        <v>3.92</v>
      </c>
      <c r="G37" s="14">
        <v>8.7200000000000006</v>
      </c>
      <c r="H37" s="14">
        <v>0.11</v>
      </c>
      <c r="I37" s="10">
        <v>16</v>
      </c>
      <c r="J37" s="10">
        <v>10</v>
      </c>
      <c r="K37" s="10">
        <v>4971</v>
      </c>
      <c r="L37" s="10">
        <v>1.89</v>
      </c>
      <c r="M37" s="4">
        <v>4208</v>
      </c>
      <c r="N37" s="4">
        <v>4</v>
      </c>
      <c r="O37" s="4">
        <v>0.3</v>
      </c>
      <c r="P37" s="4">
        <v>4208</v>
      </c>
      <c r="Q37" s="4">
        <v>58.11</v>
      </c>
      <c r="R37" s="4">
        <v>1.7999999999999999E-2</v>
      </c>
      <c r="S37" s="4">
        <v>248</v>
      </c>
      <c r="T37" s="4">
        <v>3.06</v>
      </c>
      <c r="U37" s="4">
        <v>0.02</v>
      </c>
      <c r="V37" s="4">
        <v>1.75</v>
      </c>
      <c r="W37" s="4">
        <v>1389</v>
      </c>
      <c r="X37" s="4">
        <v>778</v>
      </c>
      <c r="Y37" s="4">
        <v>611</v>
      </c>
      <c r="Z37" s="4">
        <v>776</v>
      </c>
      <c r="AA37" s="4">
        <v>644</v>
      </c>
      <c r="AB37" s="4">
        <v>640</v>
      </c>
      <c r="AC37" s="4">
        <v>5.4</v>
      </c>
      <c r="AD37" s="4">
        <v>1.66</v>
      </c>
      <c r="AE37" s="4">
        <v>1395</v>
      </c>
      <c r="AF37" s="4">
        <v>773</v>
      </c>
      <c r="AG37" s="4">
        <v>622</v>
      </c>
      <c r="AH37" s="4">
        <v>769</v>
      </c>
      <c r="AI37" s="4">
        <v>648</v>
      </c>
      <c r="AJ37" s="4">
        <v>657.6</v>
      </c>
      <c r="AK37" s="4">
        <v>5.48</v>
      </c>
      <c r="AL37" s="4">
        <v>1.78</v>
      </c>
      <c r="AM37" s="4">
        <v>1396</v>
      </c>
      <c r="AN37" s="4">
        <v>768</v>
      </c>
      <c r="AO37" s="4">
        <v>628</v>
      </c>
      <c r="AP37" s="4">
        <v>773</v>
      </c>
      <c r="AQ37" s="4">
        <v>631</v>
      </c>
      <c r="AR37" s="4">
        <v>533.70000000000005</v>
      </c>
      <c r="AS37" s="4">
        <v>5.76</v>
      </c>
      <c r="AT37" s="18"/>
      <c r="AU37" s="18"/>
      <c r="AV37" s="18"/>
      <c r="AW37" s="18"/>
      <c r="AX37" s="18"/>
      <c r="AY37" s="18"/>
      <c r="AZ37" s="18"/>
      <c r="BA37" s="18"/>
    </row>
    <row r="38" spans="1:53">
      <c r="A38" s="4" t="s">
        <v>132</v>
      </c>
      <c r="B38" s="5">
        <v>45743</v>
      </c>
      <c r="C38" s="6">
        <v>0.20833333333333334</v>
      </c>
      <c r="D38" s="14">
        <v>4</v>
      </c>
      <c r="E38" s="14">
        <v>5204</v>
      </c>
      <c r="F38" s="14">
        <v>3.71</v>
      </c>
      <c r="G38" s="14">
        <v>8.6300000000000008</v>
      </c>
      <c r="H38" s="14">
        <v>0.1</v>
      </c>
      <c r="I38" s="14">
        <v>16</v>
      </c>
      <c r="J38" s="14">
        <v>10</v>
      </c>
      <c r="K38" s="14">
        <v>4968</v>
      </c>
      <c r="L38" s="14">
        <v>1.87</v>
      </c>
      <c r="M38" s="14">
        <v>4185</v>
      </c>
      <c r="N38" s="14">
        <v>4</v>
      </c>
      <c r="O38" s="14">
        <v>0.3</v>
      </c>
      <c r="P38" s="14">
        <v>4185</v>
      </c>
      <c r="Q38" s="14">
        <v>58.16</v>
      </c>
      <c r="R38" s="14">
        <v>0.31</v>
      </c>
      <c r="S38" s="14">
        <v>264</v>
      </c>
      <c r="T38" s="14">
        <v>3.09</v>
      </c>
      <c r="U38" s="14">
        <v>0.01</v>
      </c>
      <c r="V38" s="14">
        <v>1.73</v>
      </c>
      <c r="W38" s="14">
        <v>1385</v>
      </c>
      <c r="X38" s="14">
        <v>771</v>
      </c>
      <c r="Y38" s="14">
        <v>612</v>
      </c>
      <c r="Z38" s="14">
        <v>754</v>
      </c>
      <c r="AA38" s="14">
        <v>613</v>
      </c>
      <c r="AB38" s="14">
        <v>608</v>
      </c>
      <c r="AC38" s="14">
        <v>5.47</v>
      </c>
      <c r="AD38" s="14">
        <v>1.67</v>
      </c>
      <c r="AE38" s="14">
        <v>1393</v>
      </c>
      <c r="AF38" s="14">
        <v>764</v>
      </c>
      <c r="AG38" s="14">
        <v>622</v>
      </c>
      <c r="AH38" s="14">
        <v>754</v>
      </c>
      <c r="AI38" s="14">
        <v>621</v>
      </c>
      <c r="AJ38" s="14">
        <v>655</v>
      </c>
      <c r="AK38" s="14">
        <v>5.46</v>
      </c>
      <c r="AL38" s="14">
        <v>1.79</v>
      </c>
      <c r="AM38" s="14">
        <v>1400</v>
      </c>
      <c r="AN38" s="14">
        <v>741</v>
      </c>
      <c r="AO38" s="14">
        <v>631</v>
      </c>
      <c r="AP38" s="14">
        <v>729</v>
      </c>
      <c r="AQ38" s="14">
        <v>620</v>
      </c>
      <c r="AR38" s="14">
        <v>515</v>
      </c>
      <c r="AS38" s="14">
        <v>5.85</v>
      </c>
      <c r="AT38" s="15"/>
      <c r="AU38" s="15"/>
      <c r="AV38" s="15"/>
      <c r="AW38" s="15"/>
      <c r="AX38" s="15"/>
      <c r="AY38" s="15"/>
      <c r="AZ38" s="15"/>
      <c r="BA38" s="15"/>
    </row>
    <row r="39" spans="1:53">
      <c r="A39" s="14" t="s">
        <v>108</v>
      </c>
      <c r="B39" s="19">
        <v>45744</v>
      </c>
      <c r="C39" s="20">
        <v>0.29166666666666669</v>
      </c>
      <c r="D39" s="4">
        <v>4</v>
      </c>
      <c r="E39" s="4">
        <v>5945</v>
      </c>
      <c r="F39" s="4">
        <v>5.09</v>
      </c>
      <c r="G39" s="4">
        <v>8.6300000000000008</v>
      </c>
      <c r="H39" s="4">
        <v>0.13</v>
      </c>
      <c r="I39" s="4">
        <v>16</v>
      </c>
      <c r="J39" s="4">
        <v>10</v>
      </c>
      <c r="K39" s="4">
        <v>4575</v>
      </c>
      <c r="L39" s="4">
        <v>1.88</v>
      </c>
      <c r="M39" s="4">
        <v>4157</v>
      </c>
      <c r="N39" s="4">
        <v>4</v>
      </c>
      <c r="O39" s="4">
        <v>0.28999999999999998</v>
      </c>
      <c r="P39" s="4">
        <v>4160</v>
      </c>
      <c r="Q39" s="4">
        <v>58.2</v>
      </c>
      <c r="R39" s="4">
        <v>0.14000000000000001</v>
      </c>
      <c r="S39" s="4">
        <v>265</v>
      </c>
      <c r="T39" s="4">
        <v>3.09</v>
      </c>
      <c r="U39" s="4">
        <v>0.01</v>
      </c>
      <c r="V39" s="4">
        <v>1.7</v>
      </c>
      <c r="W39" s="4">
        <v>1375</v>
      </c>
      <c r="X39" s="4">
        <v>770</v>
      </c>
      <c r="Y39" s="4">
        <v>610</v>
      </c>
      <c r="Z39" s="4">
        <v>760</v>
      </c>
      <c r="AA39" s="4">
        <v>622</v>
      </c>
      <c r="AB39" s="4">
        <v>597</v>
      </c>
      <c r="AC39" s="4">
        <v>5.47</v>
      </c>
      <c r="AD39" s="4">
        <v>1.67</v>
      </c>
      <c r="AE39" s="4">
        <v>1394</v>
      </c>
      <c r="AF39" s="4">
        <v>71</v>
      </c>
      <c r="AG39" s="4">
        <v>621</v>
      </c>
      <c r="AH39" s="4">
        <v>775</v>
      </c>
      <c r="AI39" s="4">
        <v>628</v>
      </c>
      <c r="AJ39" s="4">
        <v>649</v>
      </c>
      <c r="AK39" s="4">
        <v>5.48</v>
      </c>
      <c r="AL39" s="4">
        <v>1.79</v>
      </c>
      <c r="AM39" s="4">
        <v>1398</v>
      </c>
      <c r="AN39" s="4">
        <v>769</v>
      </c>
      <c r="AO39" s="4">
        <v>628</v>
      </c>
      <c r="AP39" s="4">
        <v>791</v>
      </c>
      <c r="AQ39" s="4">
        <v>619</v>
      </c>
      <c r="AR39" s="4">
        <v>515</v>
      </c>
      <c r="AS39" s="4">
        <v>5.85</v>
      </c>
      <c r="AT39" s="14" t="s">
        <v>77</v>
      </c>
      <c r="AU39" s="14" t="s">
        <v>77</v>
      </c>
      <c r="AV39" s="14" t="s">
        <v>77</v>
      </c>
      <c r="AW39" s="14" t="s">
        <v>77</v>
      </c>
      <c r="AX39" s="14" t="s">
        <v>77</v>
      </c>
      <c r="AY39" s="14" t="s">
        <v>77</v>
      </c>
      <c r="AZ39" s="14" t="s">
        <v>77</v>
      </c>
      <c r="BA39" s="14" t="s">
        <v>77</v>
      </c>
    </row>
    <row r="40" spans="1:53">
      <c r="A40" s="14" t="s">
        <v>134</v>
      </c>
      <c r="B40" s="19">
        <v>45744</v>
      </c>
      <c r="C40" s="20">
        <v>0.41666666666666669</v>
      </c>
      <c r="D40" s="4">
        <v>4</v>
      </c>
      <c r="E40" s="4">
        <v>4186</v>
      </c>
      <c r="F40" s="4">
        <v>5.18</v>
      </c>
      <c r="G40" s="4">
        <v>8.6</v>
      </c>
      <c r="H40" s="4">
        <v>0.09</v>
      </c>
      <c r="I40" s="4">
        <v>16</v>
      </c>
      <c r="J40" s="4">
        <v>10</v>
      </c>
      <c r="K40" s="4">
        <v>3169</v>
      </c>
      <c r="L40" s="4">
        <v>1.86</v>
      </c>
      <c r="M40" s="4">
        <v>5522</v>
      </c>
      <c r="N40" s="4">
        <v>4</v>
      </c>
      <c r="O40" s="4">
        <v>0.12</v>
      </c>
      <c r="P40" s="4">
        <v>3577</v>
      </c>
      <c r="Q40" s="4">
        <v>57.73</v>
      </c>
      <c r="R40" s="4">
        <v>0.36</v>
      </c>
      <c r="S40" s="4">
        <v>177</v>
      </c>
      <c r="T40" s="4">
        <v>3.01</v>
      </c>
      <c r="U40" s="4">
        <v>0.01</v>
      </c>
      <c r="V40" s="14">
        <v>1.72</v>
      </c>
      <c r="W40" s="14">
        <v>1385</v>
      </c>
      <c r="X40" s="14">
        <v>773</v>
      </c>
      <c r="Y40" s="14">
        <v>611</v>
      </c>
      <c r="Z40" s="14">
        <v>759</v>
      </c>
      <c r="AA40" s="14">
        <v>620</v>
      </c>
      <c r="AB40" s="14">
        <v>582</v>
      </c>
      <c r="AC40" s="14">
        <v>5.74</v>
      </c>
      <c r="AD40" s="14">
        <v>1.67</v>
      </c>
      <c r="AE40" s="14">
        <v>1396</v>
      </c>
      <c r="AF40" s="14">
        <v>774</v>
      </c>
      <c r="AG40" s="14">
        <v>623</v>
      </c>
      <c r="AH40" s="4">
        <v>766</v>
      </c>
      <c r="AI40" s="4">
        <v>628</v>
      </c>
      <c r="AJ40" s="4">
        <v>654</v>
      </c>
      <c r="AK40" s="4">
        <v>5.5</v>
      </c>
      <c r="AL40" s="4">
        <v>1.8</v>
      </c>
      <c r="AM40" s="4">
        <v>1396</v>
      </c>
      <c r="AN40" s="4">
        <v>770</v>
      </c>
      <c r="AO40" s="4">
        <v>627</v>
      </c>
      <c r="AP40" s="4">
        <v>788</v>
      </c>
      <c r="AQ40" s="4">
        <v>623</v>
      </c>
      <c r="AR40" s="4">
        <v>505</v>
      </c>
      <c r="AS40" s="4">
        <v>5.92</v>
      </c>
      <c r="AT40" s="14" t="s">
        <v>77</v>
      </c>
      <c r="AU40" s="14" t="s">
        <v>77</v>
      </c>
      <c r="AV40" s="14" t="s">
        <v>77</v>
      </c>
      <c r="AW40" s="14" t="s">
        <v>77</v>
      </c>
      <c r="AX40" s="14" t="s">
        <v>77</v>
      </c>
      <c r="AY40" s="14" t="s">
        <v>77</v>
      </c>
      <c r="AZ40" s="14" t="s">
        <v>77</v>
      </c>
      <c r="BA40" s="14" t="s">
        <v>77</v>
      </c>
    </row>
    <row r="41" spans="1:53">
      <c r="A41" s="14" t="s">
        <v>133</v>
      </c>
      <c r="B41" s="19">
        <v>45744</v>
      </c>
      <c r="C41" s="20">
        <v>0.54166666666666663</v>
      </c>
      <c r="D41" s="4">
        <v>4</v>
      </c>
      <c r="E41" s="4">
        <v>5668</v>
      </c>
      <c r="F41" s="4">
        <v>4</v>
      </c>
      <c r="G41" s="4">
        <v>8.66</v>
      </c>
      <c r="H41" s="4">
        <v>0.15</v>
      </c>
      <c r="I41" s="4">
        <v>16</v>
      </c>
      <c r="J41" s="4">
        <v>7</v>
      </c>
      <c r="K41" s="4">
        <v>5675</v>
      </c>
      <c r="L41" s="4">
        <v>1.85</v>
      </c>
      <c r="M41" s="4">
        <v>2826</v>
      </c>
      <c r="N41" s="4">
        <v>4</v>
      </c>
      <c r="O41" s="4">
        <v>0.12</v>
      </c>
      <c r="P41" s="4">
        <v>2892</v>
      </c>
      <c r="Q41" s="4">
        <v>57.43</v>
      </c>
      <c r="R41" s="4">
        <v>0.9</v>
      </c>
      <c r="S41" s="4">
        <v>233</v>
      </c>
      <c r="T41" s="4">
        <v>3.01</v>
      </c>
      <c r="U41" s="4">
        <v>0.01</v>
      </c>
      <c r="V41" s="14" t="s">
        <v>77</v>
      </c>
      <c r="W41" s="14" t="s">
        <v>77</v>
      </c>
      <c r="X41" s="14" t="s">
        <v>77</v>
      </c>
      <c r="Y41" s="14" t="s">
        <v>77</v>
      </c>
      <c r="Z41" s="14" t="s">
        <v>77</v>
      </c>
      <c r="AA41" s="14" t="s">
        <v>77</v>
      </c>
      <c r="AB41" s="14" t="s">
        <v>77</v>
      </c>
      <c r="AC41" s="14" t="s">
        <v>77</v>
      </c>
      <c r="AD41" s="4">
        <v>1.67</v>
      </c>
      <c r="AE41" s="4">
        <v>1395</v>
      </c>
      <c r="AF41" s="4">
        <v>773</v>
      </c>
      <c r="AG41" s="4">
        <v>622</v>
      </c>
      <c r="AH41" s="4">
        <v>766</v>
      </c>
      <c r="AI41" s="4">
        <v>629</v>
      </c>
      <c r="AJ41" s="4">
        <v>654</v>
      </c>
      <c r="AK41" s="4">
        <v>5.5</v>
      </c>
      <c r="AL41" s="4">
        <v>1.79</v>
      </c>
      <c r="AM41" s="4">
        <v>1400</v>
      </c>
      <c r="AN41" s="4">
        <v>771</v>
      </c>
      <c r="AO41" s="4">
        <v>628</v>
      </c>
      <c r="AP41" s="4">
        <v>762</v>
      </c>
      <c r="AQ41" s="4">
        <v>627</v>
      </c>
      <c r="AR41" s="4">
        <v>504</v>
      </c>
      <c r="AS41" s="4">
        <v>6</v>
      </c>
      <c r="AT41" s="14" t="s">
        <v>77</v>
      </c>
      <c r="AU41" s="14" t="s">
        <v>77</v>
      </c>
      <c r="AV41" s="14" t="s">
        <v>77</v>
      </c>
      <c r="AW41" s="14" t="s">
        <v>77</v>
      </c>
      <c r="AX41" s="14" t="s">
        <v>77</v>
      </c>
      <c r="AY41" s="14" t="s">
        <v>77</v>
      </c>
      <c r="AZ41" s="14" t="s">
        <v>77</v>
      </c>
      <c r="BA41" s="14" t="s">
        <v>77</v>
      </c>
    </row>
    <row r="42" spans="1:53">
      <c r="A42" s="14" t="s">
        <v>135</v>
      </c>
      <c r="B42" s="21">
        <v>45745</v>
      </c>
      <c r="C42" s="22">
        <v>0.625</v>
      </c>
      <c r="D42" s="4">
        <v>4</v>
      </c>
      <c r="E42" s="4">
        <v>5516</v>
      </c>
      <c r="F42" s="4">
        <v>7.33</v>
      </c>
      <c r="G42" s="4">
        <v>8.9600000000000009</v>
      </c>
      <c r="H42" s="4">
        <v>0.13</v>
      </c>
      <c r="I42" s="4">
        <v>16</v>
      </c>
      <c r="J42" s="4">
        <v>10</v>
      </c>
      <c r="K42" s="4">
        <v>4794</v>
      </c>
      <c r="L42" s="4">
        <v>1.83</v>
      </c>
      <c r="M42" s="4">
        <v>4206</v>
      </c>
      <c r="N42" s="4">
        <v>4</v>
      </c>
      <c r="O42" s="4">
        <v>0.3</v>
      </c>
      <c r="P42" s="4">
        <v>4277</v>
      </c>
      <c r="Q42" s="4">
        <v>57.16</v>
      </c>
      <c r="R42" s="4">
        <v>2.23</v>
      </c>
      <c r="S42" s="4">
        <v>159</v>
      </c>
      <c r="T42" s="4">
        <v>2.97</v>
      </c>
      <c r="U42" s="4">
        <v>0.01</v>
      </c>
      <c r="V42" s="14">
        <v>1.78</v>
      </c>
      <c r="W42" s="14">
        <v>1409</v>
      </c>
      <c r="X42" s="14">
        <v>770</v>
      </c>
      <c r="Y42" s="14">
        <v>641</v>
      </c>
      <c r="Z42" s="14">
        <v>784</v>
      </c>
      <c r="AA42" s="14">
        <v>637</v>
      </c>
      <c r="AB42" s="14">
        <v>517</v>
      </c>
      <c r="AC42" s="14">
        <v>6.35</v>
      </c>
      <c r="AD42" s="14">
        <v>1.66</v>
      </c>
      <c r="AE42" s="14">
        <v>1389</v>
      </c>
      <c r="AF42" s="14">
        <v>770</v>
      </c>
      <c r="AG42" s="14">
        <v>621</v>
      </c>
      <c r="AH42" s="4">
        <v>771</v>
      </c>
      <c r="AI42" s="4">
        <v>628</v>
      </c>
      <c r="AJ42" s="4">
        <v>654</v>
      </c>
      <c r="AK42" s="4">
        <v>5.4</v>
      </c>
      <c r="AL42" s="4">
        <v>1.79</v>
      </c>
      <c r="AM42" s="4">
        <v>1394</v>
      </c>
      <c r="AN42" s="4">
        <v>768</v>
      </c>
      <c r="AO42" s="4">
        <v>624</v>
      </c>
      <c r="AP42" s="4">
        <v>795</v>
      </c>
      <c r="AQ42" s="4">
        <v>628</v>
      </c>
      <c r="AR42" s="4">
        <v>489</v>
      </c>
      <c r="AS42" s="4">
        <v>6</v>
      </c>
      <c r="AT42" s="14" t="s">
        <v>77</v>
      </c>
      <c r="AU42" s="14" t="s">
        <v>77</v>
      </c>
      <c r="AV42" s="14" t="s">
        <v>77</v>
      </c>
      <c r="AW42" s="14" t="s">
        <v>77</v>
      </c>
      <c r="AX42" s="14" t="s">
        <v>77</v>
      </c>
      <c r="AY42" s="14" t="s">
        <v>77</v>
      </c>
      <c r="AZ42" s="14" t="s">
        <v>77</v>
      </c>
      <c r="BA42" s="14" t="s">
        <v>77</v>
      </c>
    </row>
    <row r="43" spans="1:53">
      <c r="A43" s="14" t="s">
        <v>135</v>
      </c>
      <c r="B43" s="21">
        <v>45745</v>
      </c>
      <c r="C43" s="22">
        <v>0.75</v>
      </c>
      <c r="D43" s="4">
        <v>4</v>
      </c>
      <c r="E43" s="4">
        <v>5500</v>
      </c>
      <c r="F43" s="4">
        <v>6.16</v>
      </c>
      <c r="G43" s="4">
        <v>9.06</v>
      </c>
      <c r="H43" s="4">
        <v>0.14000000000000001</v>
      </c>
      <c r="I43" s="4">
        <v>16</v>
      </c>
      <c r="J43" s="4">
        <v>10</v>
      </c>
      <c r="K43" s="4">
        <v>4808</v>
      </c>
      <c r="L43" s="4">
        <v>1.88</v>
      </c>
      <c r="M43" s="4">
        <v>4255</v>
      </c>
      <c r="N43" s="4">
        <v>4</v>
      </c>
      <c r="O43" s="4">
        <v>0.3</v>
      </c>
      <c r="P43" s="4">
        <v>4249</v>
      </c>
      <c r="Q43" s="4">
        <v>57.8</v>
      </c>
      <c r="R43" s="4">
        <v>0.03</v>
      </c>
      <c r="S43" s="4">
        <v>210</v>
      </c>
      <c r="T43" s="4">
        <v>2.97</v>
      </c>
      <c r="U43" s="4">
        <v>0.01</v>
      </c>
      <c r="V43" s="14">
        <v>1.79</v>
      </c>
      <c r="W43" s="14">
        <v>1408</v>
      </c>
      <c r="X43" s="14">
        <v>768</v>
      </c>
      <c r="Y43" s="14">
        <v>640</v>
      </c>
      <c r="Z43" s="14">
        <v>780</v>
      </c>
      <c r="AA43" s="14">
        <v>635</v>
      </c>
      <c r="AB43" s="14">
        <v>519</v>
      </c>
      <c r="AC43" s="14">
        <v>6.36</v>
      </c>
      <c r="AD43" s="4">
        <v>1.65</v>
      </c>
      <c r="AE43" s="4">
        <v>1392</v>
      </c>
      <c r="AF43" s="4">
        <v>771</v>
      </c>
      <c r="AG43" s="4">
        <v>621</v>
      </c>
      <c r="AH43" s="4">
        <v>767</v>
      </c>
      <c r="AI43" s="4">
        <v>636</v>
      </c>
      <c r="AJ43" s="4">
        <v>650</v>
      </c>
      <c r="AK43" s="4">
        <v>5.42</v>
      </c>
      <c r="AL43" s="4">
        <v>1.78</v>
      </c>
      <c r="AM43" s="4">
        <v>1398</v>
      </c>
      <c r="AN43" s="4">
        <v>770</v>
      </c>
      <c r="AO43" s="4">
        <v>628</v>
      </c>
      <c r="AP43" s="4">
        <v>737</v>
      </c>
      <c r="AQ43" s="4">
        <v>621</v>
      </c>
      <c r="AR43" s="4">
        <v>496</v>
      </c>
      <c r="AS43" s="4">
        <v>6.01</v>
      </c>
      <c r="AT43" s="14" t="s">
        <v>77</v>
      </c>
      <c r="AU43" s="14" t="s">
        <v>77</v>
      </c>
      <c r="AV43" s="14" t="s">
        <v>77</v>
      </c>
      <c r="AW43" s="14" t="s">
        <v>77</v>
      </c>
      <c r="AX43" s="14" t="s">
        <v>77</v>
      </c>
      <c r="AY43" s="14" t="s">
        <v>77</v>
      </c>
      <c r="AZ43" s="14" t="s">
        <v>77</v>
      </c>
      <c r="BA43" s="14" t="s">
        <v>77</v>
      </c>
    </row>
    <row r="44" spans="1:53">
      <c r="A44" s="14" t="s">
        <v>135</v>
      </c>
      <c r="B44" s="21">
        <v>45745</v>
      </c>
      <c r="C44" s="22">
        <v>0.875</v>
      </c>
      <c r="D44" s="4">
        <v>4</v>
      </c>
      <c r="E44" s="4">
        <v>5179</v>
      </c>
      <c r="F44" s="4">
        <v>6.22</v>
      </c>
      <c r="G44" s="4">
        <v>9.08</v>
      </c>
      <c r="H44" s="4">
        <v>0.13</v>
      </c>
      <c r="I44" s="4">
        <v>16</v>
      </c>
      <c r="J44" s="4">
        <v>10</v>
      </c>
      <c r="K44" s="4">
        <v>6412</v>
      </c>
      <c r="L44" s="4">
        <v>1.98</v>
      </c>
      <c r="M44" s="4">
        <v>4716</v>
      </c>
      <c r="N44" s="4">
        <v>4</v>
      </c>
      <c r="O44" s="4">
        <v>0.38</v>
      </c>
      <c r="P44" s="4">
        <v>4736</v>
      </c>
      <c r="Q44" s="4">
        <v>58.1</v>
      </c>
      <c r="R44" s="4">
        <v>0.45</v>
      </c>
      <c r="S44" s="4">
        <v>211</v>
      </c>
      <c r="T44" s="4">
        <v>3.12</v>
      </c>
      <c r="U44" s="4">
        <v>0.01</v>
      </c>
      <c r="V44" s="14">
        <v>1.8</v>
      </c>
      <c r="W44" s="14">
        <v>1410</v>
      </c>
      <c r="X44" s="14">
        <v>71</v>
      </c>
      <c r="Y44" s="14">
        <v>642</v>
      </c>
      <c r="Z44" s="14">
        <v>782</v>
      </c>
      <c r="AA44" s="14">
        <v>655</v>
      </c>
      <c r="AB44" s="14">
        <v>520</v>
      </c>
      <c r="AC44" s="14">
        <v>6.29</v>
      </c>
      <c r="AD44" s="14">
        <v>1.66</v>
      </c>
      <c r="AE44" s="14">
        <v>1390</v>
      </c>
      <c r="AF44" s="14">
        <v>770</v>
      </c>
      <c r="AG44" s="14">
        <v>619</v>
      </c>
      <c r="AH44" s="4">
        <v>763</v>
      </c>
      <c r="AI44" s="4">
        <v>629</v>
      </c>
      <c r="AJ44" s="4">
        <v>649</v>
      </c>
      <c r="AK44" s="4">
        <v>5.4</v>
      </c>
      <c r="AL44" s="4">
        <v>1.77</v>
      </c>
      <c r="AM44" s="4">
        <v>17402</v>
      </c>
      <c r="AN44" s="4">
        <v>774</v>
      </c>
      <c r="AO44" s="4">
        <v>628</v>
      </c>
      <c r="AP44" s="4">
        <v>732</v>
      </c>
      <c r="AQ44" s="4">
        <v>623</v>
      </c>
      <c r="AR44" s="4">
        <v>493</v>
      </c>
      <c r="AS44" s="4">
        <v>6.04</v>
      </c>
    </row>
    <row r="45" spans="1:53">
      <c r="A45" s="14" t="s">
        <v>136</v>
      </c>
      <c r="B45" s="21">
        <v>45745</v>
      </c>
      <c r="C45" s="22">
        <v>0.95833333333333337</v>
      </c>
      <c r="D45" s="14">
        <v>4</v>
      </c>
      <c r="E45" s="14">
        <v>4962</v>
      </c>
      <c r="F45" s="14" t="s">
        <v>137</v>
      </c>
      <c r="G45" s="14" t="s">
        <v>138</v>
      </c>
      <c r="H45" s="14" t="s">
        <v>112</v>
      </c>
      <c r="I45" s="14">
        <v>16</v>
      </c>
      <c r="J45" s="14">
        <v>10</v>
      </c>
      <c r="K45" s="14">
        <v>6027</v>
      </c>
      <c r="L45" s="14" t="s">
        <v>139</v>
      </c>
      <c r="M45" s="14">
        <v>4270</v>
      </c>
      <c r="N45" s="14">
        <v>4</v>
      </c>
      <c r="O45" s="14" t="s">
        <v>35</v>
      </c>
      <c r="P45" s="14">
        <v>4217</v>
      </c>
      <c r="Q45" s="14" t="s">
        <v>140</v>
      </c>
      <c r="R45" s="14" t="s">
        <v>94</v>
      </c>
      <c r="S45" s="14">
        <v>244</v>
      </c>
      <c r="T45" s="14" t="s">
        <v>141</v>
      </c>
      <c r="U45" s="14" t="s">
        <v>142</v>
      </c>
      <c r="V45" s="14" t="s">
        <v>143</v>
      </c>
      <c r="W45" s="14">
        <v>1408</v>
      </c>
      <c r="X45" s="14">
        <v>770</v>
      </c>
      <c r="Y45" s="14">
        <v>637</v>
      </c>
      <c r="Z45" s="14">
        <v>775</v>
      </c>
      <c r="AA45" s="14">
        <v>647</v>
      </c>
      <c r="AB45" s="14">
        <v>513</v>
      </c>
      <c r="AC45" s="14" t="s">
        <v>144</v>
      </c>
      <c r="AD45" s="14" t="s">
        <v>41</v>
      </c>
      <c r="AE45" s="14">
        <v>1387</v>
      </c>
      <c r="AF45" s="14">
        <v>771</v>
      </c>
      <c r="AG45" s="14">
        <v>618</v>
      </c>
      <c r="AH45" s="14">
        <v>774</v>
      </c>
      <c r="AI45" s="14">
        <v>629</v>
      </c>
      <c r="AJ45" s="14">
        <v>643</v>
      </c>
      <c r="AK45" s="14" t="s">
        <v>89</v>
      </c>
      <c r="AL45" s="14" t="s">
        <v>43</v>
      </c>
      <c r="AM45" s="14">
        <v>1394</v>
      </c>
      <c r="AN45" s="14">
        <v>772</v>
      </c>
      <c r="AO45" s="14">
        <v>621</v>
      </c>
      <c r="AP45" s="14">
        <v>782</v>
      </c>
      <c r="AQ45" s="14">
        <v>625</v>
      </c>
      <c r="AR45" s="14">
        <v>487</v>
      </c>
      <c r="AS45" s="14" t="s">
        <v>145</v>
      </c>
      <c r="AT45" s="23"/>
      <c r="AU45" s="23"/>
      <c r="AV45" s="23"/>
      <c r="AW45" s="23"/>
      <c r="AX45" s="23"/>
      <c r="AY45" s="23"/>
      <c r="AZ45" s="23"/>
      <c r="BA45" s="23"/>
    </row>
    <row r="46" spans="1:53">
      <c r="A46" s="14" t="s">
        <v>136</v>
      </c>
      <c r="B46" s="21">
        <v>45745</v>
      </c>
      <c r="C46" s="22">
        <v>8.3333333333333329E-2</v>
      </c>
      <c r="D46" s="14">
        <v>4</v>
      </c>
      <c r="E46" s="14">
        <v>5377</v>
      </c>
      <c r="F46" s="14" t="s">
        <v>146</v>
      </c>
      <c r="G46" s="14" t="s">
        <v>147</v>
      </c>
      <c r="H46" s="14" t="s">
        <v>65</v>
      </c>
      <c r="I46" s="14">
        <v>16</v>
      </c>
      <c r="J46" s="14">
        <v>10</v>
      </c>
      <c r="K46" s="14">
        <v>4530</v>
      </c>
      <c r="L46" s="14" t="s">
        <v>139</v>
      </c>
      <c r="M46" s="14">
        <v>4245</v>
      </c>
      <c r="N46" s="14">
        <v>4</v>
      </c>
      <c r="O46" s="14" t="s">
        <v>35</v>
      </c>
      <c r="P46" s="14">
        <v>4230</v>
      </c>
      <c r="Q46" s="14" t="s">
        <v>148</v>
      </c>
      <c r="R46" s="14" t="s">
        <v>149</v>
      </c>
      <c r="S46" s="14">
        <v>255</v>
      </c>
      <c r="T46" s="14" t="s">
        <v>141</v>
      </c>
      <c r="U46" s="14" t="s">
        <v>129</v>
      </c>
      <c r="V46" s="14" t="s">
        <v>69</v>
      </c>
      <c r="W46" s="14">
        <v>1407</v>
      </c>
      <c r="X46" s="14">
        <v>768</v>
      </c>
      <c r="Y46" s="14">
        <v>638</v>
      </c>
      <c r="Z46" s="14">
        <v>776</v>
      </c>
      <c r="AA46" s="14">
        <v>637</v>
      </c>
      <c r="AB46" s="14">
        <v>513</v>
      </c>
      <c r="AC46" s="14" t="s">
        <v>150</v>
      </c>
      <c r="AD46" s="14" t="s">
        <v>41</v>
      </c>
      <c r="AE46" s="14">
        <v>1391</v>
      </c>
      <c r="AF46" s="14">
        <v>770</v>
      </c>
      <c r="AG46" s="14">
        <v>619</v>
      </c>
      <c r="AH46" s="14">
        <v>767</v>
      </c>
      <c r="AI46" s="14">
        <v>629</v>
      </c>
      <c r="AJ46" s="14">
        <v>641</v>
      </c>
      <c r="AK46" s="14" t="s">
        <v>151</v>
      </c>
      <c r="AL46" s="14" t="s">
        <v>69</v>
      </c>
      <c r="AM46" s="14">
        <v>1395</v>
      </c>
      <c r="AN46" s="14">
        <v>772</v>
      </c>
      <c r="AO46" s="14">
        <v>624</v>
      </c>
      <c r="AP46" s="14">
        <v>789</v>
      </c>
      <c r="AQ46" s="14">
        <v>624</v>
      </c>
      <c r="AR46" s="14">
        <v>485</v>
      </c>
      <c r="AS46" s="14" t="s">
        <v>152</v>
      </c>
      <c r="AT46" s="23"/>
      <c r="AU46" s="23"/>
      <c r="AV46" s="23"/>
      <c r="AW46" s="23"/>
      <c r="AX46" s="23"/>
      <c r="AY46" s="23"/>
      <c r="AZ46" s="23"/>
      <c r="BA46" s="23"/>
    </row>
    <row r="47" spans="1:53">
      <c r="A47" s="14" t="s">
        <v>136</v>
      </c>
      <c r="B47" s="21">
        <v>45745</v>
      </c>
      <c r="C47" s="22">
        <v>0.20833333333333334</v>
      </c>
      <c r="D47" s="14">
        <v>4</v>
      </c>
      <c r="E47" s="14">
        <v>5668</v>
      </c>
      <c r="F47" s="14" t="s">
        <v>153</v>
      </c>
      <c r="G47" s="14" t="s">
        <v>154</v>
      </c>
      <c r="H47" s="14" t="s">
        <v>65</v>
      </c>
      <c r="I47" s="14">
        <v>16</v>
      </c>
      <c r="J47" s="14">
        <v>10</v>
      </c>
      <c r="K47" s="14">
        <v>5971</v>
      </c>
      <c r="L47" s="14" t="s">
        <v>155</v>
      </c>
      <c r="M47" s="14">
        <v>4203</v>
      </c>
      <c r="N47" s="14">
        <v>4</v>
      </c>
      <c r="O47" s="14" t="s">
        <v>35</v>
      </c>
      <c r="P47" s="14">
        <v>4233</v>
      </c>
      <c r="Q47" s="14" t="s">
        <v>156</v>
      </c>
      <c r="R47" s="14" t="s">
        <v>149</v>
      </c>
      <c r="S47" s="14">
        <v>236</v>
      </c>
      <c r="T47" s="14" t="s">
        <v>157</v>
      </c>
      <c r="U47" s="14" t="s">
        <v>129</v>
      </c>
      <c r="V47" s="14" t="s">
        <v>69</v>
      </c>
      <c r="W47" s="14">
        <v>1409</v>
      </c>
      <c r="X47" s="14">
        <v>769</v>
      </c>
      <c r="Y47" s="14">
        <v>637</v>
      </c>
      <c r="Z47" s="14">
        <v>776</v>
      </c>
      <c r="AA47" s="14">
        <v>642</v>
      </c>
      <c r="AB47" s="14">
        <v>511</v>
      </c>
      <c r="AC47" s="14" t="s">
        <v>158</v>
      </c>
      <c r="AD47" s="14" t="s">
        <v>41</v>
      </c>
      <c r="AE47" s="14">
        <v>1390</v>
      </c>
      <c r="AF47" s="14">
        <v>770</v>
      </c>
      <c r="AG47" s="14">
        <v>617</v>
      </c>
      <c r="AH47" s="14">
        <v>767</v>
      </c>
      <c r="AI47" s="14">
        <v>628</v>
      </c>
      <c r="AJ47" s="14">
        <v>639</v>
      </c>
      <c r="AK47" s="14" t="s">
        <v>105</v>
      </c>
      <c r="AL47" s="14" t="s">
        <v>43</v>
      </c>
      <c r="AM47" s="14">
        <v>1395</v>
      </c>
      <c r="AN47" s="14">
        <v>770</v>
      </c>
      <c r="AO47" s="14">
        <v>626</v>
      </c>
      <c r="AP47" s="14">
        <v>792</v>
      </c>
      <c r="AQ47" s="14">
        <v>622</v>
      </c>
      <c r="AR47" s="14">
        <v>477</v>
      </c>
      <c r="AS47" s="14" t="s">
        <v>159</v>
      </c>
      <c r="AT47" s="23"/>
      <c r="AU47" s="23"/>
      <c r="AV47" s="23"/>
      <c r="AW47" s="23"/>
      <c r="AX47" s="23"/>
      <c r="AY47" s="23"/>
      <c r="AZ47" s="23"/>
      <c r="BA47" s="23"/>
    </row>
    <row r="48" spans="1:53">
      <c r="A48" s="14" t="s">
        <v>160</v>
      </c>
      <c r="B48" s="21">
        <v>45746</v>
      </c>
      <c r="C48" s="22">
        <v>0.29166666666666669</v>
      </c>
      <c r="D48" s="14">
        <v>4</v>
      </c>
      <c r="E48" s="14">
        <v>5744</v>
      </c>
      <c r="F48" s="14">
        <v>6.74</v>
      </c>
      <c r="G48" s="14">
        <v>8.8000000000000007</v>
      </c>
      <c r="H48" s="14">
        <v>0.13</v>
      </c>
      <c r="I48" s="14">
        <v>16</v>
      </c>
      <c r="J48" s="14">
        <v>10</v>
      </c>
      <c r="K48" s="14">
        <v>5206</v>
      </c>
      <c r="L48" s="14">
        <v>1.95</v>
      </c>
      <c r="M48" s="14">
        <v>4199</v>
      </c>
      <c r="N48" s="14">
        <v>4</v>
      </c>
      <c r="O48" s="14">
        <v>0.3</v>
      </c>
      <c r="P48" s="14">
        <v>4199</v>
      </c>
      <c r="Q48" s="14">
        <v>58.35</v>
      </c>
      <c r="R48" s="14">
        <v>0.3</v>
      </c>
      <c r="S48" s="14">
        <v>193</v>
      </c>
      <c r="T48" s="14">
        <v>3.07</v>
      </c>
      <c r="U48" s="14">
        <v>0.01</v>
      </c>
      <c r="V48" s="14">
        <v>1.79</v>
      </c>
      <c r="W48" s="14">
        <v>1408</v>
      </c>
      <c r="X48" s="14">
        <v>770</v>
      </c>
      <c r="Y48" s="14">
        <v>638</v>
      </c>
      <c r="Z48" s="14">
        <v>770</v>
      </c>
      <c r="AA48" s="14">
        <v>651</v>
      </c>
      <c r="AB48" s="14">
        <v>508</v>
      </c>
      <c r="AC48" s="14">
        <v>0.15</v>
      </c>
      <c r="AD48" s="14">
        <v>1.78</v>
      </c>
      <c r="AE48" s="14">
        <v>1389</v>
      </c>
      <c r="AF48" s="14">
        <v>770</v>
      </c>
      <c r="AG48" s="14">
        <v>619</v>
      </c>
      <c r="AH48" s="14">
        <v>770</v>
      </c>
      <c r="AI48" s="14">
        <v>638</v>
      </c>
      <c r="AJ48" s="14">
        <v>637</v>
      </c>
      <c r="AK48" s="14">
        <v>5.41</v>
      </c>
      <c r="AL48" s="14">
        <v>1.66</v>
      </c>
      <c r="AM48" s="14">
        <v>1327</v>
      </c>
      <c r="AN48" s="14">
        <v>770</v>
      </c>
      <c r="AO48" s="14">
        <v>627</v>
      </c>
      <c r="AP48" s="14">
        <v>770</v>
      </c>
      <c r="AQ48" s="14">
        <v>607</v>
      </c>
      <c r="AR48" s="14">
        <v>479</v>
      </c>
      <c r="AS48" s="14">
        <v>6</v>
      </c>
      <c r="AT48" s="14" t="s">
        <v>30</v>
      </c>
      <c r="AU48" s="14" t="s">
        <v>30</v>
      </c>
      <c r="AV48" s="14" t="s">
        <v>30</v>
      </c>
      <c r="AW48" s="14" t="s">
        <v>30</v>
      </c>
      <c r="AX48" s="14" t="s">
        <v>30</v>
      </c>
      <c r="AY48" s="14" t="s">
        <v>30</v>
      </c>
      <c r="AZ48" s="14" t="s">
        <v>30</v>
      </c>
      <c r="BA48" s="14" t="s">
        <v>30</v>
      </c>
    </row>
    <row r="49" spans="1:53">
      <c r="A49" s="14" t="s">
        <v>161</v>
      </c>
      <c r="B49" s="21" t="s">
        <v>162</v>
      </c>
      <c r="C49" s="22">
        <v>0.41666666666666669</v>
      </c>
      <c r="D49" s="14">
        <v>4</v>
      </c>
      <c r="E49" s="14">
        <v>6218</v>
      </c>
      <c r="F49" s="14">
        <v>7.1</v>
      </c>
      <c r="G49" s="14">
        <v>8.7200000000000006</v>
      </c>
      <c r="H49" s="14">
        <v>0.14000000000000001</v>
      </c>
      <c r="I49" s="14">
        <v>16</v>
      </c>
      <c r="J49" s="14">
        <v>10</v>
      </c>
      <c r="K49" s="14">
        <v>5976</v>
      </c>
      <c r="L49" s="14">
        <v>1.9</v>
      </c>
      <c r="M49" s="14">
        <v>4223</v>
      </c>
      <c r="N49" s="14">
        <v>4</v>
      </c>
      <c r="O49" s="14">
        <v>0.31</v>
      </c>
      <c r="P49" s="14">
        <v>4172</v>
      </c>
      <c r="Q49" s="14">
        <v>57.44</v>
      </c>
      <c r="R49" s="14">
        <v>0.89300000000000002</v>
      </c>
      <c r="S49" s="14">
        <v>107</v>
      </c>
      <c r="T49" s="14">
        <v>3.07</v>
      </c>
      <c r="U49" s="14">
        <v>0.01</v>
      </c>
      <c r="V49" s="14">
        <v>1.77</v>
      </c>
      <c r="W49" s="14">
        <v>1398</v>
      </c>
      <c r="X49" s="14">
        <v>771</v>
      </c>
      <c r="Y49" s="14">
        <v>630</v>
      </c>
      <c r="Z49" s="14">
        <v>768</v>
      </c>
      <c r="AA49" s="14">
        <v>615</v>
      </c>
      <c r="AB49" s="14">
        <v>498.5</v>
      </c>
      <c r="AC49" s="14">
        <v>6.22</v>
      </c>
      <c r="AD49" s="14">
        <v>1.82</v>
      </c>
      <c r="AE49" s="14">
        <v>1398</v>
      </c>
      <c r="AF49" s="14">
        <v>618</v>
      </c>
      <c r="AG49" s="14">
        <v>618</v>
      </c>
      <c r="AH49" s="14">
        <v>770</v>
      </c>
      <c r="AI49" s="14">
        <v>629</v>
      </c>
      <c r="AJ49" s="14">
        <v>628</v>
      </c>
      <c r="AK49" s="14">
        <v>5.37</v>
      </c>
      <c r="AL49" s="14">
        <v>1.72</v>
      </c>
      <c r="AM49" s="14">
        <v>1399</v>
      </c>
      <c r="AN49" s="14">
        <v>771</v>
      </c>
      <c r="AO49" s="14">
        <v>627</v>
      </c>
      <c r="AP49" s="14">
        <v>772</v>
      </c>
      <c r="AQ49" s="14">
        <v>614</v>
      </c>
      <c r="AR49" s="14">
        <v>459.6</v>
      </c>
      <c r="AS49" s="14">
        <v>5.93</v>
      </c>
      <c r="AT49" s="14" t="s">
        <v>30</v>
      </c>
      <c r="AU49" s="14" t="s">
        <v>30</v>
      </c>
      <c r="AV49" s="14" t="s">
        <v>30</v>
      </c>
      <c r="AW49" s="14" t="s">
        <v>30</v>
      </c>
      <c r="AX49" s="14" t="s">
        <v>30</v>
      </c>
      <c r="AY49" s="14" t="s">
        <v>30</v>
      </c>
      <c r="AZ49" s="14" t="s">
        <v>30</v>
      </c>
      <c r="BA49" s="14" t="s">
        <v>30</v>
      </c>
    </row>
    <row r="50" spans="1:53">
      <c r="A50" s="14" t="s">
        <v>160</v>
      </c>
      <c r="B50" s="21">
        <v>45746</v>
      </c>
      <c r="C50" s="22">
        <v>0.54166666666666663</v>
      </c>
      <c r="D50" s="14">
        <v>4</v>
      </c>
      <c r="E50" s="14">
        <v>6225</v>
      </c>
      <c r="F50" s="14">
        <v>6.33</v>
      </c>
      <c r="G50" s="14">
        <v>8.6999999999999993</v>
      </c>
      <c r="H50" s="14">
        <v>0.13</v>
      </c>
      <c r="I50" s="14">
        <v>16</v>
      </c>
      <c r="J50" s="14">
        <v>10</v>
      </c>
      <c r="K50" s="14">
        <v>5597</v>
      </c>
      <c r="L50" s="14">
        <v>1.89</v>
      </c>
      <c r="M50" s="14">
        <v>4215</v>
      </c>
      <c r="N50" s="14">
        <v>4</v>
      </c>
      <c r="O50" s="14">
        <v>0.12</v>
      </c>
      <c r="P50" s="14">
        <v>4316</v>
      </c>
      <c r="Q50" s="14">
        <v>56.62</v>
      </c>
      <c r="R50" s="14">
        <v>0.5</v>
      </c>
      <c r="S50" s="14">
        <v>260</v>
      </c>
      <c r="T50" s="14">
        <v>3.08</v>
      </c>
      <c r="U50" s="14">
        <v>0.12</v>
      </c>
      <c r="V50" s="14">
        <v>1.79</v>
      </c>
      <c r="W50" s="14">
        <v>1399</v>
      </c>
      <c r="X50" s="14">
        <v>770</v>
      </c>
      <c r="Y50" s="14">
        <v>630</v>
      </c>
      <c r="Z50" s="14">
        <v>770</v>
      </c>
      <c r="AA50" s="14">
        <v>632</v>
      </c>
      <c r="AB50" s="14">
        <v>473</v>
      </c>
      <c r="AC50" s="14">
        <v>5.68</v>
      </c>
      <c r="AD50" s="14">
        <v>1.67</v>
      </c>
      <c r="AE50" s="14">
        <v>1397</v>
      </c>
      <c r="AF50" s="14">
        <v>768</v>
      </c>
      <c r="AG50" s="14">
        <v>629</v>
      </c>
      <c r="AH50" s="14">
        <v>768</v>
      </c>
      <c r="AI50" s="14">
        <v>644</v>
      </c>
      <c r="AJ50" s="14">
        <v>630</v>
      </c>
      <c r="AK50" s="14">
        <v>4.8600000000000003</v>
      </c>
      <c r="AL50" s="14">
        <v>1.7</v>
      </c>
      <c r="AM50" s="14">
        <v>1407</v>
      </c>
      <c r="AN50" s="14">
        <v>638</v>
      </c>
      <c r="AO50" s="14">
        <v>638</v>
      </c>
      <c r="AP50" s="14">
        <v>769</v>
      </c>
      <c r="AQ50" s="14">
        <v>636</v>
      </c>
      <c r="AR50" s="14">
        <v>499</v>
      </c>
      <c r="AS50" s="14">
        <v>6.33</v>
      </c>
      <c r="AT50" s="14" t="s">
        <v>30</v>
      </c>
      <c r="AU50" s="14" t="s">
        <v>30</v>
      </c>
      <c r="AV50" s="14" t="s">
        <v>30</v>
      </c>
      <c r="AW50" s="14" t="s">
        <v>30</v>
      </c>
      <c r="AX50" s="14" t="s">
        <v>30</v>
      </c>
      <c r="AY50" s="14" t="s">
        <v>30</v>
      </c>
      <c r="AZ50" s="14" t="s">
        <v>30</v>
      </c>
      <c r="BA50" s="14" t="s">
        <v>30</v>
      </c>
    </row>
    <row r="51" spans="1:53">
      <c r="A51" s="14" t="s">
        <v>135</v>
      </c>
      <c r="B51" s="21">
        <v>45746</v>
      </c>
      <c r="C51" s="22">
        <v>0.625</v>
      </c>
      <c r="D51" s="14">
        <v>4</v>
      </c>
      <c r="E51" s="14">
        <v>5392</v>
      </c>
      <c r="F51" s="14">
        <v>4.74</v>
      </c>
      <c r="G51" s="14">
        <v>8.9</v>
      </c>
      <c r="H51" s="14">
        <v>0.17</v>
      </c>
      <c r="I51" s="14">
        <v>16</v>
      </c>
      <c r="J51" s="14">
        <v>10</v>
      </c>
      <c r="K51" s="14">
        <v>5779</v>
      </c>
      <c r="L51" s="14">
        <v>1.84</v>
      </c>
      <c r="M51" s="14">
        <v>4247</v>
      </c>
      <c r="N51" s="14">
        <v>4</v>
      </c>
      <c r="O51" s="14">
        <v>0.31</v>
      </c>
      <c r="P51" s="14">
        <v>4242</v>
      </c>
      <c r="Q51" s="14">
        <v>57.11</v>
      </c>
      <c r="R51" s="14">
        <v>2.54</v>
      </c>
      <c r="S51" s="14">
        <v>214</v>
      </c>
      <c r="T51" s="14">
        <v>3.08</v>
      </c>
      <c r="U51" s="14">
        <v>0.01</v>
      </c>
      <c r="V51" s="14">
        <v>1.79</v>
      </c>
      <c r="W51" s="14">
        <v>1409</v>
      </c>
      <c r="X51" s="14">
        <v>770</v>
      </c>
      <c r="Y51" s="14">
        <v>639</v>
      </c>
      <c r="Z51" s="14">
        <v>777</v>
      </c>
      <c r="AA51" s="14">
        <v>642</v>
      </c>
      <c r="AB51" s="14">
        <v>496</v>
      </c>
      <c r="AC51" s="14">
        <v>5.3</v>
      </c>
      <c r="AD51" s="14">
        <v>1.66</v>
      </c>
      <c r="AE51" s="14">
        <v>1396</v>
      </c>
      <c r="AF51" s="14">
        <v>768</v>
      </c>
      <c r="AG51" s="14">
        <v>628</v>
      </c>
      <c r="AH51" s="14">
        <v>766</v>
      </c>
      <c r="AI51" s="14">
        <v>633</v>
      </c>
      <c r="AJ51" s="14">
        <v>629</v>
      </c>
      <c r="AK51" s="14">
        <v>5.38</v>
      </c>
      <c r="AL51" s="14">
        <v>1.8</v>
      </c>
      <c r="AM51" s="14">
        <v>1398</v>
      </c>
      <c r="AN51" s="14">
        <v>771</v>
      </c>
      <c r="AO51" s="14">
        <v>632</v>
      </c>
      <c r="AP51" s="14">
        <v>756</v>
      </c>
      <c r="AQ51" s="14">
        <v>629</v>
      </c>
      <c r="AR51" s="14">
        <v>473</v>
      </c>
      <c r="AS51" s="14">
        <v>5.94</v>
      </c>
      <c r="AT51" s="14" t="s">
        <v>77</v>
      </c>
      <c r="AU51" s="14" t="s">
        <v>77</v>
      </c>
      <c r="AV51" s="14" t="s">
        <v>77</v>
      </c>
      <c r="AW51" s="14" t="s">
        <v>77</v>
      </c>
      <c r="AX51" s="14" t="s">
        <v>77</v>
      </c>
      <c r="AY51" s="14" t="s">
        <v>77</v>
      </c>
      <c r="AZ51" s="14" t="s">
        <v>77</v>
      </c>
      <c r="BA51" s="14" t="s">
        <v>77</v>
      </c>
    </row>
    <row r="52" spans="1:53">
      <c r="A52" s="14" t="s">
        <v>135</v>
      </c>
      <c r="B52" s="21">
        <v>45746</v>
      </c>
      <c r="C52" s="22">
        <v>0.75</v>
      </c>
      <c r="D52" s="14">
        <v>4</v>
      </c>
      <c r="E52" s="14">
        <v>5363</v>
      </c>
      <c r="F52" s="14">
        <v>4.84</v>
      </c>
      <c r="G52" s="14">
        <v>9.17</v>
      </c>
      <c r="H52" s="14">
        <v>0.18</v>
      </c>
      <c r="I52" s="14">
        <v>16</v>
      </c>
      <c r="J52" s="14">
        <v>10</v>
      </c>
      <c r="K52" s="14">
        <v>5912</v>
      </c>
      <c r="L52" s="14">
        <v>1.87</v>
      </c>
      <c r="M52" s="14">
        <v>4193</v>
      </c>
      <c r="N52" s="14">
        <v>4</v>
      </c>
      <c r="O52" s="14">
        <v>0.31</v>
      </c>
      <c r="P52" s="14">
        <v>4215</v>
      </c>
      <c r="Q52" s="14">
        <v>57.82</v>
      </c>
      <c r="R52" s="14">
        <v>2.56</v>
      </c>
      <c r="S52" s="14">
        <v>269</v>
      </c>
      <c r="T52" s="14">
        <v>3.08</v>
      </c>
      <c r="U52" s="14">
        <v>0.01</v>
      </c>
      <c r="V52" s="14">
        <v>1.79</v>
      </c>
      <c r="W52" s="14">
        <v>1408</v>
      </c>
      <c r="X52" s="14">
        <v>768</v>
      </c>
      <c r="Y52" s="14">
        <v>638</v>
      </c>
      <c r="Z52" s="14">
        <v>763</v>
      </c>
      <c r="AA52" s="14">
        <v>639</v>
      </c>
      <c r="AB52" s="14">
        <v>510</v>
      </c>
      <c r="AC52" s="14">
        <v>5.3</v>
      </c>
      <c r="AD52" s="14">
        <v>1.66</v>
      </c>
      <c r="AE52" s="14">
        <v>1400</v>
      </c>
      <c r="AF52" s="14">
        <v>768</v>
      </c>
      <c r="AG52" s="14">
        <v>628</v>
      </c>
      <c r="AH52" s="14">
        <v>774</v>
      </c>
      <c r="AI52" s="14">
        <v>635</v>
      </c>
      <c r="AJ52" s="14">
        <v>555</v>
      </c>
      <c r="AK52" s="14">
        <v>5.33</v>
      </c>
      <c r="AL52" s="14">
        <v>1.8</v>
      </c>
      <c r="AM52" s="14">
        <v>1402</v>
      </c>
      <c r="AN52" s="14">
        <v>774</v>
      </c>
      <c r="AO52" s="14">
        <v>630</v>
      </c>
      <c r="AP52" s="14">
        <v>787</v>
      </c>
      <c r="AQ52" s="14">
        <v>629</v>
      </c>
      <c r="AR52" s="14">
        <v>480</v>
      </c>
      <c r="AS52" s="14">
        <v>6.01</v>
      </c>
      <c r="AT52" s="14" t="s">
        <v>77</v>
      </c>
      <c r="AU52" s="14" t="s">
        <v>77</v>
      </c>
      <c r="AV52" s="14" t="s">
        <v>77</v>
      </c>
      <c r="AW52" s="14" t="s">
        <v>77</v>
      </c>
      <c r="AX52" s="14" t="s">
        <v>77</v>
      </c>
      <c r="AY52" s="14" t="s">
        <v>77</v>
      </c>
      <c r="AZ52" s="14" t="s">
        <v>77</v>
      </c>
      <c r="BA52" s="14" t="s">
        <v>77</v>
      </c>
    </row>
    <row r="53" spans="1:53">
      <c r="A53" s="14" t="s">
        <v>163</v>
      </c>
      <c r="B53" s="21">
        <v>45746</v>
      </c>
      <c r="C53" s="22">
        <v>0.875</v>
      </c>
      <c r="D53" s="14">
        <v>4</v>
      </c>
      <c r="E53" s="14">
        <v>5376</v>
      </c>
      <c r="F53" s="14">
        <v>4.79</v>
      </c>
      <c r="G53" s="14">
        <v>9.0399999999999991</v>
      </c>
      <c r="H53" s="14">
        <v>0.17</v>
      </c>
      <c r="I53" s="14">
        <v>16</v>
      </c>
      <c r="J53" s="14">
        <v>10</v>
      </c>
      <c r="K53" s="14">
        <v>5578</v>
      </c>
      <c r="L53" s="14">
        <v>1.9</v>
      </c>
      <c r="M53" s="14">
        <v>4255</v>
      </c>
      <c r="N53" s="14">
        <v>4</v>
      </c>
      <c r="O53" s="14">
        <v>0.31</v>
      </c>
      <c r="P53" s="14">
        <v>4225</v>
      </c>
      <c r="Q53" s="14">
        <v>57.87</v>
      </c>
      <c r="R53" s="14">
        <v>2.56</v>
      </c>
      <c r="S53" s="14">
        <v>237</v>
      </c>
      <c r="T53" s="14">
        <v>2.94</v>
      </c>
      <c r="U53" s="14">
        <v>0.01</v>
      </c>
      <c r="V53" s="14">
        <v>1.78</v>
      </c>
      <c r="W53" s="14">
        <v>1408</v>
      </c>
      <c r="X53" s="14">
        <v>770</v>
      </c>
      <c r="Y53" s="14">
        <v>639</v>
      </c>
      <c r="Z53" s="14">
        <v>764</v>
      </c>
      <c r="AA53" s="14">
        <v>641</v>
      </c>
      <c r="AB53" s="14">
        <v>513</v>
      </c>
      <c r="AC53" s="14">
        <v>6.23</v>
      </c>
      <c r="AD53" s="14">
        <v>1.67</v>
      </c>
      <c r="AE53" s="14">
        <v>1399</v>
      </c>
      <c r="AF53" s="14">
        <v>770</v>
      </c>
      <c r="AG53" s="14">
        <v>629</v>
      </c>
      <c r="AH53" s="14">
        <v>770</v>
      </c>
      <c r="AI53" s="14">
        <v>630</v>
      </c>
      <c r="AJ53" s="14">
        <v>767</v>
      </c>
      <c r="AK53" s="14">
        <v>5.36</v>
      </c>
      <c r="AL53" s="14">
        <v>1.8</v>
      </c>
      <c r="AM53" s="14">
        <v>1403</v>
      </c>
      <c r="AN53" s="14">
        <v>772</v>
      </c>
      <c r="AO53" s="14">
        <v>632</v>
      </c>
      <c r="AP53" s="14">
        <v>787</v>
      </c>
      <c r="AQ53" s="14">
        <v>635</v>
      </c>
      <c r="AR53" s="14">
        <v>483</v>
      </c>
      <c r="AS53" s="14">
        <v>6.08</v>
      </c>
      <c r="AT53" s="14" t="s">
        <v>30</v>
      </c>
      <c r="AU53" s="14" t="s">
        <v>30</v>
      </c>
      <c r="AV53" s="14" t="s">
        <v>30</v>
      </c>
      <c r="AW53" s="14" t="s">
        <v>30</v>
      </c>
      <c r="AX53" s="14" t="s">
        <v>30</v>
      </c>
      <c r="AY53" s="14" t="s">
        <v>30</v>
      </c>
      <c r="AZ53" s="14" t="s">
        <v>30</v>
      </c>
      <c r="BA53" s="14" t="s">
        <v>30</v>
      </c>
    </row>
    <row r="54" spans="1:53">
      <c r="A54" s="14" t="s">
        <v>136</v>
      </c>
      <c r="B54" s="21">
        <v>45746</v>
      </c>
      <c r="C54" s="22">
        <v>0.95833333333333337</v>
      </c>
      <c r="D54" s="14">
        <v>4</v>
      </c>
      <c r="E54" s="14">
        <v>5230</v>
      </c>
      <c r="F54" s="14" t="s">
        <v>68</v>
      </c>
      <c r="G54" s="14" t="s">
        <v>164</v>
      </c>
      <c r="H54" s="14" t="s">
        <v>33</v>
      </c>
      <c r="I54" s="14">
        <v>15</v>
      </c>
      <c r="J54" s="14">
        <v>10</v>
      </c>
      <c r="K54" s="14">
        <v>5592</v>
      </c>
      <c r="L54" s="14" t="s">
        <v>165</v>
      </c>
      <c r="M54" s="14">
        <v>4208</v>
      </c>
      <c r="N54" s="14">
        <v>4</v>
      </c>
      <c r="O54" s="14" t="s">
        <v>166</v>
      </c>
      <c r="P54" s="14">
        <v>4212</v>
      </c>
      <c r="Q54" s="14" t="s">
        <v>167</v>
      </c>
      <c r="R54" s="14" t="s">
        <v>168</v>
      </c>
      <c r="S54" s="14">
        <v>226</v>
      </c>
      <c r="T54" s="14" t="s">
        <v>169</v>
      </c>
      <c r="U54" s="14" t="s">
        <v>40</v>
      </c>
      <c r="V54" s="14" t="s">
        <v>69</v>
      </c>
      <c r="W54" s="14">
        <v>1407</v>
      </c>
      <c r="X54" s="14">
        <v>770</v>
      </c>
      <c r="Y54" s="14">
        <v>636</v>
      </c>
      <c r="Z54" s="14">
        <v>765</v>
      </c>
      <c r="AA54" s="14">
        <v>645</v>
      </c>
      <c r="AB54" s="14">
        <v>506</v>
      </c>
      <c r="AC54" s="14" t="s">
        <v>170</v>
      </c>
      <c r="AD54" s="14" t="s">
        <v>171</v>
      </c>
      <c r="AE54" s="14">
        <v>1397</v>
      </c>
      <c r="AF54" s="14">
        <v>770</v>
      </c>
      <c r="AG54" s="14">
        <v>627</v>
      </c>
      <c r="AH54" s="14">
        <v>763</v>
      </c>
      <c r="AI54" s="14">
        <v>634</v>
      </c>
      <c r="AJ54" s="14">
        <v>513</v>
      </c>
      <c r="AK54" s="14" t="s">
        <v>172</v>
      </c>
      <c r="AL54" s="14" t="s">
        <v>173</v>
      </c>
      <c r="AM54" s="14">
        <v>1401</v>
      </c>
      <c r="AN54" s="14">
        <v>770</v>
      </c>
      <c r="AO54" s="14">
        <v>629</v>
      </c>
      <c r="AP54" s="14">
        <v>778</v>
      </c>
      <c r="AQ54" s="14">
        <v>656</v>
      </c>
      <c r="AR54" s="14">
        <v>474</v>
      </c>
      <c r="AS54" s="14" t="s">
        <v>174</v>
      </c>
      <c r="AT54" s="23"/>
      <c r="AU54" s="23"/>
      <c r="AV54" s="23"/>
      <c r="AW54" s="23"/>
      <c r="AX54" s="23"/>
      <c r="AY54" s="23"/>
      <c r="AZ54" s="23"/>
      <c r="BA54" s="23"/>
    </row>
    <row r="55" spans="1:53">
      <c r="A55" s="14" t="s">
        <v>136</v>
      </c>
      <c r="B55" s="21">
        <v>45746</v>
      </c>
      <c r="C55" s="22">
        <v>8.3333333333333329E-2</v>
      </c>
      <c r="D55" s="14">
        <v>4</v>
      </c>
      <c r="E55" s="14">
        <v>5124</v>
      </c>
      <c r="F55" s="14" t="s">
        <v>175</v>
      </c>
      <c r="G55" s="14" t="s">
        <v>176</v>
      </c>
      <c r="H55" s="14" t="s">
        <v>33</v>
      </c>
      <c r="I55" s="14">
        <v>15</v>
      </c>
      <c r="J55" s="14">
        <v>10</v>
      </c>
      <c r="K55" s="14">
        <v>5003</v>
      </c>
      <c r="L55" s="14" t="s">
        <v>177</v>
      </c>
      <c r="M55" s="14">
        <v>4234</v>
      </c>
      <c r="N55" s="14">
        <v>4</v>
      </c>
      <c r="O55" s="14" t="s">
        <v>166</v>
      </c>
      <c r="P55" s="14">
        <v>4242</v>
      </c>
      <c r="Q55" s="14" t="s">
        <v>178</v>
      </c>
      <c r="R55" s="14" t="s">
        <v>84</v>
      </c>
      <c r="S55" s="14">
        <v>250</v>
      </c>
      <c r="T55" s="14" t="s">
        <v>169</v>
      </c>
      <c r="U55" s="14" t="s">
        <v>142</v>
      </c>
      <c r="V55" s="14" t="s">
        <v>43</v>
      </c>
      <c r="W55" s="14">
        <v>1407</v>
      </c>
      <c r="X55" s="14">
        <v>770</v>
      </c>
      <c r="Y55" s="14">
        <v>637</v>
      </c>
      <c r="Z55" s="14">
        <v>763</v>
      </c>
      <c r="AA55" s="14">
        <v>642</v>
      </c>
      <c r="AB55" s="14">
        <v>500</v>
      </c>
      <c r="AC55" s="14" t="s">
        <v>150</v>
      </c>
      <c r="AD55" s="14" t="s">
        <v>171</v>
      </c>
      <c r="AE55" s="14">
        <v>1397</v>
      </c>
      <c r="AF55" s="14">
        <v>768</v>
      </c>
      <c r="AG55" s="14">
        <v>627</v>
      </c>
      <c r="AH55" s="14">
        <v>773</v>
      </c>
      <c r="AI55" s="14">
        <v>635</v>
      </c>
      <c r="AJ55" s="14">
        <v>510</v>
      </c>
      <c r="AK55" s="14" t="s">
        <v>105</v>
      </c>
      <c r="AL55" s="14" t="s">
        <v>173</v>
      </c>
      <c r="AM55" s="14">
        <v>1402</v>
      </c>
      <c r="AN55" s="14">
        <v>770</v>
      </c>
      <c r="AO55" s="14">
        <v>630</v>
      </c>
      <c r="AP55" s="14">
        <v>775</v>
      </c>
      <c r="AQ55" s="14">
        <v>615</v>
      </c>
      <c r="AR55" s="14">
        <v>460</v>
      </c>
      <c r="AS55" s="14" t="s">
        <v>179</v>
      </c>
      <c r="AT55" s="23"/>
      <c r="AU55" s="23"/>
      <c r="AV55" s="23"/>
      <c r="AW55" s="23"/>
      <c r="AX55" s="23"/>
      <c r="AY55" s="23"/>
      <c r="AZ55" s="23"/>
      <c r="BA55" s="23"/>
    </row>
    <row r="56" spans="1:53">
      <c r="A56" s="14" t="s">
        <v>136</v>
      </c>
      <c r="B56" s="21">
        <v>45746</v>
      </c>
      <c r="C56" s="22">
        <v>0.20833333333333334</v>
      </c>
      <c r="D56" s="14">
        <v>4</v>
      </c>
      <c r="E56" s="14">
        <v>4926</v>
      </c>
      <c r="F56" s="14" t="s">
        <v>180</v>
      </c>
      <c r="G56" s="14" t="s">
        <v>181</v>
      </c>
      <c r="H56" s="14" t="s">
        <v>65</v>
      </c>
      <c r="I56" s="14">
        <v>15</v>
      </c>
      <c r="J56" s="14">
        <v>10</v>
      </c>
      <c r="K56" s="14">
        <v>4890</v>
      </c>
      <c r="L56" s="14" t="s">
        <v>182</v>
      </c>
      <c r="M56" s="14">
        <v>4244</v>
      </c>
      <c r="N56" s="14">
        <v>4</v>
      </c>
      <c r="O56" s="14" t="s">
        <v>166</v>
      </c>
      <c r="P56" s="14">
        <v>4219</v>
      </c>
      <c r="Q56" s="14" t="s">
        <v>85</v>
      </c>
      <c r="R56" s="14" t="s">
        <v>35</v>
      </c>
      <c r="S56" s="14">
        <v>225</v>
      </c>
      <c r="T56" s="14" t="s">
        <v>183</v>
      </c>
      <c r="U56" s="14" t="s">
        <v>40</v>
      </c>
      <c r="V56" s="14" t="s">
        <v>122</v>
      </c>
      <c r="W56" s="14">
        <v>1404</v>
      </c>
      <c r="X56" s="14">
        <v>768</v>
      </c>
      <c r="Y56" s="14">
        <v>635</v>
      </c>
      <c r="Z56" s="14">
        <v>769</v>
      </c>
      <c r="AA56" s="14">
        <v>646</v>
      </c>
      <c r="AB56" s="14">
        <v>496</v>
      </c>
      <c r="AC56" s="14" t="s">
        <v>184</v>
      </c>
      <c r="AD56" s="14" t="s">
        <v>52</v>
      </c>
      <c r="AE56" s="14">
        <v>1395</v>
      </c>
      <c r="AF56" s="14">
        <v>770</v>
      </c>
      <c r="AG56" s="14">
        <v>626</v>
      </c>
      <c r="AH56" s="14">
        <v>763</v>
      </c>
      <c r="AI56" s="14">
        <v>635</v>
      </c>
      <c r="AJ56" s="14">
        <v>509</v>
      </c>
      <c r="AK56" s="14" t="s">
        <v>185</v>
      </c>
      <c r="AL56" s="14" t="s">
        <v>173</v>
      </c>
      <c r="AM56" s="14">
        <v>1406</v>
      </c>
      <c r="AN56" s="14">
        <v>771</v>
      </c>
      <c r="AO56" s="14">
        <v>634</v>
      </c>
      <c r="AP56" s="14">
        <v>749</v>
      </c>
      <c r="AQ56" s="14">
        <v>623</v>
      </c>
      <c r="AR56" s="14">
        <v>467</v>
      </c>
      <c r="AS56" s="14" t="s">
        <v>186</v>
      </c>
      <c r="AT56" s="23"/>
      <c r="AU56" s="23"/>
      <c r="AV56" s="23"/>
      <c r="AW56" s="23"/>
      <c r="AX56" s="23"/>
      <c r="AY56" s="23"/>
      <c r="AZ56" s="23"/>
      <c r="BA56" s="23"/>
    </row>
    <row r="57" spans="1:53">
      <c r="A57" s="4" t="s">
        <v>75</v>
      </c>
      <c r="B57" s="5">
        <v>45747</v>
      </c>
      <c r="C57" s="6">
        <v>0.29166666666666669</v>
      </c>
      <c r="D57" s="14">
        <v>4</v>
      </c>
      <c r="E57" s="14">
        <v>4508</v>
      </c>
      <c r="F57" s="14">
        <v>4.79</v>
      </c>
      <c r="G57" s="14">
        <v>8.75</v>
      </c>
      <c r="H57" s="14">
        <v>0.13</v>
      </c>
      <c r="I57" s="14">
        <v>15</v>
      </c>
      <c r="J57" s="14">
        <v>10</v>
      </c>
      <c r="K57" s="14">
        <v>5300</v>
      </c>
      <c r="L57" s="14">
        <v>1.75</v>
      </c>
      <c r="M57" s="14">
        <v>4207</v>
      </c>
      <c r="N57" s="14">
        <v>4</v>
      </c>
      <c r="O57" s="14">
        <v>0.31</v>
      </c>
      <c r="P57" s="14">
        <v>4207</v>
      </c>
      <c r="Q57" s="14">
        <v>57.61</v>
      </c>
      <c r="R57" s="14">
        <v>0.03</v>
      </c>
      <c r="S57" s="14">
        <v>110</v>
      </c>
      <c r="T57" s="14">
        <v>3.03</v>
      </c>
      <c r="U57" s="14">
        <v>0.01</v>
      </c>
      <c r="V57" s="14">
        <v>1.78</v>
      </c>
      <c r="W57" s="14">
        <v>1405</v>
      </c>
      <c r="X57" s="14">
        <v>771</v>
      </c>
      <c r="Y57" s="14">
        <v>634</v>
      </c>
      <c r="Z57" s="14">
        <v>772</v>
      </c>
      <c r="AA57" s="14">
        <v>611</v>
      </c>
      <c r="AB57" s="14">
        <v>493</v>
      </c>
      <c r="AC57" s="14">
        <v>6.22</v>
      </c>
      <c r="AD57" s="14">
        <v>1.67</v>
      </c>
      <c r="AE57" s="14">
        <v>1395</v>
      </c>
      <c r="AF57" s="14">
        <v>769</v>
      </c>
      <c r="AG57" s="14">
        <v>626</v>
      </c>
      <c r="AH57" s="14">
        <v>767</v>
      </c>
      <c r="AI57" s="14">
        <v>625</v>
      </c>
      <c r="AJ57" s="14">
        <v>507</v>
      </c>
      <c r="AK57" s="14">
        <v>5.39</v>
      </c>
      <c r="AL57" s="14">
        <v>1.77</v>
      </c>
      <c r="AM57" s="14">
        <v>1402</v>
      </c>
      <c r="AN57" s="14">
        <v>770</v>
      </c>
      <c r="AO57" s="14">
        <v>632</v>
      </c>
      <c r="AP57" s="14">
        <v>750</v>
      </c>
      <c r="AQ57" s="14">
        <v>620</v>
      </c>
      <c r="AR57" s="14">
        <v>463</v>
      </c>
      <c r="AS57" s="14">
        <v>6.16</v>
      </c>
      <c r="AT57" s="23"/>
      <c r="AU57" s="23"/>
      <c r="AV57" s="23"/>
      <c r="AW57" s="23"/>
      <c r="AX57" s="23"/>
      <c r="AY57" s="23"/>
      <c r="AZ57" s="23"/>
      <c r="BA57" s="23"/>
    </row>
    <row r="58" spans="1:53">
      <c r="A58" s="4" t="s">
        <v>75</v>
      </c>
      <c r="B58" s="5">
        <v>45747</v>
      </c>
      <c r="C58" s="6">
        <v>0.41666666666666669</v>
      </c>
      <c r="D58" s="14">
        <v>4</v>
      </c>
      <c r="E58" s="14">
        <v>4147</v>
      </c>
      <c r="F58" s="14">
        <v>4.78</v>
      </c>
      <c r="G58" s="14">
        <v>8.74</v>
      </c>
      <c r="H58" s="14">
        <v>0.13</v>
      </c>
      <c r="I58" s="14">
        <v>15</v>
      </c>
      <c r="J58" s="14">
        <v>10</v>
      </c>
      <c r="K58" s="14">
        <v>5411</v>
      </c>
      <c r="L58" s="14">
        <v>1.81</v>
      </c>
      <c r="M58" s="14">
        <v>4240</v>
      </c>
      <c r="N58" s="14">
        <v>4</v>
      </c>
      <c r="O58" s="14">
        <v>0.3</v>
      </c>
      <c r="P58" s="14">
        <v>4240</v>
      </c>
      <c r="Q58" s="14">
        <v>57.53</v>
      </c>
      <c r="R58" s="14">
        <v>0.14000000000000001</v>
      </c>
      <c r="S58" s="14">
        <v>213</v>
      </c>
      <c r="T58" s="14">
        <v>3.06</v>
      </c>
      <c r="U58" s="14">
        <v>0.01</v>
      </c>
      <c r="V58" s="14">
        <v>1.78</v>
      </c>
      <c r="W58" s="14">
        <v>1404</v>
      </c>
      <c r="X58" s="14">
        <v>768</v>
      </c>
      <c r="Y58" s="14">
        <v>636</v>
      </c>
      <c r="Z58" s="14">
        <v>770</v>
      </c>
      <c r="AA58" s="14">
        <v>613</v>
      </c>
      <c r="AB58" s="14">
        <v>495</v>
      </c>
      <c r="AC58" s="14">
        <v>6.26</v>
      </c>
      <c r="AD58" s="14">
        <v>1.67</v>
      </c>
      <c r="AE58" s="14">
        <v>1397</v>
      </c>
      <c r="AF58" s="14">
        <v>771</v>
      </c>
      <c r="AG58" s="14">
        <v>626</v>
      </c>
      <c r="AH58" s="14">
        <v>764</v>
      </c>
      <c r="AI58" s="14">
        <v>633</v>
      </c>
      <c r="AJ58" s="14">
        <v>506</v>
      </c>
      <c r="AK58" s="14">
        <v>5.12</v>
      </c>
      <c r="AL58" s="14">
        <v>1.8</v>
      </c>
      <c r="AM58" s="14">
        <v>1404</v>
      </c>
      <c r="AN58" s="14">
        <v>771</v>
      </c>
      <c r="AO58" s="14">
        <v>633</v>
      </c>
      <c r="AP58" s="14">
        <v>729</v>
      </c>
      <c r="AQ58" s="14">
        <v>647</v>
      </c>
      <c r="AR58" s="14">
        <v>463</v>
      </c>
      <c r="AS58" s="14">
        <v>5.85</v>
      </c>
      <c r="AT58" s="23"/>
      <c r="AU58" s="23"/>
      <c r="AV58" s="23"/>
      <c r="AW58" s="23"/>
      <c r="AX58" s="23"/>
      <c r="AY58" s="23"/>
      <c r="AZ58" s="23"/>
      <c r="BA58" s="23"/>
    </row>
    <row r="59" spans="1:53">
      <c r="A59" s="4" t="s">
        <v>75</v>
      </c>
      <c r="B59" s="5">
        <v>45747</v>
      </c>
      <c r="C59" s="6">
        <v>0.54166666666666663</v>
      </c>
      <c r="D59" s="14">
        <v>4</v>
      </c>
      <c r="E59" s="14">
        <v>4019</v>
      </c>
      <c r="F59" s="14">
        <v>4.4000000000000004</v>
      </c>
      <c r="G59" s="14">
        <v>8.76</v>
      </c>
      <c r="H59" s="14">
        <v>0.12</v>
      </c>
      <c r="I59" s="14">
        <v>15</v>
      </c>
      <c r="J59" s="14">
        <v>10</v>
      </c>
      <c r="K59" s="14">
        <v>4712</v>
      </c>
      <c r="L59" s="14">
        <v>1.72</v>
      </c>
      <c r="M59" s="14">
        <v>4211</v>
      </c>
      <c r="N59" s="14">
        <v>4</v>
      </c>
      <c r="O59" s="14">
        <v>0.3</v>
      </c>
      <c r="P59" s="14">
        <v>4211</v>
      </c>
      <c r="Q59" s="14">
        <v>56.58</v>
      </c>
      <c r="R59" s="14">
        <v>0.15</v>
      </c>
      <c r="S59" s="14">
        <v>221</v>
      </c>
      <c r="T59" s="14">
        <v>3.06</v>
      </c>
      <c r="U59" s="14">
        <v>3.1E-2</v>
      </c>
      <c r="V59" s="14">
        <v>1.78</v>
      </c>
      <c r="W59" s="14">
        <v>1404</v>
      </c>
      <c r="X59" s="14">
        <v>769</v>
      </c>
      <c r="Y59" s="14">
        <v>635</v>
      </c>
      <c r="Z59" s="14">
        <v>765</v>
      </c>
      <c r="AA59" s="14">
        <v>655</v>
      </c>
      <c r="AB59" s="14">
        <v>497.8</v>
      </c>
      <c r="AC59" s="14">
        <v>6.29</v>
      </c>
      <c r="AD59" s="14">
        <v>1.67</v>
      </c>
      <c r="AE59" s="14">
        <v>1398</v>
      </c>
      <c r="AF59" s="14">
        <v>770</v>
      </c>
      <c r="AG59" s="14">
        <v>628</v>
      </c>
      <c r="AH59" s="14">
        <v>773</v>
      </c>
      <c r="AI59" s="14">
        <v>632</v>
      </c>
      <c r="AJ59" s="14">
        <v>507.5</v>
      </c>
      <c r="AK59" s="14">
        <v>5.41</v>
      </c>
      <c r="AL59" s="14">
        <v>1.8</v>
      </c>
      <c r="AM59" s="14">
        <v>1406</v>
      </c>
      <c r="AN59" s="14">
        <v>773</v>
      </c>
      <c r="AO59" s="14">
        <v>633</v>
      </c>
      <c r="AP59" s="14">
        <v>732</v>
      </c>
      <c r="AQ59" s="14">
        <v>617</v>
      </c>
      <c r="AR59" s="14">
        <v>456.3</v>
      </c>
      <c r="AS59" s="14">
        <v>6.18</v>
      </c>
      <c r="AT59" s="23"/>
      <c r="AU59" s="23"/>
      <c r="AV59" s="23"/>
      <c r="AW59" s="23"/>
      <c r="AX59" s="23"/>
      <c r="AY59" s="23"/>
      <c r="AZ59" s="23"/>
      <c r="BA59" s="23"/>
    </row>
    <row r="60" spans="1:53">
      <c r="A60" s="4" t="s">
        <v>187</v>
      </c>
      <c r="B60" s="5">
        <v>45747</v>
      </c>
      <c r="C60" s="6">
        <v>0.625</v>
      </c>
      <c r="D60" s="14">
        <v>4</v>
      </c>
      <c r="E60" s="14">
        <v>4933</v>
      </c>
      <c r="F60" s="14">
        <v>3.85</v>
      </c>
      <c r="G60" s="14">
        <v>8.77</v>
      </c>
      <c r="H60" s="14">
        <v>0.17</v>
      </c>
      <c r="I60" s="14">
        <v>15</v>
      </c>
      <c r="J60" s="14">
        <v>12</v>
      </c>
      <c r="K60" s="14">
        <v>6048</v>
      </c>
      <c r="L60" s="14">
        <v>1.68</v>
      </c>
      <c r="M60" s="14">
        <v>4275</v>
      </c>
      <c r="N60" s="14">
        <v>4</v>
      </c>
      <c r="O60" s="14">
        <v>0.31</v>
      </c>
      <c r="P60" s="14">
        <v>4275</v>
      </c>
      <c r="Q60" s="14">
        <v>56.52</v>
      </c>
      <c r="R60" s="14">
        <v>1.38</v>
      </c>
      <c r="S60" s="14">
        <v>213.1</v>
      </c>
      <c r="T60" s="14">
        <v>3.06</v>
      </c>
      <c r="U60" s="14">
        <v>0.06</v>
      </c>
      <c r="V60" s="14">
        <v>1.79</v>
      </c>
      <c r="W60" s="14">
        <v>1406</v>
      </c>
      <c r="X60" s="14">
        <v>770</v>
      </c>
      <c r="Y60" s="14">
        <v>636</v>
      </c>
      <c r="Z60" s="14">
        <v>770</v>
      </c>
      <c r="AA60" s="14">
        <v>617</v>
      </c>
      <c r="AB60" s="14">
        <v>501</v>
      </c>
      <c r="AC60" s="14">
        <v>6.29</v>
      </c>
      <c r="AD60" s="14">
        <v>1.69</v>
      </c>
      <c r="AE60" s="14">
        <v>1396</v>
      </c>
      <c r="AF60" s="14">
        <v>768</v>
      </c>
      <c r="AG60" s="14">
        <v>628</v>
      </c>
      <c r="AH60" s="14">
        <v>768</v>
      </c>
      <c r="AI60" s="14">
        <v>621</v>
      </c>
      <c r="AJ60" s="14">
        <v>501</v>
      </c>
      <c r="AK60" s="14">
        <v>5.4</v>
      </c>
      <c r="AL60" s="14">
        <v>1.8</v>
      </c>
      <c r="AM60" s="14">
        <v>1405</v>
      </c>
      <c r="AN60" s="14">
        <v>772</v>
      </c>
      <c r="AO60" s="14">
        <v>633</v>
      </c>
      <c r="AP60" s="14">
        <v>772</v>
      </c>
      <c r="AQ60" s="14">
        <v>642</v>
      </c>
      <c r="AR60" s="14">
        <v>466</v>
      </c>
      <c r="AS60" s="14">
        <v>6.19</v>
      </c>
      <c r="AT60" s="14" t="s">
        <v>30</v>
      </c>
      <c r="AU60" s="14" t="s">
        <v>30</v>
      </c>
      <c r="AV60" s="14" t="s">
        <v>30</v>
      </c>
      <c r="AW60" s="14" t="s">
        <v>30</v>
      </c>
      <c r="AX60" s="14" t="s">
        <v>30</v>
      </c>
      <c r="AY60" s="14" t="s">
        <v>30</v>
      </c>
      <c r="AZ60" s="14" t="s">
        <v>30</v>
      </c>
      <c r="BA60" s="14" t="s">
        <v>30</v>
      </c>
    </row>
    <row r="61" spans="1:53" ht="16.5" customHeight="1">
      <c r="A61" s="4" t="s">
        <v>187</v>
      </c>
      <c r="B61" s="19">
        <v>45747</v>
      </c>
      <c r="C61" s="20">
        <v>0.75</v>
      </c>
      <c r="D61" s="14">
        <v>4</v>
      </c>
      <c r="E61" s="14">
        <v>4988</v>
      </c>
      <c r="F61" s="14">
        <v>3.05</v>
      </c>
      <c r="G61" s="14">
        <v>9.7899999999999991</v>
      </c>
      <c r="H61" s="14">
        <v>0.12</v>
      </c>
      <c r="I61" s="14">
        <v>15</v>
      </c>
      <c r="J61" s="14">
        <v>10</v>
      </c>
      <c r="K61" s="14">
        <v>5407</v>
      </c>
      <c r="L61" s="14">
        <v>1.65</v>
      </c>
      <c r="M61" s="14">
        <v>5812</v>
      </c>
      <c r="N61" s="14">
        <v>4</v>
      </c>
      <c r="O61" s="14">
        <v>0.31</v>
      </c>
      <c r="P61" s="14">
        <v>4224</v>
      </c>
      <c r="Q61" s="14">
        <v>57.35</v>
      </c>
      <c r="R61" s="14">
        <v>0.47</v>
      </c>
      <c r="S61" s="14">
        <v>103</v>
      </c>
      <c r="T61" s="14">
        <v>3.06</v>
      </c>
      <c r="U61" s="14">
        <v>0.01</v>
      </c>
      <c r="V61" s="14">
        <v>1.78</v>
      </c>
      <c r="W61" s="14">
        <v>1410</v>
      </c>
      <c r="X61" s="14">
        <v>768</v>
      </c>
      <c r="Y61" s="14">
        <v>628</v>
      </c>
      <c r="Z61" s="14">
        <v>768</v>
      </c>
      <c r="AA61" s="14">
        <v>657</v>
      </c>
      <c r="AB61" s="14">
        <v>509</v>
      </c>
      <c r="AC61" s="14">
        <v>6.25</v>
      </c>
      <c r="AD61" s="14">
        <v>0.66</v>
      </c>
      <c r="AE61" s="14">
        <v>1396</v>
      </c>
      <c r="AF61" s="14">
        <v>768</v>
      </c>
      <c r="AG61" s="14">
        <v>628</v>
      </c>
      <c r="AH61" s="14">
        <v>768</v>
      </c>
      <c r="AI61" s="14">
        <v>657</v>
      </c>
      <c r="AJ61" s="14">
        <v>517</v>
      </c>
      <c r="AK61" s="14">
        <v>4.9400000000000004</v>
      </c>
      <c r="AL61" s="14">
        <v>1.78</v>
      </c>
      <c r="AM61" s="14">
        <v>1398</v>
      </c>
      <c r="AN61" s="14">
        <v>768</v>
      </c>
      <c r="AO61" s="14">
        <v>630</v>
      </c>
      <c r="AP61" s="14">
        <v>768</v>
      </c>
      <c r="AQ61" s="14">
        <v>639</v>
      </c>
      <c r="AR61" s="14">
        <v>480</v>
      </c>
      <c r="AS61" s="14">
        <v>5.91</v>
      </c>
      <c r="AT61" s="14" t="s">
        <v>30</v>
      </c>
      <c r="AU61" s="14" t="s">
        <v>30</v>
      </c>
      <c r="AV61" s="14" t="s">
        <v>30</v>
      </c>
      <c r="AW61" s="14" t="s">
        <v>30</v>
      </c>
      <c r="AX61" s="14" t="s">
        <v>30</v>
      </c>
      <c r="AY61" s="14" t="s">
        <v>30</v>
      </c>
      <c r="AZ61" s="14" t="s">
        <v>30</v>
      </c>
      <c r="BA61" s="14" t="s">
        <v>30</v>
      </c>
    </row>
    <row r="62" spans="1:53">
      <c r="A62" s="4" t="s">
        <v>187</v>
      </c>
      <c r="B62" s="19">
        <v>45747</v>
      </c>
      <c r="C62" s="20">
        <v>0.875</v>
      </c>
      <c r="D62" s="14">
        <v>4</v>
      </c>
      <c r="E62" s="14">
        <v>4868</v>
      </c>
      <c r="F62" s="14">
        <v>2.85</v>
      </c>
      <c r="G62" s="14">
        <v>8.86</v>
      </c>
      <c r="H62" s="14">
        <v>0.1</v>
      </c>
      <c r="I62" s="14">
        <v>15</v>
      </c>
      <c r="J62" s="14">
        <v>10</v>
      </c>
      <c r="K62" s="14">
        <v>5506</v>
      </c>
      <c r="L62" s="14">
        <v>1.66</v>
      </c>
      <c r="M62" s="14">
        <v>5793</v>
      </c>
      <c r="N62" s="14">
        <v>4</v>
      </c>
      <c r="O62" s="14">
        <v>0.3</v>
      </c>
      <c r="P62" s="14">
        <v>4669</v>
      </c>
      <c r="Q62" s="14">
        <v>57.52</v>
      </c>
      <c r="R62" s="14">
        <v>0.03</v>
      </c>
      <c r="S62" s="14">
        <v>179</v>
      </c>
      <c r="T62" s="14">
        <v>2.83</v>
      </c>
      <c r="U62" s="14">
        <v>0.01</v>
      </c>
      <c r="V62" s="14">
        <v>1.74</v>
      </c>
      <c r="W62" s="14">
        <v>1402</v>
      </c>
      <c r="X62" s="14">
        <v>769</v>
      </c>
      <c r="Y62" s="14">
        <v>633</v>
      </c>
      <c r="Z62" s="14">
        <v>769</v>
      </c>
      <c r="AA62" s="14">
        <v>637</v>
      </c>
      <c r="AB62" s="14">
        <v>637</v>
      </c>
      <c r="AC62" s="14">
        <v>6.34</v>
      </c>
      <c r="AD62" s="14">
        <v>0.6</v>
      </c>
      <c r="AE62" s="14">
        <v>1397</v>
      </c>
      <c r="AF62" s="14">
        <v>769</v>
      </c>
      <c r="AG62" s="14">
        <v>628</v>
      </c>
      <c r="AH62" s="14">
        <v>769</v>
      </c>
      <c r="AI62" s="14">
        <v>644</v>
      </c>
      <c r="AJ62" s="14">
        <v>512</v>
      </c>
      <c r="AK62" s="14">
        <v>5.67</v>
      </c>
      <c r="AL62" s="14">
        <v>1.71</v>
      </c>
      <c r="AM62" s="14">
        <v>1409</v>
      </c>
      <c r="AN62" s="14">
        <v>771</v>
      </c>
      <c r="AO62" s="14">
        <v>638</v>
      </c>
      <c r="AP62" s="14">
        <v>771</v>
      </c>
      <c r="AQ62" s="14">
        <v>642</v>
      </c>
      <c r="AR62" s="14">
        <v>422</v>
      </c>
      <c r="AS62" s="14">
        <v>6.21</v>
      </c>
      <c r="AT62" s="14" t="s">
        <v>77</v>
      </c>
      <c r="AU62" s="14" t="s">
        <v>77</v>
      </c>
      <c r="AV62" s="14" t="s">
        <v>77</v>
      </c>
      <c r="AW62" s="14" t="s">
        <v>77</v>
      </c>
      <c r="AX62" s="14" t="s">
        <v>77</v>
      </c>
      <c r="AY62" s="14" t="s">
        <v>77</v>
      </c>
      <c r="AZ62" s="14" t="s">
        <v>77</v>
      </c>
      <c r="BA62" s="14" t="s">
        <v>77</v>
      </c>
    </row>
    <row r="63" spans="1:53">
      <c r="A63" s="14" t="s">
        <v>80</v>
      </c>
      <c r="B63" s="19">
        <v>45747</v>
      </c>
      <c r="C63" s="20">
        <v>0.95833333333333337</v>
      </c>
      <c r="D63" s="14">
        <v>4</v>
      </c>
      <c r="E63" s="14">
        <v>4960</v>
      </c>
      <c r="F63" s="14">
        <v>2.92</v>
      </c>
      <c r="G63" s="14">
        <v>8.6199999999999992</v>
      </c>
      <c r="H63" s="14">
        <v>0.15</v>
      </c>
      <c r="I63" s="14">
        <v>15</v>
      </c>
      <c r="J63" s="14">
        <v>10</v>
      </c>
      <c r="K63" s="14">
        <v>5114</v>
      </c>
      <c r="L63" s="14">
        <v>1.6</v>
      </c>
      <c r="M63" s="14">
        <v>4233</v>
      </c>
      <c r="N63" s="14">
        <v>4</v>
      </c>
      <c r="O63" s="14">
        <v>0.3</v>
      </c>
      <c r="P63" s="14">
        <v>4176</v>
      </c>
      <c r="Q63" s="14">
        <v>57.57</v>
      </c>
      <c r="R63" s="14">
        <v>0.03</v>
      </c>
      <c r="S63" s="14">
        <v>218</v>
      </c>
      <c r="T63" s="14">
        <v>2.83</v>
      </c>
      <c r="U63" s="14">
        <v>0.01</v>
      </c>
      <c r="V63" s="14">
        <v>1.8</v>
      </c>
      <c r="W63" s="14">
        <v>1409</v>
      </c>
      <c r="X63" s="14">
        <v>769</v>
      </c>
      <c r="Y63" s="14">
        <v>636</v>
      </c>
      <c r="Z63" s="14">
        <v>771</v>
      </c>
      <c r="AA63" s="14">
        <v>640</v>
      </c>
      <c r="AB63" s="14">
        <v>505</v>
      </c>
      <c r="AC63" s="14">
        <v>6.22</v>
      </c>
      <c r="AD63" s="14">
        <v>1.67</v>
      </c>
      <c r="AE63" s="14">
        <v>1398</v>
      </c>
      <c r="AF63" s="14">
        <v>768</v>
      </c>
      <c r="AG63" s="14">
        <v>629</v>
      </c>
      <c r="AH63" s="14">
        <v>772</v>
      </c>
      <c r="AI63" s="14">
        <v>634</v>
      </c>
      <c r="AJ63" s="14">
        <v>515</v>
      </c>
      <c r="AK63" s="14">
        <v>5.75</v>
      </c>
      <c r="AL63" s="14">
        <v>1.79</v>
      </c>
      <c r="AM63" s="14">
        <v>1400</v>
      </c>
      <c r="AN63" s="14">
        <v>769</v>
      </c>
      <c r="AO63" s="14">
        <v>631</v>
      </c>
      <c r="AP63" s="14">
        <v>770</v>
      </c>
      <c r="AQ63" s="14">
        <v>631</v>
      </c>
      <c r="AR63" s="14">
        <v>475</v>
      </c>
      <c r="AS63" s="14">
        <v>6.43</v>
      </c>
      <c r="AT63" s="14" t="s">
        <v>77</v>
      </c>
      <c r="AU63" s="14" t="s">
        <v>77</v>
      </c>
      <c r="AV63" s="14" t="s">
        <v>77</v>
      </c>
      <c r="AW63" s="14" t="s">
        <v>77</v>
      </c>
      <c r="AX63" s="14" t="s">
        <v>77</v>
      </c>
      <c r="AY63" s="14" t="s">
        <v>77</v>
      </c>
      <c r="AZ63" s="14" t="s">
        <v>77</v>
      </c>
      <c r="BA63" s="14" t="s">
        <v>77</v>
      </c>
    </row>
    <row r="64" spans="1:53">
      <c r="A64" s="14" t="s">
        <v>188</v>
      </c>
      <c r="B64" s="19">
        <v>45747</v>
      </c>
      <c r="C64" s="20">
        <v>8.3333333333333329E-2</v>
      </c>
      <c r="D64" s="14">
        <v>4</v>
      </c>
      <c r="E64" s="14">
        <v>4573</v>
      </c>
      <c r="F64" s="14">
        <v>2.68</v>
      </c>
      <c r="G64" s="14">
        <v>8.49</v>
      </c>
      <c r="H64" s="14">
        <v>0.13</v>
      </c>
      <c r="I64" s="14">
        <v>15</v>
      </c>
      <c r="J64" s="14">
        <v>10</v>
      </c>
      <c r="K64" s="14">
        <v>4611</v>
      </c>
      <c r="L64" s="14">
        <v>1.57</v>
      </c>
      <c r="M64" s="14">
        <v>4261</v>
      </c>
      <c r="N64" s="14">
        <v>4</v>
      </c>
      <c r="O64" s="14">
        <v>0.31</v>
      </c>
      <c r="P64" s="14">
        <v>4270</v>
      </c>
      <c r="Q64" s="14">
        <v>57.65</v>
      </c>
      <c r="R64" s="14">
        <v>0.24</v>
      </c>
      <c r="S64" s="14">
        <v>218</v>
      </c>
      <c r="T64" s="14">
        <v>2.83</v>
      </c>
      <c r="U64" s="14">
        <v>0.01</v>
      </c>
      <c r="V64" s="14" t="s">
        <v>77</v>
      </c>
      <c r="W64" s="14" t="s">
        <v>77</v>
      </c>
      <c r="X64" s="14" t="s">
        <v>77</v>
      </c>
      <c r="Y64" s="14" t="s">
        <v>77</v>
      </c>
      <c r="Z64" s="14" t="s">
        <v>77</v>
      </c>
      <c r="AA64" s="14" t="s">
        <v>77</v>
      </c>
      <c r="AB64" s="14" t="s">
        <v>77</v>
      </c>
      <c r="AC64" s="14" t="s">
        <v>77</v>
      </c>
      <c r="AD64" s="14">
        <v>1.67</v>
      </c>
      <c r="AE64" s="14">
        <v>1399</v>
      </c>
      <c r="AF64" s="14">
        <v>769</v>
      </c>
      <c r="AG64" s="14">
        <v>629</v>
      </c>
      <c r="AH64" s="14">
        <v>766</v>
      </c>
      <c r="AI64" s="14">
        <v>638</v>
      </c>
      <c r="AJ64" s="14">
        <v>515</v>
      </c>
      <c r="AK64" s="14">
        <v>5.91</v>
      </c>
      <c r="AL64" s="14">
        <v>1.79</v>
      </c>
      <c r="AM64" s="14">
        <v>1405</v>
      </c>
      <c r="AN64" s="14">
        <v>770</v>
      </c>
      <c r="AO64" s="14">
        <v>635</v>
      </c>
      <c r="AP64" s="14">
        <v>745</v>
      </c>
      <c r="AQ64" s="14">
        <v>627</v>
      </c>
      <c r="AR64" s="14">
        <v>470</v>
      </c>
      <c r="AS64" s="14">
        <v>6.54</v>
      </c>
      <c r="AT64" s="14" t="s">
        <v>77</v>
      </c>
      <c r="AU64" s="14" t="s">
        <v>77</v>
      </c>
      <c r="AV64" s="14" t="s">
        <v>77</v>
      </c>
      <c r="AW64" s="14" t="s">
        <v>77</v>
      </c>
      <c r="AX64" s="14" t="s">
        <v>77</v>
      </c>
      <c r="AY64" s="14" t="s">
        <v>77</v>
      </c>
      <c r="AZ64" s="14" t="s">
        <v>77</v>
      </c>
      <c r="BA64" s="14" t="s">
        <v>77</v>
      </c>
    </row>
    <row r="65" spans="1:65">
      <c r="A65" s="14" t="s">
        <v>80</v>
      </c>
      <c r="B65" s="19">
        <v>45747</v>
      </c>
      <c r="C65" s="20">
        <v>0.20833333333333334</v>
      </c>
      <c r="D65" s="14">
        <v>4</v>
      </c>
      <c r="E65" s="14">
        <v>4608</v>
      </c>
      <c r="F65" s="14">
        <v>2.68</v>
      </c>
      <c r="G65" s="14">
        <v>8.5299999999999994</v>
      </c>
      <c r="H65" s="14">
        <v>0.13</v>
      </c>
      <c r="I65" s="14">
        <v>15</v>
      </c>
      <c r="J65" s="14">
        <v>10</v>
      </c>
      <c r="K65" s="14">
        <v>4834</v>
      </c>
      <c r="L65" s="14">
        <v>1.49</v>
      </c>
      <c r="M65" s="14">
        <v>4221</v>
      </c>
      <c r="N65" s="14">
        <v>4</v>
      </c>
      <c r="O65" s="14">
        <v>0.3</v>
      </c>
      <c r="P65" s="14">
        <v>4216</v>
      </c>
      <c r="Q65" s="14">
        <v>57.78</v>
      </c>
      <c r="R65" s="14">
        <v>0.04</v>
      </c>
      <c r="S65" s="14">
        <v>209</v>
      </c>
      <c r="T65" s="14">
        <v>2.8</v>
      </c>
      <c r="U65" s="14">
        <v>0.01</v>
      </c>
      <c r="V65" s="14" t="s">
        <v>77</v>
      </c>
      <c r="W65" s="14" t="s">
        <v>77</v>
      </c>
      <c r="X65" s="14" t="s">
        <v>77</v>
      </c>
      <c r="Y65" s="14" t="s">
        <v>77</v>
      </c>
      <c r="Z65" s="14" t="s">
        <v>189</v>
      </c>
      <c r="AA65" s="14" t="s">
        <v>77</v>
      </c>
      <c r="AB65" s="14" t="s">
        <v>77</v>
      </c>
      <c r="AC65" s="14" t="s">
        <v>77</v>
      </c>
      <c r="AD65" s="14">
        <v>1.67</v>
      </c>
      <c r="AE65" s="14">
        <v>1394</v>
      </c>
      <c r="AF65" s="14">
        <v>770</v>
      </c>
      <c r="AG65" s="14">
        <v>628</v>
      </c>
      <c r="AH65" s="14">
        <v>765</v>
      </c>
      <c r="AI65" s="14">
        <v>634</v>
      </c>
      <c r="AJ65" s="14">
        <v>515</v>
      </c>
      <c r="AK65" s="14">
        <v>5.82</v>
      </c>
      <c r="AL65" s="14">
        <v>1.8</v>
      </c>
      <c r="AM65" s="14">
        <v>1404</v>
      </c>
      <c r="AN65" s="14">
        <v>767</v>
      </c>
      <c r="AO65" s="14">
        <v>634</v>
      </c>
      <c r="AP65" s="14">
        <v>770</v>
      </c>
      <c r="AQ65" s="14">
        <v>619</v>
      </c>
      <c r="AR65" s="14">
        <v>477</v>
      </c>
      <c r="AS65" s="14">
        <v>6.48</v>
      </c>
      <c r="AT65" s="14">
        <v>1.7</v>
      </c>
      <c r="AU65" s="14">
        <v>1396</v>
      </c>
      <c r="AV65" s="14">
        <v>767</v>
      </c>
      <c r="AW65" s="14">
        <v>627</v>
      </c>
      <c r="AX65" s="14">
        <v>773</v>
      </c>
      <c r="AY65" s="14">
        <v>600</v>
      </c>
      <c r="AZ65" s="14">
        <v>434</v>
      </c>
      <c r="BA65" s="14">
        <v>5.89</v>
      </c>
    </row>
    <row r="66" spans="1:65">
      <c r="A66" s="4" t="s">
        <v>75</v>
      </c>
      <c r="B66" s="19">
        <v>45748</v>
      </c>
      <c r="C66" s="6">
        <v>0.29166666666666669</v>
      </c>
      <c r="D66" s="14">
        <v>4</v>
      </c>
      <c r="E66" s="14">
        <v>4963</v>
      </c>
      <c r="F66" s="14">
        <v>2.21</v>
      </c>
      <c r="G66" s="14">
        <v>8.52</v>
      </c>
      <c r="H66" s="14">
        <v>0.12</v>
      </c>
      <c r="I66" s="14">
        <v>15</v>
      </c>
      <c r="J66" s="14">
        <v>10</v>
      </c>
      <c r="K66" s="14">
        <v>4228</v>
      </c>
      <c r="L66" s="14">
        <v>1.49</v>
      </c>
      <c r="M66" s="14">
        <v>4228</v>
      </c>
      <c r="N66" s="14">
        <v>4</v>
      </c>
      <c r="O66" s="14">
        <v>0.31</v>
      </c>
      <c r="P66" s="14">
        <v>4228</v>
      </c>
      <c r="Q66" s="14">
        <v>57.75</v>
      </c>
      <c r="R66" s="14">
        <v>3.4000000000000002E-2</v>
      </c>
      <c r="S66" s="14">
        <v>224</v>
      </c>
      <c r="T66" s="14">
        <v>2.8</v>
      </c>
      <c r="U66" s="14">
        <v>0.01</v>
      </c>
      <c r="V66" s="15"/>
      <c r="W66" s="15"/>
      <c r="X66" s="15"/>
      <c r="Y66" s="15"/>
      <c r="Z66" s="15"/>
      <c r="AA66" s="15"/>
      <c r="AB66" s="15"/>
      <c r="AC66" s="15"/>
      <c r="AD66" s="14">
        <v>1.68</v>
      </c>
      <c r="AE66" s="14">
        <v>1395</v>
      </c>
      <c r="AF66" s="14">
        <v>768</v>
      </c>
      <c r="AG66" s="14">
        <v>627</v>
      </c>
      <c r="AH66" s="14">
        <v>765</v>
      </c>
      <c r="AI66" s="14">
        <v>644</v>
      </c>
      <c r="AJ66" s="14">
        <v>512.5</v>
      </c>
      <c r="AK66" s="14">
        <v>5.83</v>
      </c>
      <c r="AL66" s="14">
        <v>1.8</v>
      </c>
      <c r="AM66" s="14">
        <v>1400</v>
      </c>
      <c r="AN66" s="14">
        <v>770</v>
      </c>
      <c r="AO66" s="14">
        <v>630</v>
      </c>
      <c r="AP66" s="14">
        <v>770</v>
      </c>
      <c r="AQ66" s="14">
        <v>664</v>
      </c>
      <c r="AR66" s="14">
        <v>459.5</v>
      </c>
      <c r="AS66" s="14">
        <v>6.46</v>
      </c>
      <c r="AT66" s="14">
        <v>1.7</v>
      </c>
      <c r="AU66" s="14">
        <v>1394</v>
      </c>
      <c r="AV66" s="14">
        <v>769</v>
      </c>
      <c r="AW66" s="14">
        <v>625</v>
      </c>
      <c r="AX66" s="14">
        <v>774</v>
      </c>
      <c r="AY66" s="14">
        <v>606</v>
      </c>
      <c r="AZ66" s="14">
        <v>421</v>
      </c>
      <c r="BA66" s="14">
        <v>5.88</v>
      </c>
    </row>
    <row r="67" spans="1:65">
      <c r="A67" s="4" t="s">
        <v>75</v>
      </c>
      <c r="B67" s="19">
        <v>45748</v>
      </c>
      <c r="C67" s="6">
        <v>0.41666666666666669</v>
      </c>
      <c r="D67" s="14">
        <v>4</v>
      </c>
      <c r="E67" s="14">
        <v>4622</v>
      </c>
      <c r="F67" s="14">
        <v>2.19</v>
      </c>
      <c r="G67" s="14">
        <v>8.34</v>
      </c>
      <c r="H67" s="14">
        <v>0.13</v>
      </c>
      <c r="I67" s="14">
        <v>15</v>
      </c>
      <c r="J67" s="14">
        <v>10</v>
      </c>
      <c r="K67" s="14">
        <v>5990</v>
      </c>
      <c r="L67" s="14">
        <v>1.49</v>
      </c>
      <c r="M67" s="14">
        <v>4251</v>
      </c>
      <c r="N67" s="14">
        <v>4</v>
      </c>
      <c r="O67" s="14">
        <v>0.3</v>
      </c>
      <c r="P67" s="14">
        <v>4251</v>
      </c>
      <c r="Q67" s="14">
        <v>57.51</v>
      </c>
      <c r="R67" s="14">
        <v>4.4999999999999998E-2</v>
      </c>
      <c r="S67" s="14">
        <v>196</v>
      </c>
      <c r="T67" s="14">
        <v>2.8</v>
      </c>
      <c r="U67" s="14">
        <v>0.04</v>
      </c>
      <c r="V67" s="15"/>
      <c r="W67" s="15"/>
      <c r="X67" s="15"/>
      <c r="Y67" s="15"/>
      <c r="Z67" s="15"/>
      <c r="AA67" s="15"/>
      <c r="AB67" s="15"/>
      <c r="AC67" s="15"/>
      <c r="AD67" s="14">
        <v>1.7</v>
      </c>
      <c r="AE67" s="14">
        <v>1398</v>
      </c>
      <c r="AF67" s="14">
        <v>770</v>
      </c>
      <c r="AG67" s="14">
        <v>628</v>
      </c>
      <c r="AH67" s="14">
        <v>770</v>
      </c>
      <c r="AI67" s="14">
        <v>655</v>
      </c>
      <c r="AJ67" s="14">
        <v>508.8</v>
      </c>
      <c r="AK67" s="14">
        <v>5.8</v>
      </c>
      <c r="AL67" s="14">
        <v>1.8</v>
      </c>
      <c r="AM67" s="14">
        <v>1400</v>
      </c>
      <c r="AN67" s="14">
        <v>769</v>
      </c>
      <c r="AO67" s="14">
        <v>631</v>
      </c>
      <c r="AP67" s="14">
        <v>765</v>
      </c>
      <c r="AQ67" s="14">
        <v>640</v>
      </c>
      <c r="AR67" s="14">
        <v>462</v>
      </c>
      <c r="AS67" s="14">
        <v>6.43</v>
      </c>
      <c r="AT67" s="14">
        <v>1.7</v>
      </c>
      <c r="AU67" s="14">
        <v>1394</v>
      </c>
      <c r="AV67" s="14">
        <v>768</v>
      </c>
      <c r="AW67" s="14">
        <v>634</v>
      </c>
      <c r="AX67" s="14">
        <v>767</v>
      </c>
      <c r="AY67" s="14">
        <v>624</v>
      </c>
      <c r="AZ67" s="14">
        <v>405.1</v>
      </c>
      <c r="BA67" s="14">
        <v>5.85</v>
      </c>
    </row>
    <row r="68" spans="1:65">
      <c r="A68" s="4" t="s">
        <v>75</v>
      </c>
      <c r="B68" s="19">
        <v>45748</v>
      </c>
      <c r="C68" s="6">
        <v>0.54166666666666663</v>
      </c>
      <c r="D68" s="14">
        <v>4</v>
      </c>
      <c r="E68" s="14">
        <v>5314</v>
      </c>
      <c r="F68" s="14">
        <v>2.34</v>
      </c>
      <c r="G68" s="14">
        <v>8.35</v>
      </c>
      <c r="H68" s="14">
        <v>0.14000000000000001</v>
      </c>
      <c r="I68" s="14">
        <v>15</v>
      </c>
      <c r="J68" s="14">
        <v>10</v>
      </c>
      <c r="K68" s="14">
        <v>6012</v>
      </c>
      <c r="L68" s="14">
        <v>1.47</v>
      </c>
      <c r="M68" s="14">
        <v>4234</v>
      </c>
      <c r="N68" s="14">
        <v>4</v>
      </c>
      <c r="O68" s="14">
        <v>0.31</v>
      </c>
      <c r="P68" s="14">
        <v>4234</v>
      </c>
      <c r="Q68" s="14">
        <v>56.47</v>
      </c>
      <c r="R68" s="14">
        <v>4.2000000000000003E-2</v>
      </c>
      <c r="S68" s="14">
        <v>103.6</v>
      </c>
      <c r="T68" s="14">
        <v>2.92</v>
      </c>
      <c r="U68" s="14">
        <v>0.03</v>
      </c>
      <c r="V68" s="15"/>
      <c r="W68" s="15"/>
      <c r="X68" s="15"/>
      <c r="Y68" s="15"/>
      <c r="Z68" s="15"/>
      <c r="AA68" s="15"/>
      <c r="AB68" s="15"/>
      <c r="AC68" s="15"/>
      <c r="AD68" s="14">
        <v>1.7</v>
      </c>
      <c r="AE68" s="14">
        <v>1398</v>
      </c>
      <c r="AF68" s="14">
        <v>770</v>
      </c>
      <c r="AG68" s="14">
        <v>728</v>
      </c>
      <c r="AH68" s="14">
        <v>762</v>
      </c>
      <c r="AI68" s="14">
        <v>636</v>
      </c>
      <c r="AJ68" s="14">
        <v>512.29999999999995</v>
      </c>
      <c r="AK68" s="14">
        <v>5.46</v>
      </c>
      <c r="AL68" s="14">
        <v>1.8</v>
      </c>
      <c r="AM68" s="14">
        <v>1405</v>
      </c>
      <c r="AN68" s="14">
        <v>771</v>
      </c>
      <c r="AO68" s="14">
        <v>634</v>
      </c>
      <c r="AP68" s="14">
        <v>730</v>
      </c>
      <c r="AQ68" s="14">
        <v>619</v>
      </c>
      <c r="AR68" s="14">
        <v>470.1</v>
      </c>
      <c r="AS68" s="14">
        <v>6.06</v>
      </c>
      <c r="AT68" s="14">
        <v>1.71</v>
      </c>
      <c r="AU68" s="14">
        <v>1407</v>
      </c>
      <c r="AV68" s="14">
        <v>769</v>
      </c>
      <c r="AW68" s="14">
        <v>638</v>
      </c>
      <c r="AX68" s="14">
        <v>765</v>
      </c>
      <c r="AY68" s="14">
        <v>636</v>
      </c>
      <c r="AZ68" s="14">
        <v>396.3</v>
      </c>
      <c r="BA68" s="14">
        <v>5.68</v>
      </c>
    </row>
    <row r="69" spans="1:65">
      <c r="A69" s="14" t="s">
        <v>79</v>
      </c>
      <c r="B69" s="19">
        <v>45748</v>
      </c>
      <c r="C69" s="20">
        <v>0.625</v>
      </c>
      <c r="D69" s="14">
        <v>4</v>
      </c>
      <c r="E69" s="14">
        <v>4456</v>
      </c>
      <c r="F69" s="14">
        <v>2.12</v>
      </c>
      <c r="G69" s="14">
        <v>8.34</v>
      </c>
      <c r="H69" s="14">
        <v>0.14000000000000001</v>
      </c>
      <c r="I69" s="14">
        <v>15</v>
      </c>
      <c r="J69" s="14">
        <v>12</v>
      </c>
      <c r="K69" s="14">
        <v>5123</v>
      </c>
      <c r="L69" s="14">
        <v>1.46</v>
      </c>
      <c r="M69" s="14">
        <v>4259</v>
      </c>
      <c r="N69" s="14">
        <v>4</v>
      </c>
      <c r="O69" s="14">
        <v>0.3</v>
      </c>
      <c r="P69" s="14">
        <v>4259</v>
      </c>
      <c r="Q69" s="14">
        <v>56.72</v>
      </c>
      <c r="R69" s="14">
        <v>1.89</v>
      </c>
      <c r="S69" s="14">
        <v>207</v>
      </c>
      <c r="T69" s="14">
        <v>2.89</v>
      </c>
      <c r="U69" s="14">
        <v>0.03</v>
      </c>
      <c r="V69" s="14" t="s">
        <v>77</v>
      </c>
      <c r="W69" s="14" t="s">
        <v>77</v>
      </c>
      <c r="X69" s="14" t="s">
        <v>77</v>
      </c>
      <c r="Y69" s="14" t="s">
        <v>77</v>
      </c>
      <c r="Z69" s="14" t="s">
        <v>77</v>
      </c>
      <c r="AA69" s="14" t="s">
        <v>77</v>
      </c>
      <c r="AB69" s="14" t="s">
        <v>77</v>
      </c>
      <c r="AC69" s="14" t="s">
        <v>77</v>
      </c>
      <c r="AD69" s="14">
        <v>1.67</v>
      </c>
      <c r="AE69" s="14">
        <v>1397</v>
      </c>
      <c r="AF69" s="14">
        <v>769</v>
      </c>
      <c r="AG69" s="14">
        <v>630</v>
      </c>
      <c r="AH69" s="14">
        <v>769</v>
      </c>
      <c r="AI69" s="14">
        <v>638</v>
      </c>
      <c r="AJ69" s="14">
        <v>514</v>
      </c>
      <c r="AK69" s="14">
        <v>5.81</v>
      </c>
      <c r="AL69" s="14">
        <v>1.79</v>
      </c>
      <c r="AM69" s="14">
        <v>1404</v>
      </c>
      <c r="AN69" s="14">
        <v>773</v>
      </c>
      <c r="AO69" s="14">
        <v>631</v>
      </c>
      <c r="AP69" s="14">
        <v>773</v>
      </c>
      <c r="AQ69" s="14">
        <v>632</v>
      </c>
      <c r="AR69" s="14">
        <v>452</v>
      </c>
      <c r="AS69" s="14">
        <v>6.42</v>
      </c>
      <c r="AT69" s="14">
        <v>1.71</v>
      </c>
      <c r="AU69" s="14">
        <v>1406</v>
      </c>
      <c r="AV69" s="14">
        <v>762</v>
      </c>
      <c r="AW69" s="14">
        <v>638</v>
      </c>
      <c r="AX69" s="14">
        <v>762</v>
      </c>
      <c r="AY69" s="14">
        <v>613</v>
      </c>
      <c r="AZ69" s="14">
        <v>397</v>
      </c>
      <c r="BA69" s="14">
        <v>5.87</v>
      </c>
    </row>
    <row r="70" spans="1:65">
      <c r="A70" s="14" t="s">
        <v>187</v>
      </c>
      <c r="B70" s="19">
        <v>45748</v>
      </c>
      <c r="C70" s="20">
        <v>0.75</v>
      </c>
      <c r="D70" s="14">
        <v>4</v>
      </c>
      <c r="E70" s="14">
        <v>4560</v>
      </c>
      <c r="F70" s="14">
        <v>2.2999999999999998</v>
      </c>
      <c r="G70" s="14">
        <v>8.35</v>
      </c>
      <c r="H70" s="14">
        <v>0.12</v>
      </c>
      <c r="I70" s="14">
        <v>15</v>
      </c>
      <c r="J70" s="14">
        <v>10</v>
      </c>
      <c r="K70" s="14">
        <v>5224</v>
      </c>
      <c r="L70" s="14">
        <v>1.38</v>
      </c>
      <c r="M70" s="14">
        <v>4252</v>
      </c>
      <c r="N70" s="14">
        <v>4</v>
      </c>
      <c r="O70" s="14">
        <v>0.31</v>
      </c>
      <c r="P70" s="14">
        <v>4252</v>
      </c>
      <c r="Q70" s="14">
        <v>57.49</v>
      </c>
      <c r="R70" s="14">
        <v>2.8000000000000001E-2</v>
      </c>
      <c r="S70" s="14">
        <v>195.5</v>
      </c>
      <c r="T70" s="14">
        <v>2.89</v>
      </c>
      <c r="U70" s="14">
        <v>0.1</v>
      </c>
      <c r="V70" s="14" t="s">
        <v>77</v>
      </c>
      <c r="W70" s="14" t="s">
        <v>77</v>
      </c>
      <c r="X70" s="14" t="s">
        <v>77</v>
      </c>
      <c r="Y70" s="14" t="s">
        <v>77</v>
      </c>
      <c r="Z70" s="14" t="s">
        <v>77</v>
      </c>
      <c r="AA70" s="14" t="s">
        <v>77</v>
      </c>
      <c r="AB70" s="14" t="s">
        <v>77</v>
      </c>
      <c r="AC70" s="14" t="s">
        <v>77</v>
      </c>
      <c r="AD70" s="14">
        <v>1.67</v>
      </c>
      <c r="AE70" s="14">
        <v>1399</v>
      </c>
      <c r="AF70" s="14">
        <v>769</v>
      </c>
      <c r="AG70" s="14">
        <v>630</v>
      </c>
      <c r="AH70" s="14">
        <v>769</v>
      </c>
      <c r="AI70" s="14">
        <v>638</v>
      </c>
      <c r="AJ70" s="14">
        <v>636</v>
      </c>
      <c r="AK70" s="14">
        <v>5.22</v>
      </c>
      <c r="AL70" s="14">
        <v>1.79</v>
      </c>
      <c r="AM70" s="14">
        <v>1405</v>
      </c>
      <c r="AN70" s="14">
        <v>770</v>
      </c>
      <c r="AO70" s="14">
        <v>635</v>
      </c>
      <c r="AP70" s="14">
        <v>770</v>
      </c>
      <c r="AQ70" s="14">
        <v>628</v>
      </c>
      <c r="AR70" s="14">
        <v>483</v>
      </c>
      <c r="AS70" s="14">
        <v>6</v>
      </c>
      <c r="AT70" s="14">
        <v>1.71</v>
      </c>
      <c r="AU70" s="14">
        <v>1407</v>
      </c>
      <c r="AV70" s="14">
        <v>768</v>
      </c>
      <c r="AW70" s="14">
        <v>639</v>
      </c>
      <c r="AX70" s="14">
        <v>768</v>
      </c>
      <c r="AY70" s="14">
        <v>630</v>
      </c>
      <c r="AZ70" s="14">
        <v>405</v>
      </c>
      <c r="BA70" s="14">
        <v>5.18</v>
      </c>
    </row>
    <row r="71" spans="1:65">
      <c r="A71" s="14" t="s">
        <v>187</v>
      </c>
      <c r="B71" s="19">
        <v>45748</v>
      </c>
      <c r="C71" s="20">
        <v>0.875</v>
      </c>
      <c r="D71" s="14">
        <v>4</v>
      </c>
      <c r="E71" s="14">
        <v>4551</v>
      </c>
      <c r="F71" s="14">
        <v>2.8</v>
      </c>
      <c r="G71" s="14">
        <v>8.33</v>
      </c>
      <c r="H71" s="14">
        <v>0.16</v>
      </c>
      <c r="I71" s="14">
        <v>15</v>
      </c>
      <c r="J71" s="14">
        <v>10</v>
      </c>
      <c r="K71" s="14">
        <v>5213</v>
      </c>
      <c r="L71" s="14">
        <v>1.41</v>
      </c>
      <c r="M71" s="14">
        <v>5720</v>
      </c>
      <c r="N71" s="14">
        <v>4</v>
      </c>
      <c r="O71" s="14">
        <v>0.3</v>
      </c>
      <c r="P71" s="14">
        <v>4218</v>
      </c>
      <c r="Q71" s="14">
        <v>57.6</v>
      </c>
      <c r="R71" s="14">
        <v>0.02</v>
      </c>
      <c r="S71" s="14">
        <v>126</v>
      </c>
      <c r="T71" s="14">
        <v>3.03</v>
      </c>
      <c r="U71" s="14">
        <v>0.04</v>
      </c>
      <c r="V71" s="14" t="s">
        <v>30</v>
      </c>
      <c r="W71" s="14" t="s">
        <v>30</v>
      </c>
      <c r="X71" s="14" t="s">
        <v>30</v>
      </c>
      <c r="Y71" s="14" t="s">
        <v>30</v>
      </c>
      <c r="Z71" s="14" t="s">
        <v>30</v>
      </c>
      <c r="AA71" s="14" t="s">
        <v>30</v>
      </c>
      <c r="AB71" s="14" t="s">
        <v>30</v>
      </c>
      <c r="AC71" s="14" t="s">
        <v>30</v>
      </c>
      <c r="AD71" s="14">
        <v>0.67</v>
      </c>
      <c r="AE71" s="14">
        <v>1399</v>
      </c>
      <c r="AF71" s="14">
        <v>770</v>
      </c>
      <c r="AG71" s="14">
        <v>629</v>
      </c>
      <c r="AH71" s="14">
        <v>617</v>
      </c>
      <c r="AI71" s="14">
        <v>523</v>
      </c>
      <c r="AJ71" s="14">
        <v>618</v>
      </c>
      <c r="AK71" s="14">
        <v>5.88</v>
      </c>
      <c r="AL71" s="14">
        <v>1.82</v>
      </c>
      <c r="AM71" s="14">
        <v>1402</v>
      </c>
      <c r="AN71" s="14">
        <v>769</v>
      </c>
      <c r="AO71" s="14">
        <v>633</v>
      </c>
      <c r="AP71" s="14">
        <v>769</v>
      </c>
      <c r="AQ71" s="14">
        <v>626</v>
      </c>
      <c r="AR71" s="14">
        <v>449</v>
      </c>
      <c r="AS71" s="14">
        <v>6.46</v>
      </c>
      <c r="AT71" s="14">
        <v>1.7</v>
      </c>
      <c r="AU71" s="14">
        <v>1402</v>
      </c>
      <c r="AV71" s="14">
        <v>763</v>
      </c>
      <c r="AW71" s="14">
        <v>639</v>
      </c>
      <c r="AX71" s="14">
        <v>763</v>
      </c>
      <c r="AY71" s="14">
        <v>625</v>
      </c>
      <c r="AZ71" s="14">
        <v>398</v>
      </c>
      <c r="BA71" s="14">
        <v>5.12</v>
      </c>
    </row>
    <row r="72" spans="1:65">
      <c r="A72" s="14" t="s">
        <v>188</v>
      </c>
      <c r="B72" s="19">
        <v>45748</v>
      </c>
      <c r="C72" s="20">
        <v>0.95833333333333337</v>
      </c>
      <c r="D72" s="14">
        <v>4</v>
      </c>
      <c r="E72" s="14">
        <v>5107</v>
      </c>
      <c r="F72" s="14">
        <v>2.2599999999999998</v>
      </c>
      <c r="G72" s="14">
        <v>8.33</v>
      </c>
      <c r="H72" s="14">
        <v>0.15</v>
      </c>
      <c r="I72" s="14">
        <v>15</v>
      </c>
      <c r="J72" s="14">
        <v>10</v>
      </c>
      <c r="K72" s="14">
        <v>6317</v>
      </c>
      <c r="L72" s="14">
        <v>1.36</v>
      </c>
      <c r="M72" s="14">
        <v>4228</v>
      </c>
      <c r="N72" s="14">
        <v>4</v>
      </c>
      <c r="O72" s="14">
        <v>0.3</v>
      </c>
      <c r="P72" s="14">
        <v>4254</v>
      </c>
      <c r="Q72" s="14">
        <v>57.63</v>
      </c>
      <c r="R72" s="14">
        <v>7.0000000000000007E-2</v>
      </c>
      <c r="S72" s="14">
        <v>219</v>
      </c>
      <c r="T72" s="14">
        <v>3.03</v>
      </c>
      <c r="U72" s="14">
        <v>0.01</v>
      </c>
      <c r="V72" s="14" t="s">
        <v>77</v>
      </c>
      <c r="W72" s="14" t="s">
        <v>77</v>
      </c>
      <c r="X72" s="14" t="s">
        <v>77</v>
      </c>
      <c r="Y72" s="14" t="s">
        <v>77</v>
      </c>
      <c r="Z72" s="14" t="s">
        <v>77</v>
      </c>
      <c r="AA72" s="14" t="s">
        <v>77</v>
      </c>
      <c r="AB72" s="14" t="s">
        <v>77</v>
      </c>
      <c r="AC72" s="14" t="s">
        <v>77</v>
      </c>
      <c r="AD72" s="14">
        <v>1.67</v>
      </c>
      <c r="AE72" s="14">
        <v>1399</v>
      </c>
      <c r="AF72" s="14">
        <v>770</v>
      </c>
      <c r="AG72" s="14">
        <v>630</v>
      </c>
      <c r="AH72" s="14">
        <v>774</v>
      </c>
      <c r="AI72" s="14">
        <v>643</v>
      </c>
      <c r="AJ72" s="14">
        <v>525</v>
      </c>
      <c r="AK72" s="14">
        <v>5.88</v>
      </c>
      <c r="AL72" s="14">
        <v>1.79</v>
      </c>
      <c r="AM72" s="14">
        <v>1405</v>
      </c>
      <c r="AN72" s="14">
        <v>771</v>
      </c>
      <c r="AO72" s="14">
        <v>632</v>
      </c>
      <c r="AP72" s="14">
        <v>763</v>
      </c>
      <c r="AQ72" s="14">
        <v>639</v>
      </c>
      <c r="AR72" s="14">
        <v>478</v>
      </c>
      <c r="AS72" s="14">
        <v>6.45</v>
      </c>
      <c r="AT72" s="14">
        <v>1.71</v>
      </c>
      <c r="AU72" s="14">
        <v>1408</v>
      </c>
      <c r="AV72" s="14">
        <v>770</v>
      </c>
      <c r="AW72" s="14">
        <v>639</v>
      </c>
      <c r="AX72" s="14">
        <v>770</v>
      </c>
      <c r="AY72" s="14">
        <v>630</v>
      </c>
      <c r="AZ72" s="14">
        <v>398</v>
      </c>
      <c r="BA72" s="14">
        <v>5.92</v>
      </c>
    </row>
    <row r="73" spans="1:65">
      <c r="A73" s="14" t="s">
        <v>188</v>
      </c>
      <c r="B73" s="19">
        <v>45749</v>
      </c>
      <c r="C73" s="20">
        <v>8.3333333333333329E-2</v>
      </c>
      <c r="D73" s="14">
        <v>4</v>
      </c>
      <c r="E73" s="14">
        <v>4806</v>
      </c>
      <c r="F73" s="14">
        <v>2.37</v>
      </c>
      <c r="G73" s="14">
        <v>8.32</v>
      </c>
      <c r="H73" s="14">
        <v>0.13</v>
      </c>
      <c r="I73" s="14">
        <v>15</v>
      </c>
      <c r="J73" s="14">
        <v>13</v>
      </c>
      <c r="K73" s="14">
        <v>5668</v>
      </c>
      <c r="L73" s="14">
        <v>1.4</v>
      </c>
      <c r="M73" s="14">
        <v>4923</v>
      </c>
      <c r="N73" s="14">
        <v>4</v>
      </c>
      <c r="O73" s="14">
        <v>0.56000000000000005</v>
      </c>
      <c r="P73" s="14">
        <v>5655</v>
      </c>
      <c r="Q73" s="14">
        <v>57.76</v>
      </c>
      <c r="R73" s="14">
        <v>0.06</v>
      </c>
      <c r="S73" s="14">
        <v>223.5</v>
      </c>
      <c r="T73" s="14">
        <v>3.03</v>
      </c>
      <c r="U73" s="14">
        <v>0.01</v>
      </c>
      <c r="V73" s="14">
        <v>1.78</v>
      </c>
      <c r="W73" s="14">
        <v>1409</v>
      </c>
      <c r="X73" s="14">
        <v>770</v>
      </c>
      <c r="Y73" s="14">
        <v>639</v>
      </c>
      <c r="Z73" s="14">
        <v>755</v>
      </c>
      <c r="AA73" s="14">
        <v>644</v>
      </c>
      <c r="AB73" s="14">
        <v>564</v>
      </c>
      <c r="AC73" s="14">
        <v>6.23</v>
      </c>
      <c r="AD73" s="14">
        <v>1.67</v>
      </c>
      <c r="AE73" s="14">
        <v>1400</v>
      </c>
      <c r="AF73" s="14">
        <v>770</v>
      </c>
      <c r="AG73" s="14">
        <v>629</v>
      </c>
      <c r="AH73" s="14">
        <v>769</v>
      </c>
      <c r="AI73" s="14">
        <v>639</v>
      </c>
      <c r="AJ73" s="14">
        <v>567</v>
      </c>
      <c r="AK73" s="14">
        <v>5.8</v>
      </c>
      <c r="AL73" s="14">
        <v>1.79</v>
      </c>
      <c r="AM73" s="14">
        <v>1409</v>
      </c>
      <c r="AN73" s="14">
        <v>771</v>
      </c>
      <c r="AO73" s="14">
        <v>634</v>
      </c>
      <c r="AP73" s="14">
        <v>754</v>
      </c>
      <c r="AQ73" s="14">
        <v>633</v>
      </c>
      <c r="AR73" s="14">
        <v>473</v>
      </c>
      <c r="AS73" s="14">
        <v>6.4</v>
      </c>
      <c r="AT73" s="14">
        <v>1.72</v>
      </c>
      <c r="AU73" s="14">
        <v>1409</v>
      </c>
      <c r="AV73" s="14">
        <v>770</v>
      </c>
      <c r="AW73" s="14">
        <v>638</v>
      </c>
      <c r="AX73" s="14">
        <v>768</v>
      </c>
      <c r="AY73" s="14">
        <v>627</v>
      </c>
      <c r="AZ73" s="14">
        <v>396</v>
      </c>
      <c r="BA73" s="14">
        <v>5.38</v>
      </c>
    </row>
    <row r="74" spans="1:65">
      <c r="A74" s="14" t="s">
        <v>188</v>
      </c>
      <c r="B74" s="19">
        <v>45749</v>
      </c>
      <c r="C74" s="20">
        <v>0.20833333333333334</v>
      </c>
      <c r="D74" s="14">
        <v>4</v>
      </c>
      <c r="E74" s="14">
        <v>5124</v>
      </c>
      <c r="F74" s="14">
        <v>2.23</v>
      </c>
      <c r="G74" s="14">
        <v>8.32</v>
      </c>
      <c r="H74" s="14">
        <v>0.16</v>
      </c>
      <c r="I74" s="14">
        <v>15</v>
      </c>
      <c r="J74" s="14">
        <v>13</v>
      </c>
      <c r="K74" s="14">
        <v>6244</v>
      </c>
      <c r="L74" s="14">
        <v>1.32</v>
      </c>
      <c r="M74" s="14">
        <v>5673</v>
      </c>
      <c r="N74" s="14">
        <v>4</v>
      </c>
      <c r="O74" s="14">
        <v>0.6</v>
      </c>
      <c r="P74" s="14">
        <v>5639</v>
      </c>
      <c r="Q74" s="14">
        <v>57.8</v>
      </c>
      <c r="R74" s="14">
        <v>0.03</v>
      </c>
      <c r="S74" s="14">
        <v>237</v>
      </c>
      <c r="T74" s="14">
        <v>3.14</v>
      </c>
      <c r="U74" s="14">
        <v>0.01</v>
      </c>
      <c r="V74" s="14">
        <v>1.78</v>
      </c>
      <c r="W74" s="14">
        <v>1406</v>
      </c>
      <c r="X74" s="14">
        <v>771</v>
      </c>
      <c r="Y74" s="14">
        <v>638</v>
      </c>
      <c r="Z74" s="14">
        <v>754</v>
      </c>
      <c r="AA74" s="14">
        <v>635</v>
      </c>
      <c r="AB74" s="14">
        <v>556</v>
      </c>
      <c r="AC74" s="14">
        <v>6.22</v>
      </c>
      <c r="AD74" s="14">
        <v>1.68</v>
      </c>
      <c r="AE74" s="14">
        <v>1396</v>
      </c>
      <c r="AF74" s="14">
        <v>770</v>
      </c>
      <c r="AG74" s="14">
        <v>629</v>
      </c>
      <c r="AH74" s="14">
        <v>772</v>
      </c>
      <c r="AI74" s="14">
        <v>640</v>
      </c>
      <c r="AJ74" s="14">
        <v>526</v>
      </c>
      <c r="AK74" s="14">
        <v>5.77</v>
      </c>
      <c r="AL74" s="14">
        <v>1.79</v>
      </c>
      <c r="AM74" s="14">
        <v>1404</v>
      </c>
      <c r="AN74" s="14">
        <v>770</v>
      </c>
      <c r="AO74" s="14">
        <v>632</v>
      </c>
      <c r="AP74" s="14">
        <v>785</v>
      </c>
      <c r="AQ74" s="14">
        <v>623</v>
      </c>
      <c r="AR74" s="14">
        <v>480</v>
      </c>
      <c r="AS74" s="14">
        <v>6.38</v>
      </c>
      <c r="AT74" s="14">
        <v>1.71</v>
      </c>
      <c r="AU74" s="14">
        <v>1406</v>
      </c>
      <c r="AV74" s="14">
        <v>768</v>
      </c>
      <c r="AW74" s="14">
        <v>635</v>
      </c>
      <c r="AX74" s="14">
        <v>772</v>
      </c>
      <c r="AY74" s="14">
        <v>615</v>
      </c>
      <c r="AZ74" s="14">
        <v>393</v>
      </c>
      <c r="BA74" s="14">
        <v>5.79</v>
      </c>
    </row>
    <row r="75" spans="1:65">
      <c r="A75" s="14" t="s">
        <v>190</v>
      </c>
      <c r="B75" s="19">
        <v>45749</v>
      </c>
      <c r="C75" s="6">
        <v>0.29166666666666669</v>
      </c>
      <c r="D75" s="14">
        <v>4</v>
      </c>
      <c r="E75" s="14">
        <v>5257</v>
      </c>
      <c r="F75" s="14" t="s">
        <v>191</v>
      </c>
      <c r="G75" s="14" t="s">
        <v>48</v>
      </c>
      <c r="H75" s="14" t="s">
        <v>65</v>
      </c>
      <c r="I75" s="14">
        <v>15</v>
      </c>
      <c r="J75" s="14">
        <v>13</v>
      </c>
      <c r="K75" s="14">
        <v>5680</v>
      </c>
      <c r="L75" s="14" t="s">
        <v>192</v>
      </c>
      <c r="M75" s="14">
        <v>5420</v>
      </c>
      <c r="N75" s="14">
        <v>4</v>
      </c>
      <c r="O75" s="14" t="s">
        <v>193</v>
      </c>
      <c r="P75" s="14">
        <v>5260</v>
      </c>
      <c r="Q75" s="14" t="s">
        <v>194</v>
      </c>
      <c r="R75" s="14" t="s">
        <v>84</v>
      </c>
      <c r="S75" s="14">
        <v>227</v>
      </c>
      <c r="T75" s="14" t="s">
        <v>195</v>
      </c>
      <c r="U75" s="14" t="s">
        <v>87</v>
      </c>
      <c r="V75" s="14" t="s">
        <v>69</v>
      </c>
      <c r="W75" s="14">
        <v>1403</v>
      </c>
      <c r="X75" s="14">
        <v>770</v>
      </c>
      <c r="Y75" s="14">
        <v>636</v>
      </c>
      <c r="Z75" s="14">
        <v>768</v>
      </c>
      <c r="AA75" s="14">
        <v>642</v>
      </c>
      <c r="AB75" s="14">
        <v>554</v>
      </c>
      <c r="AC75" s="14" t="s">
        <v>196</v>
      </c>
      <c r="AD75" s="14" t="s">
        <v>171</v>
      </c>
      <c r="AE75" s="14">
        <v>1398</v>
      </c>
      <c r="AF75" s="14">
        <v>771</v>
      </c>
      <c r="AG75" s="14">
        <v>627</v>
      </c>
      <c r="AH75" s="14">
        <v>773</v>
      </c>
      <c r="AI75" s="14">
        <v>642</v>
      </c>
      <c r="AJ75" s="14">
        <v>524</v>
      </c>
      <c r="AK75" s="14" t="s">
        <v>197</v>
      </c>
      <c r="AL75" s="14" t="s">
        <v>43</v>
      </c>
      <c r="AM75" s="14">
        <v>1406</v>
      </c>
      <c r="AN75" s="14">
        <v>770</v>
      </c>
      <c r="AO75" s="14">
        <v>634</v>
      </c>
      <c r="AP75" s="14">
        <v>783</v>
      </c>
      <c r="AQ75" s="14">
        <v>625</v>
      </c>
      <c r="AR75" s="14">
        <v>481</v>
      </c>
      <c r="AS75" s="14" t="s">
        <v>198</v>
      </c>
      <c r="AT75" s="14" t="s">
        <v>53</v>
      </c>
      <c r="AU75" s="14">
        <v>1405</v>
      </c>
      <c r="AV75" s="14">
        <v>770</v>
      </c>
      <c r="AW75" s="14">
        <v>637</v>
      </c>
      <c r="AX75" s="14">
        <v>771</v>
      </c>
      <c r="AY75" s="14">
        <v>620</v>
      </c>
      <c r="AZ75" s="14">
        <v>396</v>
      </c>
      <c r="BA75" s="14" t="s">
        <v>199</v>
      </c>
    </row>
    <row r="76" spans="1:65">
      <c r="A76" s="24" t="s">
        <v>190</v>
      </c>
      <c r="B76" s="25">
        <v>45749</v>
      </c>
      <c r="C76" s="26">
        <v>0.41666666666666669</v>
      </c>
      <c r="D76" s="24">
        <v>4</v>
      </c>
      <c r="E76" s="24">
        <v>4320</v>
      </c>
      <c r="F76" s="24">
        <v>2.2999999999999998</v>
      </c>
      <c r="G76" s="24">
        <v>8.33</v>
      </c>
      <c r="H76" s="24">
        <v>0.12</v>
      </c>
      <c r="I76" s="24">
        <v>14</v>
      </c>
      <c r="J76" s="24">
        <v>13</v>
      </c>
      <c r="K76" s="24">
        <v>5498</v>
      </c>
      <c r="L76" s="24">
        <v>1.34</v>
      </c>
      <c r="M76" s="24">
        <v>5450</v>
      </c>
      <c r="N76" s="24">
        <v>4</v>
      </c>
      <c r="O76" s="24">
        <v>0.56999999999999995</v>
      </c>
      <c r="P76" s="24">
        <v>5160</v>
      </c>
      <c r="Q76" s="24">
        <v>57.76</v>
      </c>
      <c r="R76" s="24">
        <v>0.05</v>
      </c>
      <c r="S76" s="24">
        <v>228</v>
      </c>
      <c r="T76" s="24">
        <v>3.14</v>
      </c>
      <c r="U76" s="24">
        <v>0.01</v>
      </c>
      <c r="V76" s="24">
        <v>1.78</v>
      </c>
      <c r="W76" s="24">
        <v>1404</v>
      </c>
      <c r="X76" s="24">
        <v>771</v>
      </c>
      <c r="Y76" s="24">
        <v>637</v>
      </c>
      <c r="Z76" s="24">
        <v>754</v>
      </c>
      <c r="AA76" s="24">
        <v>640</v>
      </c>
      <c r="AB76" s="24">
        <v>555</v>
      </c>
      <c r="AC76" s="24">
        <v>6.23</v>
      </c>
      <c r="AD76" s="24">
        <v>1.67</v>
      </c>
      <c r="AE76" s="24">
        <v>1401</v>
      </c>
      <c r="AF76" s="24">
        <v>770</v>
      </c>
      <c r="AG76" s="24">
        <v>630</v>
      </c>
      <c r="AH76" s="24">
        <v>668</v>
      </c>
      <c r="AI76" s="24">
        <v>641</v>
      </c>
      <c r="AJ76" s="24">
        <v>525</v>
      </c>
      <c r="AK76" s="24">
        <v>5.76</v>
      </c>
      <c r="AL76" s="24">
        <v>1.79</v>
      </c>
      <c r="AM76" s="24">
        <v>1405</v>
      </c>
      <c r="AN76" s="24">
        <v>769</v>
      </c>
      <c r="AO76" s="24">
        <v>633</v>
      </c>
      <c r="AP76" s="24">
        <v>779</v>
      </c>
      <c r="AQ76" s="24">
        <v>627</v>
      </c>
      <c r="AR76" s="24">
        <v>480</v>
      </c>
      <c r="AS76" s="24">
        <v>6.34</v>
      </c>
      <c r="AT76" s="24">
        <v>1.71</v>
      </c>
      <c r="AU76" s="24">
        <v>1400</v>
      </c>
      <c r="AV76" s="24">
        <v>771</v>
      </c>
      <c r="AW76" s="24">
        <v>634</v>
      </c>
      <c r="AX76" s="24">
        <v>773</v>
      </c>
      <c r="AY76" s="24">
        <v>632</v>
      </c>
      <c r="AZ76" s="24">
        <v>394</v>
      </c>
      <c r="BA76" s="24">
        <v>5.78</v>
      </c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</row>
    <row r="77" spans="1:65">
      <c r="A77" s="14" t="s">
        <v>190</v>
      </c>
      <c r="B77" s="19">
        <v>45749</v>
      </c>
      <c r="C77" s="6">
        <v>0.54166666666666663</v>
      </c>
      <c r="D77" s="14">
        <v>4</v>
      </c>
      <c r="E77" s="14">
        <v>4593</v>
      </c>
      <c r="F77" s="14" t="s">
        <v>200</v>
      </c>
      <c r="G77" s="14" t="s">
        <v>32</v>
      </c>
      <c r="H77" s="14" t="s">
        <v>201</v>
      </c>
      <c r="I77" s="14">
        <v>15</v>
      </c>
      <c r="J77" s="14">
        <v>13</v>
      </c>
      <c r="K77" s="14">
        <v>6385</v>
      </c>
      <c r="L77" s="14" t="s">
        <v>202</v>
      </c>
      <c r="M77" s="14">
        <v>5677</v>
      </c>
      <c r="N77" s="14">
        <v>4</v>
      </c>
      <c r="O77" s="14" t="s">
        <v>203</v>
      </c>
      <c r="P77" s="14">
        <v>5670</v>
      </c>
      <c r="Q77" s="14" t="s">
        <v>204</v>
      </c>
      <c r="R77" s="14" t="s">
        <v>67</v>
      </c>
      <c r="S77" s="14">
        <v>204</v>
      </c>
      <c r="T77" s="14" t="s">
        <v>205</v>
      </c>
      <c r="U77" s="14" t="s">
        <v>67</v>
      </c>
      <c r="V77" s="14" t="s">
        <v>43</v>
      </c>
      <c r="W77" s="14">
        <v>1410</v>
      </c>
      <c r="X77" s="14">
        <v>771</v>
      </c>
      <c r="Y77" s="14">
        <v>640</v>
      </c>
      <c r="Z77" s="14">
        <v>767</v>
      </c>
      <c r="AA77" s="14">
        <v>646</v>
      </c>
      <c r="AB77" s="14">
        <v>533</v>
      </c>
      <c r="AC77" s="14" t="s">
        <v>206</v>
      </c>
      <c r="AD77" s="14" t="s">
        <v>52</v>
      </c>
      <c r="AE77" s="14">
        <v>1399</v>
      </c>
      <c r="AF77" s="14">
        <v>770</v>
      </c>
      <c r="AG77" s="14">
        <v>629</v>
      </c>
      <c r="AH77" s="14">
        <v>768</v>
      </c>
      <c r="AI77" s="14">
        <v>635</v>
      </c>
      <c r="AJ77" s="14">
        <v>524</v>
      </c>
      <c r="AK77" s="14" t="s">
        <v>131</v>
      </c>
      <c r="AL77" s="14" t="s">
        <v>43</v>
      </c>
      <c r="AM77" s="14">
        <v>1405</v>
      </c>
      <c r="AN77" s="14">
        <v>770</v>
      </c>
      <c r="AO77" s="14">
        <v>635</v>
      </c>
      <c r="AP77" s="14">
        <v>781</v>
      </c>
      <c r="AQ77" s="14">
        <v>620</v>
      </c>
      <c r="AR77" s="14">
        <v>475</v>
      </c>
      <c r="AS77" s="14" t="s">
        <v>207</v>
      </c>
      <c r="AT77" s="14" t="s">
        <v>45</v>
      </c>
      <c r="AU77" s="14">
        <v>1406</v>
      </c>
      <c r="AV77" s="14">
        <v>770</v>
      </c>
      <c r="AW77" s="14">
        <v>635</v>
      </c>
      <c r="AX77" s="14">
        <v>770</v>
      </c>
      <c r="AY77" s="14">
        <v>615</v>
      </c>
      <c r="AZ77" s="14">
        <v>385</v>
      </c>
      <c r="BA77" s="14" t="s">
        <v>208</v>
      </c>
    </row>
    <row r="78" spans="1:65">
      <c r="A78" s="4" t="s">
        <v>74</v>
      </c>
      <c r="B78" s="19">
        <v>45749</v>
      </c>
      <c r="C78" s="6">
        <v>0.625</v>
      </c>
      <c r="D78" s="14">
        <v>4</v>
      </c>
      <c r="E78" s="14">
        <v>4954</v>
      </c>
      <c r="F78" s="14">
        <v>2.5099999999999998</v>
      </c>
      <c r="G78" s="14">
        <v>8.31</v>
      </c>
      <c r="H78" s="14">
        <v>0.15</v>
      </c>
      <c r="I78" s="14">
        <v>15</v>
      </c>
      <c r="J78" s="14">
        <v>13</v>
      </c>
      <c r="K78" s="14">
        <v>6511</v>
      </c>
      <c r="L78" s="14">
        <v>1.24</v>
      </c>
      <c r="M78" s="14">
        <v>5652</v>
      </c>
      <c r="N78" s="14">
        <v>4</v>
      </c>
      <c r="O78" s="14">
        <v>0.57999999999999996</v>
      </c>
      <c r="P78" s="14">
        <v>5652</v>
      </c>
      <c r="Q78" s="14">
        <v>57.57</v>
      </c>
      <c r="R78" s="14">
        <v>0.04</v>
      </c>
      <c r="S78" s="14">
        <v>258</v>
      </c>
      <c r="T78" s="14">
        <v>3.21</v>
      </c>
      <c r="U78" s="14">
        <v>0.01</v>
      </c>
      <c r="V78" s="14">
        <v>1.77</v>
      </c>
      <c r="W78" s="14">
        <v>1400</v>
      </c>
      <c r="X78" s="14">
        <v>770</v>
      </c>
      <c r="Y78" s="14">
        <v>640</v>
      </c>
      <c r="Z78" s="14">
        <v>766</v>
      </c>
      <c r="AA78" s="14">
        <v>645</v>
      </c>
      <c r="AB78" s="14">
        <v>534.6</v>
      </c>
      <c r="AC78" s="14">
        <v>6.3</v>
      </c>
      <c r="AD78" s="14">
        <v>1.68</v>
      </c>
      <c r="AE78" s="14">
        <v>1400</v>
      </c>
      <c r="AF78" s="14">
        <v>770</v>
      </c>
      <c r="AG78" s="14">
        <v>630</v>
      </c>
      <c r="AH78" s="14">
        <v>768</v>
      </c>
      <c r="AI78" s="14">
        <v>650</v>
      </c>
      <c r="AJ78" s="14">
        <v>524.1</v>
      </c>
      <c r="AK78" s="14">
        <v>5.86</v>
      </c>
      <c r="AL78" s="14">
        <v>1.8</v>
      </c>
      <c r="AM78" s="14">
        <v>1408</v>
      </c>
      <c r="AN78" s="14">
        <v>772</v>
      </c>
      <c r="AO78" s="14">
        <v>636</v>
      </c>
      <c r="AP78" s="14">
        <v>740</v>
      </c>
      <c r="AQ78" s="14">
        <v>658</v>
      </c>
      <c r="AR78" s="14">
        <v>481.7</v>
      </c>
      <c r="AS78" s="14">
        <v>6.41</v>
      </c>
      <c r="AT78" s="14">
        <v>1.72</v>
      </c>
      <c r="AU78" s="14">
        <v>1408</v>
      </c>
      <c r="AV78" s="14">
        <v>770</v>
      </c>
      <c r="AW78" s="14">
        <v>638</v>
      </c>
      <c r="AX78" s="14">
        <v>770</v>
      </c>
      <c r="AY78" s="14">
        <v>622</v>
      </c>
      <c r="AZ78" s="14">
        <v>383.9</v>
      </c>
      <c r="BA78" s="14">
        <v>5.89</v>
      </c>
    </row>
    <row r="79" spans="1:65">
      <c r="A79" s="4" t="s">
        <v>74</v>
      </c>
      <c r="B79" s="19">
        <v>45749</v>
      </c>
      <c r="C79" s="6">
        <v>0.75</v>
      </c>
      <c r="D79" s="24">
        <v>4</v>
      </c>
      <c r="E79" s="14">
        <v>5455</v>
      </c>
      <c r="F79" s="14">
        <v>2.39</v>
      </c>
      <c r="G79" s="14">
        <v>8.3000000000000007</v>
      </c>
      <c r="H79" s="14">
        <v>0.13</v>
      </c>
      <c r="I79" s="14">
        <v>15</v>
      </c>
      <c r="J79" s="14">
        <v>13</v>
      </c>
      <c r="K79" s="14">
        <v>6511</v>
      </c>
      <c r="L79" s="14">
        <v>1.24</v>
      </c>
      <c r="M79" s="14">
        <v>5640</v>
      </c>
      <c r="N79" s="14">
        <v>4</v>
      </c>
      <c r="O79" s="14">
        <v>0.55000000000000004</v>
      </c>
      <c r="P79" s="14">
        <v>5640</v>
      </c>
      <c r="Q79" s="14">
        <v>57.69</v>
      </c>
      <c r="R79" s="14">
        <v>0.04</v>
      </c>
      <c r="S79" s="14">
        <v>145</v>
      </c>
      <c r="T79" s="14">
        <v>3.21</v>
      </c>
      <c r="U79" s="14">
        <v>0.01</v>
      </c>
      <c r="V79" s="14">
        <v>1.77</v>
      </c>
      <c r="W79" s="14">
        <v>1410</v>
      </c>
      <c r="X79" s="14">
        <v>770</v>
      </c>
      <c r="Y79" s="14">
        <v>640</v>
      </c>
      <c r="Z79" s="14">
        <v>769</v>
      </c>
      <c r="AA79" s="14">
        <v>651</v>
      </c>
      <c r="AB79" s="14">
        <v>531.20000000000005</v>
      </c>
      <c r="AC79" s="14">
        <v>6.23</v>
      </c>
      <c r="AD79" s="14">
        <v>1.86</v>
      </c>
      <c r="AE79" s="14">
        <v>1400</v>
      </c>
      <c r="AF79" s="14">
        <v>770</v>
      </c>
      <c r="AG79" s="14">
        <v>630</v>
      </c>
      <c r="AH79" s="14">
        <v>768</v>
      </c>
      <c r="AI79" s="14">
        <v>633</v>
      </c>
      <c r="AJ79" s="14">
        <v>521.20000000000005</v>
      </c>
      <c r="AK79" s="14">
        <v>5.81</v>
      </c>
      <c r="AL79" s="14">
        <v>1.76</v>
      </c>
      <c r="AM79" s="14">
        <v>1402</v>
      </c>
      <c r="AN79" s="14">
        <v>768</v>
      </c>
      <c r="AO79" s="14">
        <v>634</v>
      </c>
      <c r="AP79" s="14">
        <v>782</v>
      </c>
      <c r="AQ79" s="14">
        <v>633</v>
      </c>
      <c r="AR79" s="14">
        <v>521.20000000000005</v>
      </c>
      <c r="AS79" s="14">
        <v>5.85</v>
      </c>
      <c r="AT79" s="14">
        <v>1.72</v>
      </c>
      <c r="AU79" s="14">
        <v>1407</v>
      </c>
      <c r="AV79" s="14">
        <v>770</v>
      </c>
      <c r="AW79" s="14">
        <v>637</v>
      </c>
      <c r="AX79" s="14">
        <v>770</v>
      </c>
      <c r="AY79" s="14">
        <v>620</v>
      </c>
      <c r="AZ79" s="14">
        <v>378</v>
      </c>
      <c r="BA79" s="14">
        <v>5.87</v>
      </c>
    </row>
    <row r="80" spans="1:65">
      <c r="A80" s="4" t="s">
        <v>74</v>
      </c>
      <c r="B80" s="19">
        <v>45749</v>
      </c>
      <c r="C80" s="6">
        <v>0.875</v>
      </c>
      <c r="D80" s="24">
        <v>4</v>
      </c>
      <c r="E80" s="14">
        <v>4033</v>
      </c>
      <c r="F80" s="14">
        <v>3.06</v>
      </c>
      <c r="G80" s="14">
        <v>8.33</v>
      </c>
      <c r="H80" s="14">
        <v>0.12</v>
      </c>
      <c r="I80" s="14">
        <v>15</v>
      </c>
      <c r="J80" s="14">
        <v>13</v>
      </c>
      <c r="K80" s="14">
        <v>6022</v>
      </c>
      <c r="L80" s="14">
        <v>1.24</v>
      </c>
      <c r="M80" s="14">
        <v>5651</v>
      </c>
      <c r="N80" s="14">
        <v>4</v>
      </c>
      <c r="O80" s="14">
        <v>0.56000000000000005</v>
      </c>
      <c r="P80" s="14">
        <v>5651</v>
      </c>
      <c r="Q80" s="14">
        <v>57.54</v>
      </c>
      <c r="R80" s="14">
        <v>7.0000000000000007E-2</v>
      </c>
      <c r="S80" s="14">
        <v>205</v>
      </c>
      <c r="T80" s="14">
        <v>3.25</v>
      </c>
      <c r="U80" s="14">
        <v>0.01</v>
      </c>
      <c r="V80" s="14">
        <v>1.78</v>
      </c>
      <c r="W80" s="14">
        <v>1408</v>
      </c>
      <c r="X80" s="14">
        <v>770</v>
      </c>
      <c r="Y80" s="14">
        <v>638</v>
      </c>
      <c r="Z80" s="14">
        <v>774</v>
      </c>
      <c r="AA80" s="14">
        <v>636</v>
      </c>
      <c r="AB80" s="14">
        <v>532.6</v>
      </c>
      <c r="AC80" s="14">
        <v>6.26</v>
      </c>
      <c r="AD80" s="14">
        <v>1.86</v>
      </c>
      <c r="AE80" s="14">
        <v>1401</v>
      </c>
      <c r="AF80" s="14">
        <v>769</v>
      </c>
      <c r="AG80" s="14">
        <v>632</v>
      </c>
      <c r="AH80" s="14">
        <v>771</v>
      </c>
      <c r="AI80" s="14">
        <v>628</v>
      </c>
      <c r="AJ80" s="14">
        <v>523.20000000000005</v>
      </c>
      <c r="AK80" s="14">
        <v>5.82</v>
      </c>
      <c r="AL80" s="14">
        <v>1.78</v>
      </c>
      <c r="AM80" s="14">
        <v>1406</v>
      </c>
      <c r="AN80" s="14">
        <v>770</v>
      </c>
      <c r="AO80" s="14">
        <v>636</v>
      </c>
      <c r="AP80" s="14">
        <v>775</v>
      </c>
      <c r="AQ80" s="14">
        <v>619</v>
      </c>
      <c r="AR80" s="14">
        <v>482.6</v>
      </c>
      <c r="AS80" s="14">
        <v>6.3</v>
      </c>
      <c r="AT80" s="14">
        <v>1.7</v>
      </c>
      <c r="AU80" s="14">
        <v>1405</v>
      </c>
      <c r="AV80" s="14">
        <v>771</v>
      </c>
      <c r="AW80" s="14">
        <v>634</v>
      </c>
      <c r="AX80" s="14">
        <v>769</v>
      </c>
      <c r="AY80" s="14">
        <v>637</v>
      </c>
      <c r="AZ80" s="14">
        <v>378.5</v>
      </c>
      <c r="BA80" s="14">
        <v>5.86</v>
      </c>
    </row>
    <row r="81" spans="1:53">
      <c r="A81" s="4" t="s">
        <v>107</v>
      </c>
      <c r="B81" s="19">
        <v>45749</v>
      </c>
      <c r="C81" s="6">
        <v>0.95833333333333337</v>
      </c>
      <c r="D81" s="24">
        <v>4</v>
      </c>
      <c r="E81" s="14">
        <v>5264</v>
      </c>
      <c r="F81" s="14">
        <v>2.66</v>
      </c>
      <c r="G81" s="14">
        <v>8.33</v>
      </c>
      <c r="H81" s="14">
        <v>0.16</v>
      </c>
      <c r="I81" s="14">
        <v>15</v>
      </c>
      <c r="J81" s="14">
        <v>10</v>
      </c>
      <c r="K81" s="14">
        <v>6701</v>
      </c>
      <c r="L81" s="14">
        <v>1.22</v>
      </c>
      <c r="M81" s="14">
        <v>5680</v>
      </c>
      <c r="N81" s="14">
        <v>4</v>
      </c>
      <c r="O81" s="14">
        <v>0.56999999999999995</v>
      </c>
      <c r="P81" s="14">
        <v>5680</v>
      </c>
      <c r="Q81" s="14">
        <v>57.74</v>
      </c>
      <c r="R81" s="14">
        <v>7.1999999999999995E-2</v>
      </c>
      <c r="S81" s="14">
        <v>232</v>
      </c>
      <c r="T81" s="14">
        <v>3.25</v>
      </c>
      <c r="U81" s="14">
        <v>0.01</v>
      </c>
      <c r="V81" s="14">
        <v>1.78</v>
      </c>
      <c r="W81" s="14">
        <v>1407</v>
      </c>
      <c r="X81" s="14">
        <v>768</v>
      </c>
      <c r="Y81" s="14">
        <v>639</v>
      </c>
      <c r="Z81" s="14">
        <v>768</v>
      </c>
      <c r="AA81" s="14">
        <v>617</v>
      </c>
      <c r="AB81" s="14">
        <v>528.5</v>
      </c>
      <c r="AC81" s="14">
        <v>6.21</v>
      </c>
      <c r="AD81" s="14">
        <v>1.62</v>
      </c>
      <c r="AE81" s="14">
        <v>1399</v>
      </c>
      <c r="AF81" s="14">
        <v>770</v>
      </c>
      <c r="AG81" s="14">
        <v>629</v>
      </c>
      <c r="AH81" s="14">
        <v>770</v>
      </c>
      <c r="AI81" s="14">
        <v>634</v>
      </c>
      <c r="AJ81" s="14">
        <v>521.29999999999995</v>
      </c>
      <c r="AK81" s="14">
        <v>5.83</v>
      </c>
      <c r="AL81" s="14">
        <v>1.8</v>
      </c>
      <c r="AM81" s="14">
        <v>1405</v>
      </c>
      <c r="AN81" s="14">
        <v>772</v>
      </c>
      <c r="AO81" s="14">
        <v>633</v>
      </c>
      <c r="AP81" s="14">
        <v>772</v>
      </c>
      <c r="AQ81" s="14">
        <v>633</v>
      </c>
      <c r="AR81" s="14">
        <v>482.8</v>
      </c>
      <c r="AS81" s="14">
        <v>6.41</v>
      </c>
      <c r="AT81" s="14">
        <v>1.71</v>
      </c>
      <c r="AU81" s="14">
        <v>1406</v>
      </c>
      <c r="AV81" s="14">
        <v>770</v>
      </c>
      <c r="AW81" s="14">
        <v>636</v>
      </c>
      <c r="AX81" s="14">
        <v>770</v>
      </c>
      <c r="AY81" s="14">
        <v>637</v>
      </c>
      <c r="AZ81" s="14">
        <v>378.5</v>
      </c>
      <c r="BA81" s="14">
        <v>5.86</v>
      </c>
    </row>
    <row r="82" spans="1:53">
      <c r="A82" s="4" t="s">
        <v>107</v>
      </c>
      <c r="B82" s="19">
        <v>45749</v>
      </c>
      <c r="C82" s="6">
        <v>8.3333333333333329E-2</v>
      </c>
      <c r="D82" s="24">
        <v>4</v>
      </c>
      <c r="E82" s="14">
        <v>4834</v>
      </c>
      <c r="F82" s="14">
        <v>2.86</v>
      </c>
      <c r="G82" s="14">
        <v>8.33</v>
      </c>
      <c r="H82" s="14">
        <v>0.14000000000000001</v>
      </c>
      <c r="I82" s="14">
        <v>15</v>
      </c>
      <c r="J82" s="14">
        <v>13</v>
      </c>
      <c r="K82" s="14">
        <v>6557</v>
      </c>
      <c r="L82" s="14">
        <v>1.22</v>
      </c>
      <c r="M82" s="14">
        <v>5669</v>
      </c>
      <c r="N82" s="14">
        <v>4</v>
      </c>
      <c r="O82" s="14">
        <v>0.56999999999999995</v>
      </c>
      <c r="P82" s="14">
        <v>5669</v>
      </c>
      <c r="Q82" s="14">
        <v>57.75</v>
      </c>
      <c r="R82" s="14">
        <v>9.1999999999999998E-2</v>
      </c>
      <c r="S82" s="14">
        <v>245</v>
      </c>
      <c r="T82" s="14">
        <v>3.25</v>
      </c>
      <c r="U82" s="14">
        <v>0.01</v>
      </c>
      <c r="V82" s="14">
        <v>1.77</v>
      </c>
      <c r="W82" s="14">
        <v>1409</v>
      </c>
      <c r="X82" s="14">
        <v>770</v>
      </c>
      <c r="Y82" s="14">
        <v>639</v>
      </c>
      <c r="Z82" s="14">
        <v>700</v>
      </c>
      <c r="AA82" s="14">
        <v>666</v>
      </c>
      <c r="AB82" s="14">
        <v>527</v>
      </c>
      <c r="AC82" s="14">
        <v>6.22</v>
      </c>
      <c r="AD82" s="14">
        <v>1.7</v>
      </c>
      <c r="AE82" s="14">
        <v>1400</v>
      </c>
      <c r="AF82" s="14">
        <v>770</v>
      </c>
      <c r="AG82" s="14">
        <v>630</v>
      </c>
      <c r="AH82" s="14">
        <v>770</v>
      </c>
      <c r="AI82" s="14">
        <v>631</v>
      </c>
      <c r="AJ82" s="14">
        <v>520.70000000000005</v>
      </c>
      <c r="AK82" s="14">
        <v>5.85</v>
      </c>
      <c r="AL82" s="14">
        <v>1.76</v>
      </c>
      <c r="AM82" s="14">
        <v>1401</v>
      </c>
      <c r="AN82" s="14">
        <v>771</v>
      </c>
      <c r="AO82" s="14">
        <v>631</v>
      </c>
      <c r="AP82" s="14">
        <v>771</v>
      </c>
      <c r="AQ82" s="14">
        <v>635</v>
      </c>
      <c r="AR82" s="14">
        <v>477.5</v>
      </c>
      <c r="AS82" s="14">
        <v>6.38</v>
      </c>
      <c r="AT82" s="14">
        <v>1.7</v>
      </c>
      <c r="AU82" s="14">
        <v>1404</v>
      </c>
      <c r="AV82" s="14">
        <v>774</v>
      </c>
      <c r="AW82" s="14">
        <v>630</v>
      </c>
      <c r="AX82" s="14">
        <v>774</v>
      </c>
      <c r="AY82" s="14">
        <v>631</v>
      </c>
      <c r="AZ82" s="14">
        <v>376.4</v>
      </c>
      <c r="BA82" s="14">
        <v>5.85</v>
      </c>
    </row>
    <row r="83" spans="1:53">
      <c r="A83" s="4" t="s">
        <v>107</v>
      </c>
      <c r="B83" s="19">
        <v>45749</v>
      </c>
      <c r="C83" s="6">
        <v>1.2083333333333333</v>
      </c>
      <c r="D83" s="24">
        <v>4</v>
      </c>
      <c r="E83" s="14">
        <v>5219</v>
      </c>
      <c r="F83" s="14">
        <v>2.88</v>
      </c>
      <c r="G83" s="14">
        <v>8.34</v>
      </c>
      <c r="H83" s="14">
        <v>0.12</v>
      </c>
      <c r="I83" s="14">
        <v>15</v>
      </c>
      <c r="J83" s="14">
        <v>13</v>
      </c>
      <c r="K83" s="14">
        <v>6569</v>
      </c>
      <c r="L83" s="14">
        <v>1.17</v>
      </c>
      <c r="M83" s="14">
        <v>5695</v>
      </c>
      <c r="N83" s="14">
        <v>4</v>
      </c>
      <c r="O83" s="14">
        <v>0.56000000000000005</v>
      </c>
      <c r="P83" s="14">
        <v>5695</v>
      </c>
      <c r="Q83" s="14">
        <v>57.87</v>
      </c>
      <c r="R83" s="14">
        <v>3.4000000000000002E-2</v>
      </c>
      <c r="S83" s="14">
        <v>222</v>
      </c>
      <c r="T83" s="14">
        <v>3.25</v>
      </c>
      <c r="U83" s="14">
        <v>0.01</v>
      </c>
      <c r="V83" s="14">
        <v>1.78</v>
      </c>
      <c r="W83" s="14">
        <v>1408</v>
      </c>
      <c r="X83" s="14">
        <v>769</v>
      </c>
      <c r="Y83" s="14">
        <v>639</v>
      </c>
      <c r="Z83" s="14">
        <v>769</v>
      </c>
      <c r="AA83" s="14">
        <v>623</v>
      </c>
      <c r="AB83" s="14">
        <v>526</v>
      </c>
      <c r="AC83" s="14">
        <v>6.21</v>
      </c>
      <c r="AD83" s="14">
        <v>1.72</v>
      </c>
      <c r="AE83" s="14">
        <v>1401</v>
      </c>
      <c r="AF83" s="14">
        <v>771</v>
      </c>
      <c r="AG83" s="14">
        <v>630</v>
      </c>
      <c r="AH83" s="14">
        <v>771</v>
      </c>
      <c r="AI83" s="14">
        <v>636</v>
      </c>
      <c r="AJ83" s="14">
        <v>519.20000000000005</v>
      </c>
      <c r="AK83" s="14">
        <v>5.83</v>
      </c>
      <c r="AL83" s="14">
        <v>1.81</v>
      </c>
      <c r="AM83" s="14">
        <v>1403</v>
      </c>
      <c r="AN83" s="14">
        <v>770</v>
      </c>
      <c r="AO83" s="14">
        <v>633</v>
      </c>
      <c r="AP83" s="14">
        <v>770</v>
      </c>
      <c r="AQ83" s="14">
        <v>622</v>
      </c>
      <c r="AR83" s="14">
        <v>472.2</v>
      </c>
      <c r="AS83" s="14">
        <v>6.36</v>
      </c>
      <c r="AT83" s="14">
        <v>1.78</v>
      </c>
      <c r="AU83" s="14">
        <v>1404</v>
      </c>
      <c r="AV83" s="14">
        <v>770</v>
      </c>
      <c r="AW83" s="14">
        <v>634</v>
      </c>
      <c r="AX83" s="14">
        <v>770</v>
      </c>
      <c r="AY83" s="14">
        <v>641</v>
      </c>
      <c r="AZ83" s="14">
        <v>375</v>
      </c>
      <c r="BA83" s="14">
        <v>5.84</v>
      </c>
    </row>
    <row r="84" spans="1:53">
      <c r="A84" s="14" t="s">
        <v>190</v>
      </c>
      <c r="B84" s="21">
        <v>45691</v>
      </c>
      <c r="C84" s="6">
        <v>0.29166666666666669</v>
      </c>
      <c r="D84" s="14">
        <v>4</v>
      </c>
      <c r="E84" s="14">
        <v>4869</v>
      </c>
      <c r="F84" s="14" t="s">
        <v>209</v>
      </c>
      <c r="G84" s="14" t="s">
        <v>91</v>
      </c>
      <c r="H84" s="14" t="s">
        <v>33</v>
      </c>
      <c r="I84" s="14">
        <v>15</v>
      </c>
      <c r="J84" s="14">
        <v>13</v>
      </c>
      <c r="K84" s="14">
        <v>6111</v>
      </c>
      <c r="L84" s="14" t="s">
        <v>210</v>
      </c>
      <c r="M84" s="14">
        <v>5664</v>
      </c>
      <c r="N84" s="14">
        <v>4</v>
      </c>
      <c r="O84" s="14" t="s">
        <v>211</v>
      </c>
      <c r="P84" s="14">
        <v>5652</v>
      </c>
      <c r="Q84" s="14" t="s">
        <v>212</v>
      </c>
      <c r="R84" s="14" t="s">
        <v>142</v>
      </c>
      <c r="S84" s="14">
        <v>198</v>
      </c>
      <c r="T84" s="14" t="s">
        <v>213</v>
      </c>
      <c r="U84" s="14" t="s">
        <v>87</v>
      </c>
      <c r="V84" s="14" t="s">
        <v>173</v>
      </c>
      <c r="W84" s="14">
        <v>1410</v>
      </c>
      <c r="X84" s="14">
        <v>770</v>
      </c>
      <c r="Y84" s="14">
        <v>639</v>
      </c>
      <c r="Z84" s="14">
        <v>772</v>
      </c>
      <c r="AA84" s="14">
        <v>641</v>
      </c>
      <c r="AB84" s="14">
        <v>525</v>
      </c>
      <c r="AC84" s="14" t="s">
        <v>206</v>
      </c>
      <c r="AD84" s="14" t="s">
        <v>171</v>
      </c>
      <c r="AE84" s="14">
        <v>1399</v>
      </c>
      <c r="AF84" s="14">
        <v>768</v>
      </c>
      <c r="AG84" s="14">
        <v>627</v>
      </c>
      <c r="AH84" s="14">
        <v>770</v>
      </c>
      <c r="AI84" s="14">
        <v>635</v>
      </c>
      <c r="AJ84" s="14">
        <v>522</v>
      </c>
      <c r="AK84" s="14" t="s">
        <v>214</v>
      </c>
      <c r="AL84" s="14" t="s">
        <v>182</v>
      </c>
      <c r="AM84" s="14">
        <v>1402</v>
      </c>
      <c r="AN84" s="14">
        <v>771</v>
      </c>
      <c r="AO84" s="14">
        <v>630</v>
      </c>
      <c r="AP84" s="14">
        <v>773</v>
      </c>
      <c r="AQ84" s="14">
        <v>643</v>
      </c>
      <c r="AR84" s="14">
        <v>467</v>
      </c>
      <c r="AS84" s="14" t="s">
        <v>198</v>
      </c>
      <c r="AT84" s="14" t="s">
        <v>71</v>
      </c>
      <c r="AU84" s="14">
        <v>1405</v>
      </c>
      <c r="AV84" s="14">
        <v>768</v>
      </c>
      <c r="AW84" s="14">
        <v>635</v>
      </c>
      <c r="AX84" s="14">
        <v>770</v>
      </c>
      <c r="AY84" s="14">
        <v>624</v>
      </c>
      <c r="AZ84" s="14">
        <v>373</v>
      </c>
      <c r="BA84" s="14" t="s">
        <v>215</v>
      </c>
    </row>
    <row r="85" spans="1:53">
      <c r="A85" s="24" t="s">
        <v>190</v>
      </c>
      <c r="B85" s="21">
        <v>45691</v>
      </c>
      <c r="C85" s="26">
        <v>0.41666666666666669</v>
      </c>
      <c r="D85" s="14">
        <v>4</v>
      </c>
      <c r="E85" s="14">
        <v>6889</v>
      </c>
      <c r="F85" s="14" t="s">
        <v>216</v>
      </c>
      <c r="G85" s="14" t="s">
        <v>32</v>
      </c>
      <c r="H85" s="14" t="s">
        <v>65</v>
      </c>
      <c r="I85" s="14">
        <v>15</v>
      </c>
      <c r="J85" s="14">
        <v>13</v>
      </c>
      <c r="K85" s="14">
        <v>6876</v>
      </c>
      <c r="L85" s="14" t="s">
        <v>217</v>
      </c>
      <c r="M85" s="14">
        <v>5620</v>
      </c>
      <c r="N85" s="14">
        <v>4</v>
      </c>
      <c r="O85" s="14" t="s">
        <v>211</v>
      </c>
      <c r="P85" s="14">
        <v>4212</v>
      </c>
      <c r="Q85" s="14" t="s">
        <v>219</v>
      </c>
      <c r="R85" s="14" t="s">
        <v>67</v>
      </c>
      <c r="S85" s="14">
        <v>228</v>
      </c>
      <c r="T85" s="14" t="s">
        <v>218</v>
      </c>
      <c r="U85" s="14" t="s">
        <v>87</v>
      </c>
      <c r="V85" s="23"/>
      <c r="W85" s="23"/>
      <c r="X85" s="23"/>
      <c r="Y85" s="23"/>
      <c r="Z85" s="23"/>
      <c r="AA85" s="23"/>
      <c r="AB85" s="23"/>
      <c r="AC85" s="23"/>
      <c r="AD85" s="14" t="s">
        <v>220</v>
      </c>
      <c r="AE85" s="14">
        <v>1401</v>
      </c>
      <c r="AF85" s="14">
        <v>770</v>
      </c>
      <c r="AG85" s="14">
        <v>630</v>
      </c>
      <c r="AH85" s="14">
        <v>770</v>
      </c>
      <c r="AI85" s="14">
        <v>626</v>
      </c>
      <c r="AJ85" s="14">
        <v>517</v>
      </c>
      <c r="AK85" s="14" t="s">
        <v>131</v>
      </c>
      <c r="AL85" s="14" t="s">
        <v>222</v>
      </c>
      <c r="AM85" s="14">
        <v>1404</v>
      </c>
      <c r="AN85" s="14">
        <v>769</v>
      </c>
      <c r="AO85" s="14">
        <v>632</v>
      </c>
      <c r="AP85" s="14">
        <v>772</v>
      </c>
      <c r="AQ85" s="14">
        <v>615</v>
      </c>
      <c r="AR85" s="14">
        <v>473</v>
      </c>
      <c r="AS85" s="14" t="s">
        <v>221</v>
      </c>
      <c r="AT85" s="14" t="s">
        <v>71</v>
      </c>
      <c r="AU85" s="14">
        <v>1404</v>
      </c>
      <c r="AV85" s="14">
        <v>770</v>
      </c>
      <c r="AW85" s="14">
        <v>637</v>
      </c>
      <c r="AX85" s="14">
        <v>769</v>
      </c>
      <c r="AY85" s="14">
        <v>626</v>
      </c>
      <c r="AZ85" s="14">
        <v>369</v>
      </c>
      <c r="BA85" s="14" t="s">
        <v>104</v>
      </c>
    </row>
    <row r="86" spans="1:53" ht="16.5" customHeight="1">
      <c r="A86" s="14" t="s">
        <v>190</v>
      </c>
      <c r="B86" s="21">
        <v>45691</v>
      </c>
      <c r="C86" s="6">
        <v>0.54166666666666663</v>
      </c>
      <c r="D86" s="14">
        <v>3</v>
      </c>
      <c r="E86" s="14">
        <v>5774</v>
      </c>
      <c r="F86" s="14" t="s">
        <v>223</v>
      </c>
      <c r="G86" s="14" t="s">
        <v>224</v>
      </c>
      <c r="H86" s="14" t="s">
        <v>33</v>
      </c>
      <c r="I86" s="14">
        <v>15</v>
      </c>
      <c r="J86" s="14">
        <v>13</v>
      </c>
      <c r="K86" s="14">
        <v>4977</v>
      </c>
      <c r="L86" s="14" t="s">
        <v>225</v>
      </c>
      <c r="M86" s="14">
        <v>4227</v>
      </c>
      <c r="N86" s="14">
        <v>4</v>
      </c>
      <c r="O86" s="14" t="s">
        <v>211</v>
      </c>
      <c r="P86" s="14">
        <v>4276</v>
      </c>
      <c r="Q86" s="14" t="s">
        <v>227</v>
      </c>
      <c r="R86" s="14" t="s">
        <v>84</v>
      </c>
      <c r="S86" s="14">
        <v>132</v>
      </c>
      <c r="T86" s="14" t="s">
        <v>226</v>
      </c>
      <c r="U86" s="14" t="s">
        <v>87</v>
      </c>
      <c r="V86" s="23"/>
      <c r="W86" s="23"/>
      <c r="X86" s="23"/>
      <c r="Y86" s="23"/>
      <c r="Z86" s="23"/>
      <c r="AA86" s="23"/>
      <c r="AB86" s="23"/>
      <c r="AC86" s="23"/>
      <c r="AD86" s="14" t="s">
        <v>71</v>
      </c>
      <c r="AE86" s="14">
        <v>1398</v>
      </c>
      <c r="AF86" s="14">
        <v>771</v>
      </c>
      <c r="AG86" s="14">
        <v>628</v>
      </c>
      <c r="AH86" s="14">
        <v>771</v>
      </c>
      <c r="AI86" s="14">
        <v>630</v>
      </c>
      <c r="AJ86" s="14">
        <v>523</v>
      </c>
      <c r="AK86" s="14" t="s">
        <v>180</v>
      </c>
      <c r="AL86" s="14" t="s">
        <v>43</v>
      </c>
      <c r="AM86" s="14">
        <v>1400</v>
      </c>
      <c r="AN86" s="14">
        <v>770</v>
      </c>
      <c r="AO86" s="14">
        <v>634</v>
      </c>
      <c r="AP86" s="14">
        <v>770</v>
      </c>
      <c r="AQ86" s="14">
        <v>620</v>
      </c>
      <c r="AR86" s="14">
        <v>478</v>
      </c>
      <c r="AS86" s="14" t="s">
        <v>228</v>
      </c>
      <c r="AT86" s="14" t="s">
        <v>45</v>
      </c>
      <c r="AU86" s="14">
        <v>1405</v>
      </c>
      <c r="AV86" s="14">
        <v>771</v>
      </c>
      <c r="AW86" s="14">
        <v>632</v>
      </c>
      <c r="AX86" s="14">
        <v>768</v>
      </c>
      <c r="AY86" s="14">
        <v>627</v>
      </c>
      <c r="AZ86" s="14">
        <v>374</v>
      </c>
      <c r="BA86" s="14" t="s">
        <v>229</v>
      </c>
    </row>
    <row r="87" spans="1:53">
      <c r="A87" s="4" t="s">
        <v>74</v>
      </c>
      <c r="B87" s="19">
        <v>45750</v>
      </c>
      <c r="C87" s="6">
        <v>0.625</v>
      </c>
      <c r="D87" s="14">
        <v>3</v>
      </c>
      <c r="E87" s="24">
        <v>6750</v>
      </c>
      <c r="F87" s="14">
        <v>7.9</v>
      </c>
      <c r="G87" s="14">
        <v>8.31</v>
      </c>
      <c r="H87" s="14">
        <v>0.3</v>
      </c>
      <c r="I87" s="24">
        <v>15</v>
      </c>
      <c r="J87" s="24">
        <v>10</v>
      </c>
      <c r="K87" s="24">
        <v>6528</v>
      </c>
      <c r="L87" s="24">
        <v>2.1800000000000002</v>
      </c>
      <c r="M87" s="24">
        <v>4221</v>
      </c>
      <c r="N87" s="24">
        <v>4</v>
      </c>
      <c r="O87" s="24">
        <v>0.32</v>
      </c>
      <c r="P87" s="24">
        <v>4221</v>
      </c>
      <c r="Q87" s="24">
        <v>57.02</v>
      </c>
      <c r="R87" s="24">
        <v>0.08</v>
      </c>
      <c r="S87" s="24">
        <v>210.3</v>
      </c>
      <c r="T87" s="24">
        <v>3.53</v>
      </c>
      <c r="U87" s="24">
        <v>0.01</v>
      </c>
      <c r="V87" s="23"/>
      <c r="W87" s="23"/>
      <c r="X87" s="23"/>
      <c r="Y87" s="23"/>
      <c r="Z87" s="23"/>
      <c r="AA87" s="23"/>
      <c r="AB87" s="23"/>
      <c r="AC87" s="23"/>
      <c r="AD87" s="14">
        <v>1.7</v>
      </c>
      <c r="AE87" s="24">
        <v>1402</v>
      </c>
      <c r="AF87" s="24">
        <v>770</v>
      </c>
      <c r="AG87" s="24">
        <v>632</v>
      </c>
      <c r="AH87" s="24">
        <v>767</v>
      </c>
      <c r="AI87" s="24">
        <v>636</v>
      </c>
      <c r="AJ87" s="24">
        <v>520</v>
      </c>
      <c r="AK87" s="24">
        <v>5.85</v>
      </c>
      <c r="AL87" s="24">
        <v>1.79</v>
      </c>
      <c r="AM87" s="24">
        <v>1409</v>
      </c>
      <c r="AN87" s="24">
        <v>774</v>
      </c>
      <c r="AO87" s="24">
        <v>636</v>
      </c>
      <c r="AP87" s="24">
        <v>771</v>
      </c>
      <c r="AQ87" s="24">
        <v>651</v>
      </c>
      <c r="AR87" s="24">
        <v>453</v>
      </c>
      <c r="AS87" s="24">
        <v>6.33</v>
      </c>
      <c r="AT87" s="24">
        <v>1.71</v>
      </c>
      <c r="AU87" s="24">
        <v>1406</v>
      </c>
      <c r="AV87" s="24">
        <v>769</v>
      </c>
      <c r="AW87" s="24">
        <v>637</v>
      </c>
      <c r="AX87" s="24">
        <v>769</v>
      </c>
      <c r="AY87" s="24">
        <v>637</v>
      </c>
      <c r="AZ87" s="24">
        <v>373</v>
      </c>
      <c r="BA87" s="24">
        <v>5.91</v>
      </c>
    </row>
    <row r="88" spans="1:53">
      <c r="A88" s="4" t="s">
        <v>74</v>
      </c>
      <c r="B88" s="19">
        <v>45750</v>
      </c>
      <c r="C88" s="6">
        <v>0.75</v>
      </c>
      <c r="D88" s="24">
        <v>4</v>
      </c>
      <c r="E88" s="24">
        <v>6738</v>
      </c>
      <c r="F88" s="14">
        <v>5.19</v>
      </c>
      <c r="G88" s="14">
        <v>8.2899999999999991</v>
      </c>
      <c r="H88" s="14">
        <v>0.16</v>
      </c>
      <c r="I88" s="24">
        <v>15</v>
      </c>
      <c r="J88" s="24">
        <v>10</v>
      </c>
      <c r="K88" s="24">
        <v>6149</v>
      </c>
      <c r="L88" s="24">
        <v>1.41</v>
      </c>
      <c r="M88" s="24">
        <v>4245</v>
      </c>
      <c r="N88" s="24">
        <v>4</v>
      </c>
      <c r="O88" s="24">
        <v>0.32</v>
      </c>
      <c r="P88" s="24">
        <v>4245</v>
      </c>
      <c r="Q88" s="24">
        <v>57.56</v>
      </c>
      <c r="R88" s="24">
        <v>0.03</v>
      </c>
      <c r="S88" s="24">
        <v>255</v>
      </c>
      <c r="T88" s="24">
        <v>3.53</v>
      </c>
      <c r="U88" s="24">
        <v>0.01</v>
      </c>
      <c r="V88" s="23"/>
      <c r="W88" s="23"/>
      <c r="X88" s="23"/>
      <c r="Y88" s="23"/>
      <c r="Z88" s="23"/>
      <c r="AA88" s="23"/>
      <c r="AB88" s="23"/>
      <c r="AC88" s="23"/>
      <c r="AD88" s="14">
        <v>1.69</v>
      </c>
      <c r="AE88" s="24">
        <v>1399</v>
      </c>
      <c r="AF88" s="24">
        <v>768</v>
      </c>
      <c r="AG88" s="24">
        <v>631</v>
      </c>
      <c r="AH88" s="24">
        <v>770</v>
      </c>
      <c r="AI88" s="24">
        <v>641</v>
      </c>
      <c r="AJ88" s="24">
        <v>522</v>
      </c>
      <c r="AK88" s="24">
        <v>5.88</v>
      </c>
      <c r="AL88" s="24">
        <v>1.79</v>
      </c>
      <c r="AM88" s="24">
        <v>1400</v>
      </c>
      <c r="AN88" s="24">
        <v>766</v>
      </c>
      <c r="AO88" s="24">
        <v>634</v>
      </c>
      <c r="AP88" s="24">
        <v>790</v>
      </c>
      <c r="AQ88" s="24">
        <v>647</v>
      </c>
      <c r="AR88" s="24">
        <v>470</v>
      </c>
      <c r="AS88" s="24">
        <v>6.37</v>
      </c>
      <c r="AT88" s="24">
        <v>1.71</v>
      </c>
      <c r="AU88" s="24">
        <v>1406</v>
      </c>
      <c r="AV88" s="24">
        <v>769</v>
      </c>
      <c r="AW88" s="24">
        <v>638</v>
      </c>
      <c r="AX88" s="24">
        <v>773</v>
      </c>
      <c r="AY88" s="24">
        <v>631</v>
      </c>
      <c r="AZ88" s="24">
        <v>374</v>
      </c>
      <c r="BA88" s="24">
        <v>5.93</v>
      </c>
    </row>
    <row r="89" spans="1:53">
      <c r="A89" s="4" t="s">
        <v>74</v>
      </c>
      <c r="B89" s="19">
        <v>45750</v>
      </c>
      <c r="C89" s="6">
        <v>0.875</v>
      </c>
      <c r="D89" s="24">
        <v>4</v>
      </c>
      <c r="E89" s="24">
        <v>4050</v>
      </c>
      <c r="F89" s="14">
        <v>4.22</v>
      </c>
      <c r="G89" s="14">
        <v>8.2899999999999991</v>
      </c>
      <c r="H89" s="14">
        <v>0.21</v>
      </c>
      <c r="I89" s="24">
        <v>15</v>
      </c>
      <c r="J89" s="24">
        <v>10</v>
      </c>
      <c r="K89" s="24">
        <v>6021</v>
      </c>
      <c r="L89" s="24">
        <v>1.2</v>
      </c>
      <c r="M89" s="24">
        <v>4243</v>
      </c>
      <c r="N89" s="24">
        <v>4</v>
      </c>
      <c r="O89" s="24">
        <v>0.31</v>
      </c>
      <c r="P89" s="24">
        <v>4243</v>
      </c>
      <c r="Q89" s="24">
        <v>57.69</v>
      </c>
      <c r="R89" s="24">
        <v>7.0000000000000007E-2</v>
      </c>
      <c r="S89" s="24">
        <v>250</v>
      </c>
      <c r="T89" s="14">
        <v>3.64</v>
      </c>
      <c r="U89" s="24">
        <v>0.01</v>
      </c>
      <c r="V89" s="23"/>
      <c r="W89" s="23"/>
      <c r="X89" s="23"/>
      <c r="Y89" s="23"/>
      <c r="Z89" s="23"/>
      <c r="AA89" s="23"/>
      <c r="AB89" s="23"/>
      <c r="AC89" s="23"/>
      <c r="AE89" s="24">
        <v>1402</v>
      </c>
      <c r="AF89" s="24">
        <v>771</v>
      </c>
      <c r="AG89" s="24">
        <v>634</v>
      </c>
      <c r="AH89" s="24">
        <v>770</v>
      </c>
      <c r="AI89" s="24">
        <v>640</v>
      </c>
      <c r="AJ89" s="24">
        <v>521.6</v>
      </c>
      <c r="AK89" s="24">
        <v>5.85</v>
      </c>
      <c r="AL89" s="24">
        <v>1.8</v>
      </c>
      <c r="AM89" s="24">
        <v>1403</v>
      </c>
      <c r="AN89" s="24">
        <v>772</v>
      </c>
      <c r="AO89" s="24">
        <v>631</v>
      </c>
      <c r="AP89" s="24">
        <v>784</v>
      </c>
      <c r="AQ89" s="24">
        <v>624</v>
      </c>
      <c r="AR89" s="24">
        <v>468.9</v>
      </c>
      <c r="AS89" s="24">
        <v>6.26</v>
      </c>
      <c r="AT89" s="24">
        <v>1.72</v>
      </c>
      <c r="AU89" s="24">
        <v>1406</v>
      </c>
      <c r="AV89" s="24">
        <v>770</v>
      </c>
      <c r="AW89" s="24">
        <v>636</v>
      </c>
      <c r="AX89" s="24">
        <v>771</v>
      </c>
      <c r="AY89" s="24">
        <v>620</v>
      </c>
      <c r="AZ89" s="24">
        <v>374.7</v>
      </c>
      <c r="BA89" s="24">
        <v>5.94</v>
      </c>
    </row>
    <row r="90" spans="1:53" s="27" customFormat="1">
      <c r="A90" s="4" t="s">
        <v>107</v>
      </c>
      <c r="B90" s="19">
        <v>45750</v>
      </c>
      <c r="C90" s="6">
        <v>0.95833333333333337</v>
      </c>
      <c r="D90" s="24">
        <v>4</v>
      </c>
      <c r="E90" s="24">
        <v>5719</v>
      </c>
      <c r="F90" s="24">
        <v>4.7300000000000004</v>
      </c>
      <c r="G90" s="24">
        <v>8.2799999999999994</v>
      </c>
      <c r="H90" s="24">
        <v>0.14000000000000001</v>
      </c>
      <c r="I90" s="24">
        <v>15</v>
      </c>
      <c r="J90" s="24">
        <v>12</v>
      </c>
      <c r="K90" s="24">
        <v>5450</v>
      </c>
      <c r="L90" s="24">
        <v>0.99</v>
      </c>
      <c r="M90" s="24">
        <v>4226</v>
      </c>
      <c r="N90" s="24">
        <v>4</v>
      </c>
      <c r="O90" s="24">
        <v>0.3</v>
      </c>
      <c r="P90" s="24">
        <v>4226</v>
      </c>
      <c r="Q90" s="24">
        <v>57.62</v>
      </c>
      <c r="R90" s="24">
        <v>0.04</v>
      </c>
      <c r="S90" s="24">
        <v>249</v>
      </c>
      <c r="T90" s="14">
        <v>3.65</v>
      </c>
      <c r="U90" s="24">
        <v>0.01</v>
      </c>
      <c r="V90" s="27" t="s">
        <v>30</v>
      </c>
      <c r="W90" s="27" t="s">
        <v>30</v>
      </c>
      <c r="X90" s="27" t="s">
        <v>30</v>
      </c>
      <c r="Y90" s="27" t="s">
        <v>30</v>
      </c>
      <c r="Z90" s="27" t="s">
        <v>30</v>
      </c>
      <c r="AA90" s="27" t="s">
        <v>30</v>
      </c>
      <c r="AB90" s="27" t="s">
        <v>30</v>
      </c>
      <c r="AC90" s="27" t="s">
        <v>30</v>
      </c>
      <c r="AD90" s="27">
        <v>1.65</v>
      </c>
      <c r="AE90" s="24">
        <v>1399</v>
      </c>
      <c r="AF90" s="24">
        <v>768</v>
      </c>
      <c r="AG90" s="24">
        <v>631</v>
      </c>
      <c r="AH90" s="24">
        <v>768</v>
      </c>
      <c r="AI90" s="24">
        <v>619</v>
      </c>
      <c r="AJ90" s="24">
        <v>520</v>
      </c>
      <c r="AK90" s="24">
        <v>5.87</v>
      </c>
      <c r="AL90" s="24">
        <v>1.78</v>
      </c>
      <c r="AM90" s="24">
        <v>1394</v>
      </c>
      <c r="AN90" s="24">
        <v>767</v>
      </c>
      <c r="AO90" s="24">
        <v>637</v>
      </c>
      <c r="AP90" s="24">
        <v>767</v>
      </c>
      <c r="AQ90" s="24">
        <v>660</v>
      </c>
      <c r="AR90" s="24">
        <v>476.6</v>
      </c>
      <c r="AS90" s="24">
        <v>6.41</v>
      </c>
      <c r="AT90" s="24">
        <v>1.69</v>
      </c>
      <c r="AU90" s="24">
        <v>1402</v>
      </c>
      <c r="AV90" s="24">
        <v>769</v>
      </c>
      <c r="AW90" s="24">
        <v>633</v>
      </c>
      <c r="AX90" s="24">
        <v>769</v>
      </c>
      <c r="AY90" s="24">
        <v>634</v>
      </c>
      <c r="AZ90" s="24">
        <v>371</v>
      </c>
      <c r="BA90" s="24">
        <v>5.92</v>
      </c>
    </row>
    <row r="91" spans="1:53" s="27" customFormat="1">
      <c r="A91" s="4" t="s">
        <v>107</v>
      </c>
      <c r="B91" s="19">
        <v>45750</v>
      </c>
      <c r="C91" s="6">
        <v>8.3333333333333329E-2</v>
      </c>
      <c r="D91" s="24">
        <v>4</v>
      </c>
      <c r="E91" s="24">
        <v>5156</v>
      </c>
      <c r="F91" s="24">
        <v>1.81</v>
      </c>
      <c r="G91" s="24">
        <v>8.2799999999999994</v>
      </c>
      <c r="H91" s="24">
        <v>0.14000000000000001</v>
      </c>
      <c r="I91" s="24">
        <v>15</v>
      </c>
      <c r="J91" s="24">
        <v>12</v>
      </c>
      <c r="K91" s="24">
        <v>5347</v>
      </c>
      <c r="L91" s="24">
        <v>0.99</v>
      </c>
      <c r="M91" s="24">
        <v>4238</v>
      </c>
      <c r="N91" s="24">
        <v>4</v>
      </c>
      <c r="O91" s="24">
        <v>0.3</v>
      </c>
      <c r="P91" s="24">
        <v>4238</v>
      </c>
      <c r="Q91" s="24">
        <v>57.63</v>
      </c>
      <c r="R91" s="24">
        <v>0.04</v>
      </c>
      <c r="S91" s="24">
        <v>230</v>
      </c>
      <c r="T91" s="14">
        <v>3.64</v>
      </c>
      <c r="U91" s="24">
        <v>0.01</v>
      </c>
      <c r="V91" s="27" t="s">
        <v>30</v>
      </c>
      <c r="W91" s="27" t="s">
        <v>30</v>
      </c>
      <c r="X91" s="27" t="s">
        <v>30</v>
      </c>
      <c r="Y91" s="27" t="s">
        <v>30</v>
      </c>
      <c r="Z91" s="27" t="s">
        <v>30</v>
      </c>
      <c r="AA91" s="27" t="s">
        <v>30</v>
      </c>
      <c r="AB91" s="27" t="s">
        <v>30</v>
      </c>
      <c r="AC91" s="27" t="s">
        <v>30</v>
      </c>
      <c r="AD91" s="24">
        <v>1.66</v>
      </c>
      <c r="AE91" s="24">
        <v>1397</v>
      </c>
      <c r="AF91" s="24">
        <v>768</v>
      </c>
      <c r="AG91" s="24">
        <v>629</v>
      </c>
      <c r="AH91" s="24">
        <v>768</v>
      </c>
      <c r="AI91" s="24">
        <v>631</v>
      </c>
      <c r="AJ91" s="24">
        <v>508</v>
      </c>
      <c r="AK91" s="24">
        <v>5.85</v>
      </c>
      <c r="AL91" s="24">
        <v>1.8</v>
      </c>
      <c r="AM91" s="24">
        <v>1405</v>
      </c>
      <c r="AN91" s="24">
        <v>768</v>
      </c>
      <c r="AO91" s="24">
        <v>637</v>
      </c>
      <c r="AP91" s="24">
        <v>768</v>
      </c>
      <c r="AQ91" s="24">
        <v>629</v>
      </c>
      <c r="AR91" s="24">
        <v>480</v>
      </c>
      <c r="AS91" s="24">
        <v>6.38</v>
      </c>
      <c r="AT91" s="24">
        <v>1.7</v>
      </c>
      <c r="AU91" s="24">
        <v>1406</v>
      </c>
      <c r="AV91" s="24">
        <v>769</v>
      </c>
      <c r="AW91" s="24">
        <v>637</v>
      </c>
      <c r="AX91" s="24">
        <v>769</v>
      </c>
      <c r="AY91" s="24">
        <v>633</v>
      </c>
      <c r="AZ91" s="24">
        <v>371</v>
      </c>
      <c r="BA91" s="24">
        <v>5.88</v>
      </c>
    </row>
    <row r="92" spans="1:53" s="27" customFormat="1">
      <c r="A92" s="4" t="s">
        <v>107</v>
      </c>
      <c r="B92" s="19">
        <v>45750</v>
      </c>
      <c r="C92" s="6">
        <v>1.2083333333333333</v>
      </c>
      <c r="D92" s="24">
        <v>4</v>
      </c>
      <c r="E92" s="24">
        <v>5283</v>
      </c>
      <c r="F92" s="14">
        <v>5.32</v>
      </c>
      <c r="G92" s="14">
        <v>8.2799999999999994</v>
      </c>
      <c r="H92" s="14">
        <v>0.1</v>
      </c>
      <c r="I92" s="24">
        <v>15</v>
      </c>
      <c r="J92" s="24">
        <v>12</v>
      </c>
      <c r="K92" s="24">
        <v>5436</v>
      </c>
      <c r="L92" s="24">
        <v>0.93400000000000005</v>
      </c>
      <c r="M92" s="24">
        <v>4242</v>
      </c>
      <c r="N92" s="24">
        <v>4</v>
      </c>
      <c r="O92" s="24">
        <v>0.31</v>
      </c>
      <c r="P92" s="24">
        <v>4242</v>
      </c>
      <c r="Q92" s="24">
        <v>57.61</v>
      </c>
      <c r="R92" s="24">
        <v>0.04</v>
      </c>
      <c r="S92" s="24">
        <v>226</v>
      </c>
      <c r="T92" s="14">
        <v>3.64</v>
      </c>
      <c r="U92" s="24">
        <v>0.01</v>
      </c>
      <c r="V92" s="27" t="s">
        <v>30</v>
      </c>
      <c r="W92" s="27" t="s">
        <v>30</v>
      </c>
      <c r="X92" s="27" t="s">
        <v>30</v>
      </c>
      <c r="Y92" s="27" t="s">
        <v>30</v>
      </c>
      <c r="Z92" s="27" t="s">
        <v>30</v>
      </c>
      <c r="AA92" s="27" t="s">
        <v>30</v>
      </c>
      <c r="AB92" s="27" t="s">
        <v>30</v>
      </c>
      <c r="AC92" s="27" t="s">
        <v>30</v>
      </c>
      <c r="AD92" s="24">
        <v>1.67</v>
      </c>
      <c r="AE92" s="24">
        <v>1398</v>
      </c>
      <c r="AF92" s="24">
        <v>768</v>
      </c>
      <c r="AG92" s="24">
        <v>630</v>
      </c>
      <c r="AH92" s="24">
        <v>768</v>
      </c>
      <c r="AI92" s="24">
        <v>634</v>
      </c>
      <c r="AJ92" s="24">
        <v>521</v>
      </c>
      <c r="AK92" s="24">
        <v>5.82</v>
      </c>
      <c r="AL92" s="24">
        <v>1.8</v>
      </c>
      <c r="AM92" s="24">
        <v>1403</v>
      </c>
      <c r="AN92" s="24">
        <v>770</v>
      </c>
      <c r="AO92" s="24">
        <v>633</v>
      </c>
      <c r="AP92" s="24">
        <v>770</v>
      </c>
      <c r="AQ92" s="24">
        <v>614</v>
      </c>
      <c r="AR92" s="24">
        <v>469</v>
      </c>
      <c r="AS92" s="24">
        <v>6.36</v>
      </c>
      <c r="AT92" s="24">
        <v>1.7</v>
      </c>
      <c r="AU92" s="24">
        <v>1404</v>
      </c>
      <c r="AV92" s="24">
        <v>769</v>
      </c>
      <c r="AW92" s="24">
        <v>635</v>
      </c>
      <c r="AX92" s="24">
        <v>769</v>
      </c>
      <c r="AY92" s="24">
        <v>624</v>
      </c>
      <c r="AZ92" s="24">
        <v>370</v>
      </c>
      <c r="BA92" s="24">
        <v>5.86</v>
      </c>
    </row>
    <row r="93" spans="1:53" s="27" customFormat="1">
      <c r="A93" s="14" t="s">
        <v>230</v>
      </c>
      <c r="B93" s="21">
        <v>45751</v>
      </c>
      <c r="C93" s="22">
        <v>0.29166666666666669</v>
      </c>
      <c r="D93" s="24">
        <v>4</v>
      </c>
      <c r="E93" s="24">
        <v>5458</v>
      </c>
      <c r="F93" s="14">
        <v>5.41</v>
      </c>
      <c r="G93" s="14">
        <v>8.2799999999999994</v>
      </c>
      <c r="H93" s="14">
        <v>0.16</v>
      </c>
      <c r="I93" s="24">
        <v>15</v>
      </c>
      <c r="J93" s="24">
        <v>11</v>
      </c>
      <c r="K93" s="24">
        <v>5397</v>
      </c>
      <c r="L93" s="24">
        <v>0.1</v>
      </c>
      <c r="M93" s="24">
        <v>4287</v>
      </c>
      <c r="N93" s="24">
        <v>4</v>
      </c>
      <c r="O93" s="24">
        <v>0.37</v>
      </c>
      <c r="P93" s="24">
        <v>4165</v>
      </c>
      <c r="Q93" s="24">
        <v>57.72</v>
      </c>
      <c r="R93" s="24">
        <v>0.2</v>
      </c>
      <c r="S93" s="24">
        <v>231</v>
      </c>
      <c r="T93" s="14">
        <v>3.75</v>
      </c>
      <c r="U93" s="24">
        <v>0.01</v>
      </c>
      <c r="V93" s="27" t="s">
        <v>30</v>
      </c>
      <c r="W93" s="27" t="s">
        <v>30</v>
      </c>
      <c r="X93" s="27" t="s">
        <v>30</v>
      </c>
      <c r="Y93" s="27" t="s">
        <v>30</v>
      </c>
      <c r="Z93" s="27" t="s">
        <v>30</v>
      </c>
      <c r="AA93" s="27" t="s">
        <v>30</v>
      </c>
      <c r="AB93" s="27" t="s">
        <v>30</v>
      </c>
      <c r="AC93" s="27" t="s">
        <v>30</v>
      </c>
      <c r="AD93" s="27">
        <v>1.68</v>
      </c>
      <c r="AE93" s="24">
        <v>1399</v>
      </c>
      <c r="AF93" s="24">
        <v>770</v>
      </c>
      <c r="AG93" s="24">
        <v>631</v>
      </c>
      <c r="AH93" s="24">
        <v>766</v>
      </c>
      <c r="AI93" s="24">
        <v>640</v>
      </c>
      <c r="AJ93" s="24">
        <v>523</v>
      </c>
      <c r="AK93" s="24">
        <v>5.8</v>
      </c>
      <c r="AL93" s="24">
        <v>1.8</v>
      </c>
      <c r="AM93" s="24">
        <v>1402</v>
      </c>
      <c r="AN93" s="24">
        <v>767</v>
      </c>
      <c r="AO93" s="24">
        <v>635</v>
      </c>
      <c r="AP93" s="24">
        <v>746</v>
      </c>
      <c r="AQ93" s="24">
        <v>638</v>
      </c>
      <c r="AR93" s="24">
        <v>476</v>
      </c>
      <c r="AS93" s="24">
        <v>6.33</v>
      </c>
      <c r="AT93" s="24">
        <v>1.7</v>
      </c>
      <c r="AU93" s="24">
        <v>1407</v>
      </c>
      <c r="AV93" s="24">
        <v>769</v>
      </c>
      <c r="AW93" s="24">
        <v>636</v>
      </c>
      <c r="AX93" s="24">
        <v>767</v>
      </c>
      <c r="AY93" s="24">
        <v>615</v>
      </c>
      <c r="AZ93" s="24">
        <v>371</v>
      </c>
      <c r="BA93" s="24">
        <v>5.84</v>
      </c>
    </row>
    <row r="94" spans="1:53" s="27" customFormat="1">
      <c r="A94" s="14" t="s">
        <v>230</v>
      </c>
      <c r="B94" s="21">
        <v>45751</v>
      </c>
      <c r="C94" s="22">
        <v>0.41666666666666669</v>
      </c>
      <c r="D94" s="24">
        <v>4</v>
      </c>
      <c r="E94" s="24">
        <v>5862</v>
      </c>
      <c r="F94" s="14">
        <v>5.23</v>
      </c>
      <c r="G94" s="14">
        <v>8.2899999999999991</v>
      </c>
      <c r="H94" s="14">
        <v>0.19</v>
      </c>
      <c r="I94" s="24">
        <v>15</v>
      </c>
      <c r="J94" s="24">
        <v>11</v>
      </c>
      <c r="K94" s="24">
        <v>5547</v>
      </c>
      <c r="L94" s="24">
        <v>0.79</v>
      </c>
      <c r="M94" s="24">
        <v>4218</v>
      </c>
      <c r="N94" s="24">
        <v>4</v>
      </c>
      <c r="O94" s="24">
        <v>0.33</v>
      </c>
      <c r="P94" s="24">
        <v>4260</v>
      </c>
      <c r="Q94" s="24">
        <v>57.6</v>
      </c>
      <c r="R94" s="24">
        <v>0.03</v>
      </c>
      <c r="S94" s="24">
        <v>107</v>
      </c>
      <c r="T94" s="14">
        <v>3.75</v>
      </c>
      <c r="U94" s="24">
        <v>0.01</v>
      </c>
      <c r="V94" s="28" t="s">
        <v>77</v>
      </c>
      <c r="W94" s="28" t="s">
        <v>77</v>
      </c>
      <c r="X94" s="28" t="s">
        <v>77</v>
      </c>
      <c r="Y94" s="28" t="s">
        <v>77</v>
      </c>
      <c r="Z94" s="28" t="s">
        <v>77</v>
      </c>
      <c r="AA94" s="28" t="s">
        <v>77</v>
      </c>
      <c r="AB94" s="28" t="s">
        <v>77</v>
      </c>
      <c r="AC94" s="28" t="s">
        <v>77</v>
      </c>
      <c r="AD94" s="27">
        <v>1.66</v>
      </c>
      <c r="AE94" s="24">
        <v>1400</v>
      </c>
      <c r="AF94" s="24">
        <v>768</v>
      </c>
      <c r="AG94" s="24">
        <v>623</v>
      </c>
      <c r="AH94" s="24">
        <v>753</v>
      </c>
      <c r="AI94" s="24">
        <v>637</v>
      </c>
      <c r="AJ94" s="24">
        <v>528</v>
      </c>
      <c r="AK94" s="24">
        <v>4.87</v>
      </c>
      <c r="AL94" s="24">
        <v>1.81</v>
      </c>
      <c r="AM94" s="24">
        <v>1404</v>
      </c>
      <c r="AN94" s="24">
        <v>771</v>
      </c>
      <c r="AO94" s="24">
        <v>631</v>
      </c>
      <c r="AP94" s="24">
        <v>771</v>
      </c>
      <c r="AQ94" s="24">
        <v>636</v>
      </c>
      <c r="AR94" s="24">
        <v>486</v>
      </c>
      <c r="AS94" s="24">
        <v>5.7</v>
      </c>
      <c r="AT94" s="24">
        <v>1.7</v>
      </c>
      <c r="AU94" s="24">
        <v>1407</v>
      </c>
      <c r="AV94" s="24">
        <v>769</v>
      </c>
      <c r="AW94" s="24">
        <v>635</v>
      </c>
      <c r="AX94" s="24">
        <v>776</v>
      </c>
      <c r="AY94" s="24">
        <v>625</v>
      </c>
      <c r="AZ94" s="24">
        <v>375</v>
      </c>
      <c r="BA94" s="24">
        <v>4.95</v>
      </c>
    </row>
    <row r="95" spans="1:53" s="27" customFormat="1">
      <c r="A95" s="14" t="s">
        <v>108</v>
      </c>
      <c r="B95" s="21">
        <v>45751</v>
      </c>
      <c r="C95" s="22">
        <v>0.54166666666666663</v>
      </c>
      <c r="D95" s="24">
        <v>4</v>
      </c>
      <c r="E95" s="24">
        <v>5651</v>
      </c>
      <c r="F95" s="14">
        <v>5.82</v>
      </c>
      <c r="G95" s="14">
        <v>8.2899999999999991</v>
      </c>
      <c r="H95" s="14">
        <v>0.19</v>
      </c>
      <c r="I95" s="24">
        <v>15</v>
      </c>
      <c r="J95" s="24">
        <v>11</v>
      </c>
      <c r="K95" s="24">
        <v>5369</v>
      </c>
      <c r="L95" s="24">
        <v>0.74</v>
      </c>
      <c r="M95" s="24">
        <v>4251</v>
      </c>
      <c r="N95" s="24">
        <v>4</v>
      </c>
      <c r="O95" s="24">
        <v>0.33</v>
      </c>
      <c r="P95" s="24">
        <v>4256</v>
      </c>
      <c r="Q95" s="24">
        <v>57.31</v>
      </c>
      <c r="R95" s="24">
        <v>0.36</v>
      </c>
      <c r="S95" s="24">
        <v>173</v>
      </c>
      <c r="T95" s="14">
        <v>3.84</v>
      </c>
      <c r="U95" s="24">
        <v>0.01</v>
      </c>
      <c r="V95" s="28" t="s">
        <v>77</v>
      </c>
      <c r="W95" s="28" t="s">
        <v>77</v>
      </c>
      <c r="X95" s="28" t="s">
        <v>77</v>
      </c>
      <c r="Y95" s="28" t="s">
        <v>77</v>
      </c>
      <c r="Z95" s="28" t="s">
        <v>77</v>
      </c>
      <c r="AA95" s="28" t="s">
        <v>77</v>
      </c>
      <c r="AB95" s="28" t="s">
        <v>77</v>
      </c>
      <c r="AC95" s="28" t="s">
        <v>77</v>
      </c>
      <c r="AD95" s="27">
        <v>1.67</v>
      </c>
      <c r="AE95" s="24">
        <v>1399</v>
      </c>
      <c r="AF95" s="24">
        <v>768</v>
      </c>
      <c r="AG95" s="24">
        <v>632</v>
      </c>
      <c r="AH95" s="24">
        <v>771</v>
      </c>
      <c r="AI95" s="24">
        <v>641</v>
      </c>
      <c r="AJ95" s="24">
        <v>526</v>
      </c>
      <c r="AK95" s="24">
        <v>5.84</v>
      </c>
      <c r="AL95" s="24">
        <v>1.78</v>
      </c>
      <c r="AM95" s="24">
        <v>1403</v>
      </c>
      <c r="AN95" s="24">
        <v>769</v>
      </c>
      <c r="AO95" s="24">
        <v>632</v>
      </c>
      <c r="AP95" s="24">
        <v>783</v>
      </c>
      <c r="AQ95" s="24">
        <v>631</v>
      </c>
      <c r="AR95" s="24">
        <v>476</v>
      </c>
      <c r="AS95" s="24">
        <v>6.38</v>
      </c>
      <c r="AT95" s="24">
        <v>1.7</v>
      </c>
      <c r="AU95" s="24">
        <v>1407</v>
      </c>
      <c r="AV95" s="24">
        <v>771</v>
      </c>
      <c r="AW95" s="24">
        <v>636</v>
      </c>
      <c r="AX95" s="24">
        <v>765</v>
      </c>
      <c r="AY95" s="24">
        <v>620</v>
      </c>
      <c r="AZ95" s="24">
        <v>372</v>
      </c>
      <c r="BA95" s="24">
        <v>5.9</v>
      </c>
    </row>
    <row r="96" spans="1:53">
      <c r="A96" s="4" t="s">
        <v>109</v>
      </c>
      <c r="B96" s="21">
        <v>45751</v>
      </c>
      <c r="C96" s="6">
        <v>0.625</v>
      </c>
      <c r="D96" s="14">
        <v>4</v>
      </c>
      <c r="E96" s="14">
        <v>5585</v>
      </c>
      <c r="F96" s="14" t="s">
        <v>231</v>
      </c>
      <c r="G96" s="14" t="s">
        <v>232</v>
      </c>
      <c r="H96" s="14" t="s">
        <v>82</v>
      </c>
      <c r="I96" s="14">
        <v>15</v>
      </c>
      <c r="J96" s="14">
        <v>10</v>
      </c>
      <c r="K96" s="14">
        <v>5700</v>
      </c>
      <c r="L96" s="14" t="s">
        <v>233</v>
      </c>
      <c r="M96" s="14">
        <v>4256</v>
      </c>
      <c r="N96" s="14">
        <v>4</v>
      </c>
      <c r="O96" s="14" t="s">
        <v>234</v>
      </c>
      <c r="P96" s="14">
        <v>4189</v>
      </c>
      <c r="Q96" s="14" t="s">
        <v>235</v>
      </c>
      <c r="R96" s="14" t="s">
        <v>96</v>
      </c>
      <c r="S96" s="14">
        <v>227</v>
      </c>
      <c r="T96" s="14" t="s">
        <v>236</v>
      </c>
      <c r="U96" s="14" t="s">
        <v>87</v>
      </c>
      <c r="V96" s="23"/>
      <c r="W96" s="23"/>
      <c r="X96" s="23"/>
      <c r="Y96" s="23"/>
      <c r="Z96" s="23"/>
      <c r="AA96" s="23"/>
      <c r="AB96" s="23"/>
      <c r="AC96" s="23"/>
      <c r="AD96" s="14" t="s">
        <v>171</v>
      </c>
      <c r="AE96" s="14">
        <v>1401</v>
      </c>
      <c r="AF96" s="14">
        <v>769</v>
      </c>
      <c r="AG96" s="14">
        <v>630</v>
      </c>
      <c r="AH96" s="14">
        <v>770</v>
      </c>
      <c r="AI96" s="14">
        <v>614</v>
      </c>
      <c r="AJ96" s="14">
        <v>526</v>
      </c>
      <c r="AK96" s="14" t="s">
        <v>56</v>
      </c>
      <c r="AL96" s="14" t="s">
        <v>69</v>
      </c>
      <c r="AM96" s="14">
        <v>1405</v>
      </c>
      <c r="AN96" s="14">
        <v>770</v>
      </c>
      <c r="AO96" s="14">
        <v>633</v>
      </c>
      <c r="AP96" s="14">
        <v>776</v>
      </c>
      <c r="AQ96" s="14">
        <v>629</v>
      </c>
      <c r="AR96" s="14">
        <v>480</v>
      </c>
      <c r="AS96" s="14" t="s">
        <v>207</v>
      </c>
      <c r="AT96" s="14" t="s">
        <v>71</v>
      </c>
      <c r="AU96" s="14">
        <v>1405</v>
      </c>
      <c r="AV96" s="14">
        <v>770</v>
      </c>
      <c r="AW96" s="14">
        <v>634</v>
      </c>
      <c r="AX96" s="14">
        <v>772</v>
      </c>
      <c r="AY96" s="14">
        <v>644</v>
      </c>
      <c r="AZ96" s="14">
        <v>372</v>
      </c>
      <c r="BA96" s="14" t="s">
        <v>237</v>
      </c>
    </row>
    <row r="97" spans="1:53">
      <c r="A97" s="14" t="s">
        <v>109</v>
      </c>
      <c r="B97" s="21">
        <v>45751</v>
      </c>
      <c r="C97" s="6">
        <v>0.75</v>
      </c>
      <c r="D97" s="14">
        <v>4</v>
      </c>
      <c r="E97" s="14">
        <v>5713</v>
      </c>
      <c r="F97" s="14" t="s">
        <v>238</v>
      </c>
      <c r="G97" s="14" t="s">
        <v>48</v>
      </c>
      <c r="H97" s="14" t="s">
        <v>101</v>
      </c>
      <c r="I97" s="14">
        <v>15</v>
      </c>
      <c r="J97" s="14">
        <v>10</v>
      </c>
      <c r="K97" s="14">
        <v>5913</v>
      </c>
      <c r="L97" s="14" t="s">
        <v>233</v>
      </c>
      <c r="M97" s="14">
        <v>4234</v>
      </c>
      <c r="N97" s="14">
        <v>4</v>
      </c>
      <c r="O97" s="14" t="s">
        <v>234</v>
      </c>
      <c r="P97" s="14">
        <v>4268</v>
      </c>
      <c r="Q97" s="14" t="s">
        <v>240</v>
      </c>
      <c r="R97" s="14" t="s">
        <v>84</v>
      </c>
      <c r="S97" s="14">
        <v>164</v>
      </c>
      <c r="T97" s="14" t="s">
        <v>236</v>
      </c>
      <c r="U97" s="14" t="s">
        <v>87</v>
      </c>
      <c r="V97" s="23"/>
      <c r="W97" s="23"/>
      <c r="X97" s="23"/>
      <c r="Y97" s="23"/>
      <c r="Z97" s="23"/>
      <c r="AA97" s="23"/>
      <c r="AB97" s="23"/>
      <c r="AC97" s="23"/>
      <c r="AD97" s="14" t="s">
        <v>52</v>
      </c>
      <c r="AE97" s="14">
        <v>1402</v>
      </c>
      <c r="AF97" s="14">
        <v>770</v>
      </c>
      <c r="AG97" s="14">
        <v>631</v>
      </c>
      <c r="AH97" s="14">
        <v>770</v>
      </c>
      <c r="AI97" s="14">
        <v>635</v>
      </c>
      <c r="AJ97" s="14">
        <v>532</v>
      </c>
      <c r="AK97" s="14" t="s">
        <v>130</v>
      </c>
      <c r="AL97" s="14" t="s">
        <v>173</v>
      </c>
      <c r="AM97" s="14">
        <v>1409</v>
      </c>
      <c r="AN97" s="14">
        <v>770</v>
      </c>
      <c r="AO97" s="14">
        <v>634</v>
      </c>
      <c r="AP97" s="14">
        <v>765</v>
      </c>
      <c r="AQ97" s="14">
        <v>622</v>
      </c>
      <c r="AR97" s="14">
        <v>488</v>
      </c>
      <c r="AS97" s="14" t="s">
        <v>241</v>
      </c>
      <c r="AT97" s="14" t="s">
        <v>71</v>
      </c>
      <c r="AU97" s="14">
        <v>1410</v>
      </c>
      <c r="AV97" s="14">
        <v>772</v>
      </c>
      <c r="AW97" s="14">
        <v>637</v>
      </c>
      <c r="AX97" s="14">
        <v>770</v>
      </c>
      <c r="AY97" s="14">
        <v>623</v>
      </c>
      <c r="AZ97" s="14">
        <v>376</v>
      </c>
      <c r="BA97" s="14" t="s">
        <v>123</v>
      </c>
    </row>
    <row r="98" spans="1:53">
      <c r="A98" s="14" t="s">
        <v>109</v>
      </c>
      <c r="B98" s="21">
        <v>45751</v>
      </c>
      <c r="C98" s="6">
        <v>0.875</v>
      </c>
      <c r="D98" s="14">
        <v>4</v>
      </c>
      <c r="E98" s="14">
        <v>6524</v>
      </c>
      <c r="F98" s="14" t="s">
        <v>242</v>
      </c>
      <c r="G98" s="14" t="s">
        <v>243</v>
      </c>
      <c r="H98" s="14" t="s">
        <v>101</v>
      </c>
      <c r="I98" s="14">
        <v>15</v>
      </c>
      <c r="J98" s="14">
        <v>10</v>
      </c>
      <c r="K98" s="14">
        <v>6212</v>
      </c>
      <c r="L98" s="14" t="s">
        <v>239</v>
      </c>
      <c r="M98" s="14">
        <v>4288</v>
      </c>
      <c r="N98" s="14">
        <v>4</v>
      </c>
      <c r="O98" s="14" t="s">
        <v>244</v>
      </c>
      <c r="P98" s="14">
        <v>4262</v>
      </c>
      <c r="Q98" s="14" t="s">
        <v>85</v>
      </c>
      <c r="R98" s="14" t="s">
        <v>142</v>
      </c>
      <c r="S98" s="14">
        <v>228</v>
      </c>
      <c r="T98" s="14" t="s">
        <v>236</v>
      </c>
      <c r="U98" s="14" t="s">
        <v>87</v>
      </c>
      <c r="V98" s="23"/>
      <c r="W98" s="23"/>
      <c r="X98" s="23"/>
      <c r="Y98" s="23"/>
      <c r="Z98" s="23"/>
      <c r="AA98" s="23"/>
      <c r="AB98" s="23"/>
      <c r="AC98" s="23"/>
      <c r="AD98" s="14" t="s">
        <v>41</v>
      </c>
      <c r="AE98" s="14">
        <v>1400</v>
      </c>
      <c r="AF98" s="14">
        <v>770</v>
      </c>
      <c r="AG98" s="14">
        <v>631</v>
      </c>
      <c r="AH98" s="14">
        <v>771</v>
      </c>
      <c r="AI98" s="14">
        <v>641</v>
      </c>
      <c r="AJ98" s="14">
        <v>528</v>
      </c>
      <c r="AK98" s="14" t="s">
        <v>214</v>
      </c>
      <c r="AL98" s="14" t="s">
        <v>43</v>
      </c>
      <c r="AM98" s="14">
        <v>1406</v>
      </c>
      <c r="AN98" s="14">
        <v>769</v>
      </c>
      <c r="AO98" s="14">
        <v>635</v>
      </c>
      <c r="AP98" s="14">
        <v>786</v>
      </c>
      <c r="AQ98" s="14">
        <v>636</v>
      </c>
      <c r="AR98" s="14">
        <v>477</v>
      </c>
      <c r="AS98" s="14" t="s">
        <v>245</v>
      </c>
      <c r="AT98" s="14" t="s">
        <v>45</v>
      </c>
      <c r="AU98" s="14">
        <v>1406</v>
      </c>
      <c r="AV98" s="14">
        <v>768</v>
      </c>
      <c r="AW98" s="14">
        <v>636</v>
      </c>
      <c r="AX98" s="14">
        <v>762</v>
      </c>
      <c r="AY98" s="14">
        <v>631</v>
      </c>
      <c r="AZ98" s="14">
        <v>373</v>
      </c>
      <c r="BA98" s="14" t="s">
        <v>246</v>
      </c>
    </row>
    <row r="99" spans="1:53">
      <c r="A99" s="14" t="s">
        <v>132</v>
      </c>
      <c r="B99" s="21">
        <v>45752</v>
      </c>
      <c r="C99" s="6">
        <v>0.95833333333333337</v>
      </c>
      <c r="D99" s="14">
        <v>4</v>
      </c>
      <c r="E99" s="24">
        <v>5857</v>
      </c>
      <c r="F99" s="29">
        <v>5.84</v>
      </c>
      <c r="G99" s="29">
        <v>8.2899999999999991</v>
      </c>
      <c r="H99" s="29">
        <v>0.18</v>
      </c>
      <c r="I99" s="24">
        <v>15</v>
      </c>
      <c r="J99" s="24">
        <v>10</v>
      </c>
      <c r="K99" s="24">
        <v>6215</v>
      </c>
      <c r="L99" s="24">
        <v>0.63</v>
      </c>
      <c r="M99" s="30">
        <v>4204</v>
      </c>
      <c r="N99" s="30">
        <v>4</v>
      </c>
      <c r="O99" s="30">
        <v>0.34</v>
      </c>
      <c r="P99" s="30">
        <v>4204</v>
      </c>
      <c r="Q99" s="30">
        <v>57.68</v>
      </c>
      <c r="R99" s="30">
        <v>0.04</v>
      </c>
      <c r="S99" s="30">
        <v>245</v>
      </c>
      <c r="T99" s="29" t="s">
        <v>236</v>
      </c>
      <c r="U99" s="30">
        <v>0.01</v>
      </c>
      <c r="V99" s="23"/>
      <c r="W99" s="23"/>
      <c r="X99" s="23"/>
      <c r="Y99" s="23"/>
      <c r="Z99" s="23"/>
      <c r="AA99" s="23"/>
      <c r="AB99" s="23"/>
      <c r="AC99" s="23"/>
      <c r="AD99" s="31">
        <v>1.68</v>
      </c>
      <c r="AE99" s="30">
        <v>1399</v>
      </c>
      <c r="AF99" s="30">
        <v>767</v>
      </c>
      <c r="AG99" s="30">
        <v>632</v>
      </c>
      <c r="AH99" s="30">
        <v>767</v>
      </c>
      <c r="AI99" s="30">
        <v>655</v>
      </c>
      <c r="AJ99" s="30">
        <v>523.1</v>
      </c>
      <c r="AK99" s="30">
        <v>5.82</v>
      </c>
      <c r="AL99" s="30">
        <v>1.78</v>
      </c>
      <c r="AM99" s="30">
        <v>1407</v>
      </c>
      <c r="AN99" s="30">
        <v>771</v>
      </c>
      <c r="AO99" s="30">
        <v>636</v>
      </c>
      <c r="AP99" s="30">
        <v>741</v>
      </c>
      <c r="AQ99" s="30">
        <v>625</v>
      </c>
      <c r="AR99" s="30">
        <v>478.8</v>
      </c>
      <c r="AS99" s="30">
        <v>6.42</v>
      </c>
      <c r="AT99" s="30">
        <v>1.71</v>
      </c>
      <c r="AU99" s="30">
        <v>1405</v>
      </c>
      <c r="AV99" s="30">
        <v>769</v>
      </c>
      <c r="AW99" s="30">
        <v>636</v>
      </c>
      <c r="AX99" s="30">
        <v>767</v>
      </c>
      <c r="AY99" s="30">
        <v>631</v>
      </c>
      <c r="AZ99" s="30">
        <v>370</v>
      </c>
      <c r="BA99" s="30">
        <v>5.85</v>
      </c>
    </row>
    <row r="100" spans="1:53">
      <c r="A100" s="14" t="s">
        <v>132</v>
      </c>
      <c r="B100" s="21">
        <v>45752</v>
      </c>
      <c r="C100" s="6">
        <v>8.3333333333333329E-2</v>
      </c>
      <c r="D100" s="14">
        <v>4</v>
      </c>
      <c r="E100" s="24">
        <v>7260</v>
      </c>
      <c r="F100" s="29">
        <v>4.7</v>
      </c>
      <c r="G100" s="29">
        <v>8.2899999999999991</v>
      </c>
      <c r="H100" s="29">
        <v>0.18</v>
      </c>
      <c r="I100" s="24">
        <v>15</v>
      </c>
      <c r="J100" s="24">
        <v>10</v>
      </c>
      <c r="K100" s="24">
        <v>5320</v>
      </c>
      <c r="L100" s="24">
        <v>0.6</v>
      </c>
      <c r="M100" s="30">
        <v>4233</v>
      </c>
      <c r="N100" s="30">
        <v>4</v>
      </c>
      <c r="O100" s="30">
        <v>0.34</v>
      </c>
      <c r="P100" s="30">
        <v>4233</v>
      </c>
      <c r="Q100" s="30">
        <v>57.73</v>
      </c>
      <c r="R100" s="30">
        <v>0.03</v>
      </c>
      <c r="S100" s="30">
        <v>222</v>
      </c>
      <c r="T100" s="31">
        <v>3.84</v>
      </c>
      <c r="U100" s="30">
        <v>0.01</v>
      </c>
      <c r="V100" s="23"/>
      <c r="W100" s="23"/>
      <c r="X100" s="23"/>
      <c r="Y100" s="23"/>
      <c r="Z100" s="23"/>
      <c r="AA100" s="23"/>
      <c r="AB100" s="23"/>
      <c r="AC100" s="23"/>
      <c r="AD100" s="31">
        <v>1.68</v>
      </c>
      <c r="AE100" s="30">
        <v>1399</v>
      </c>
      <c r="AF100" s="30">
        <v>766</v>
      </c>
      <c r="AG100" s="30">
        <v>631</v>
      </c>
      <c r="AH100" s="30">
        <v>770</v>
      </c>
      <c r="AI100" s="30">
        <v>639</v>
      </c>
      <c r="AJ100" s="30">
        <v>525.29999999999995</v>
      </c>
      <c r="AK100" s="30">
        <v>5.84</v>
      </c>
      <c r="AL100" s="30">
        <v>1.8</v>
      </c>
      <c r="AM100" s="30">
        <v>1409</v>
      </c>
      <c r="AN100" s="30">
        <v>771</v>
      </c>
      <c r="AO100" s="30">
        <v>638</v>
      </c>
      <c r="AP100" s="30">
        <v>789</v>
      </c>
      <c r="AQ100" s="30">
        <v>641</v>
      </c>
      <c r="AR100" s="30">
        <v>488.7</v>
      </c>
      <c r="AS100" s="30">
        <v>6.38</v>
      </c>
      <c r="AT100" s="30">
        <v>1.72</v>
      </c>
      <c r="AU100" s="30">
        <v>1407</v>
      </c>
      <c r="AV100" s="30">
        <v>770</v>
      </c>
      <c r="AW100" s="30">
        <v>637</v>
      </c>
      <c r="AX100" s="30">
        <v>773</v>
      </c>
      <c r="AY100" s="30">
        <v>633</v>
      </c>
      <c r="AZ100" s="30">
        <v>371.7</v>
      </c>
      <c r="BA100" s="30">
        <v>5.87</v>
      </c>
    </row>
    <row r="101" spans="1:53">
      <c r="A101" s="14" t="s">
        <v>132</v>
      </c>
      <c r="B101" s="21">
        <v>45752</v>
      </c>
      <c r="C101" s="6">
        <v>0.20833333333333334</v>
      </c>
      <c r="D101" s="14">
        <v>4</v>
      </c>
      <c r="E101" s="24">
        <v>7251</v>
      </c>
      <c r="F101" s="29">
        <v>5.01</v>
      </c>
      <c r="G101" s="29">
        <v>8.3000000000000007</v>
      </c>
      <c r="H101" s="29">
        <v>0.14000000000000001</v>
      </c>
      <c r="I101" s="24">
        <v>15</v>
      </c>
      <c r="J101" s="24">
        <v>10</v>
      </c>
      <c r="K101" s="24">
        <v>5312</v>
      </c>
      <c r="L101" s="24">
        <v>0.59</v>
      </c>
      <c r="M101" s="30">
        <v>4236</v>
      </c>
      <c r="N101" s="30">
        <v>4</v>
      </c>
      <c r="O101" s="30">
        <v>0.34</v>
      </c>
      <c r="P101" s="30">
        <v>4236</v>
      </c>
      <c r="Q101" s="30">
        <v>57.8</v>
      </c>
      <c r="R101" s="30">
        <v>0.09</v>
      </c>
      <c r="S101" s="30">
        <v>225</v>
      </c>
      <c r="T101" s="31">
        <v>3.79</v>
      </c>
      <c r="U101" s="30">
        <v>0.01</v>
      </c>
      <c r="V101" s="23"/>
      <c r="W101" s="23"/>
      <c r="X101" s="23"/>
      <c r="Y101" s="23"/>
      <c r="Z101" s="23"/>
      <c r="AA101" s="23"/>
      <c r="AB101" s="23"/>
      <c r="AC101" s="23"/>
      <c r="AD101" s="31">
        <v>1.68</v>
      </c>
      <c r="AE101" s="30">
        <v>1399</v>
      </c>
      <c r="AF101" s="30">
        <v>768</v>
      </c>
      <c r="AG101" s="30">
        <v>631</v>
      </c>
      <c r="AH101" s="30">
        <v>767</v>
      </c>
      <c r="AI101" s="30">
        <v>630</v>
      </c>
      <c r="AJ101" s="30">
        <v>527.20000000000005</v>
      </c>
      <c r="AK101" s="30">
        <v>5.85</v>
      </c>
      <c r="AL101" s="30">
        <v>1.77</v>
      </c>
      <c r="AM101" s="30">
        <v>1405</v>
      </c>
      <c r="AN101" s="30">
        <v>771</v>
      </c>
      <c r="AO101" s="30">
        <v>634</v>
      </c>
      <c r="AP101" s="30">
        <v>782</v>
      </c>
      <c r="AQ101" s="30">
        <v>620</v>
      </c>
      <c r="AR101" s="30">
        <v>484</v>
      </c>
      <c r="AS101" s="30">
        <v>6.42</v>
      </c>
      <c r="AT101" s="30">
        <v>1.71</v>
      </c>
      <c r="AU101" s="30">
        <v>1405</v>
      </c>
      <c r="AV101" s="30">
        <v>770</v>
      </c>
      <c r="AW101" s="30">
        <v>635</v>
      </c>
      <c r="AX101" s="30">
        <v>770</v>
      </c>
      <c r="AY101" s="30">
        <v>651</v>
      </c>
      <c r="AZ101" s="30">
        <v>370.7</v>
      </c>
      <c r="BA101" s="30">
        <v>5.88</v>
      </c>
    </row>
    <row r="102" spans="1:53">
      <c r="A102" s="14" t="s">
        <v>230</v>
      </c>
      <c r="B102" s="21">
        <v>45752</v>
      </c>
      <c r="C102" s="22">
        <v>0.29166666666666669</v>
      </c>
      <c r="D102" s="24">
        <v>4</v>
      </c>
      <c r="E102" s="24">
        <v>6824</v>
      </c>
      <c r="F102" s="14">
        <v>4.92</v>
      </c>
      <c r="G102" s="14">
        <v>8.3000000000000007</v>
      </c>
      <c r="H102" s="14">
        <v>0.16</v>
      </c>
      <c r="I102" s="24">
        <v>15</v>
      </c>
      <c r="J102" s="24">
        <v>11</v>
      </c>
      <c r="K102" s="24">
        <v>6257</v>
      </c>
      <c r="L102" s="24">
        <v>0.6</v>
      </c>
      <c r="M102" s="24">
        <v>4265</v>
      </c>
      <c r="N102" s="24">
        <v>4</v>
      </c>
      <c r="O102" s="24">
        <v>0.35</v>
      </c>
      <c r="P102" s="24">
        <v>4243</v>
      </c>
      <c r="Q102" s="24">
        <v>57.78</v>
      </c>
      <c r="R102" s="24">
        <v>0.3</v>
      </c>
      <c r="S102" s="24">
        <v>221</v>
      </c>
      <c r="T102" s="14">
        <v>3.79</v>
      </c>
      <c r="U102" s="24">
        <v>0.01</v>
      </c>
      <c r="V102" s="14" t="s">
        <v>77</v>
      </c>
      <c r="W102" s="14" t="s">
        <v>77</v>
      </c>
      <c r="X102" s="14" t="s">
        <v>77</v>
      </c>
      <c r="Y102" s="14" t="s">
        <v>77</v>
      </c>
      <c r="Z102" s="14" t="s">
        <v>77</v>
      </c>
      <c r="AA102" s="14" t="s">
        <v>77</v>
      </c>
      <c r="AB102" s="14" t="s">
        <v>77</v>
      </c>
      <c r="AC102" s="14" t="s">
        <v>77</v>
      </c>
      <c r="AD102" s="14">
        <v>1.67</v>
      </c>
      <c r="AE102" s="24">
        <v>1400</v>
      </c>
      <c r="AF102" s="24">
        <v>769</v>
      </c>
      <c r="AG102" s="24">
        <v>632</v>
      </c>
      <c r="AH102" s="24">
        <v>774</v>
      </c>
      <c r="AI102" s="24">
        <v>639</v>
      </c>
      <c r="AJ102" s="24">
        <v>528</v>
      </c>
      <c r="AK102" s="24">
        <v>5.87</v>
      </c>
      <c r="AL102" s="24">
        <v>1.8</v>
      </c>
      <c r="AM102" s="24">
        <v>1404</v>
      </c>
      <c r="AN102" s="24">
        <v>771</v>
      </c>
      <c r="AO102" s="24">
        <v>634</v>
      </c>
      <c r="AP102" s="24">
        <v>785</v>
      </c>
      <c r="AQ102" s="24">
        <v>622</v>
      </c>
      <c r="AR102" s="24">
        <v>484</v>
      </c>
      <c r="AS102" s="24">
        <v>6.41</v>
      </c>
      <c r="AT102" s="24">
        <v>1.7</v>
      </c>
      <c r="AU102" s="24">
        <v>1405</v>
      </c>
      <c r="AV102" s="24">
        <v>770</v>
      </c>
      <c r="AW102" s="24">
        <v>636</v>
      </c>
      <c r="AX102" s="24">
        <v>773</v>
      </c>
      <c r="AY102" s="24">
        <v>618</v>
      </c>
      <c r="AZ102" s="24">
        <v>371</v>
      </c>
      <c r="BA102" s="24">
        <v>5.89</v>
      </c>
    </row>
    <row r="103" spans="1:53">
      <c r="A103" s="14" t="s">
        <v>230</v>
      </c>
      <c r="B103" s="21">
        <v>45752</v>
      </c>
      <c r="C103" s="22">
        <v>0.41666666666666669</v>
      </c>
      <c r="D103" s="24">
        <v>4</v>
      </c>
      <c r="E103" s="24">
        <v>5933</v>
      </c>
      <c r="F103" s="14">
        <v>3.5</v>
      </c>
      <c r="G103" s="14">
        <v>8.3000000000000007</v>
      </c>
      <c r="H103" s="14">
        <v>0.11</v>
      </c>
      <c r="I103" s="24">
        <v>15</v>
      </c>
      <c r="J103" s="24">
        <v>11</v>
      </c>
      <c r="K103" s="24">
        <v>5329</v>
      </c>
      <c r="L103" s="24">
        <v>0.65</v>
      </c>
      <c r="M103" s="24">
        <v>4279</v>
      </c>
      <c r="N103" s="24">
        <v>4</v>
      </c>
      <c r="O103" s="24">
        <v>0.34</v>
      </c>
      <c r="P103" s="24">
        <v>4258</v>
      </c>
      <c r="Q103" s="24">
        <v>57.54</v>
      </c>
      <c r="R103" s="24">
        <v>0.3</v>
      </c>
      <c r="S103" s="24">
        <v>230</v>
      </c>
      <c r="T103" s="14">
        <v>3.76</v>
      </c>
      <c r="U103" s="24">
        <v>0.01</v>
      </c>
      <c r="V103" s="14" t="s">
        <v>77</v>
      </c>
      <c r="W103" s="14" t="s">
        <v>77</v>
      </c>
      <c r="X103" s="14" t="s">
        <v>77</v>
      </c>
      <c r="Y103" s="14" t="s">
        <v>77</v>
      </c>
      <c r="Z103" s="14" t="s">
        <v>77</v>
      </c>
      <c r="AA103" s="14" t="s">
        <v>77</v>
      </c>
      <c r="AB103" s="14" t="s">
        <v>77</v>
      </c>
      <c r="AC103" s="14" t="s">
        <v>77</v>
      </c>
      <c r="AD103" s="14">
        <v>1.68</v>
      </c>
      <c r="AE103" s="24">
        <v>1399</v>
      </c>
      <c r="AF103" s="24">
        <v>769</v>
      </c>
      <c r="AG103" s="24">
        <v>632</v>
      </c>
      <c r="AH103" s="24">
        <v>772</v>
      </c>
      <c r="AI103" s="24">
        <v>635</v>
      </c>
      <c r="AJ103" s="24">
        <v>522</v>
      </c>
      <c r="AK103" s="24">
        <v>5.95</v>
      </c>
      <c r="AL103" s="24">
        <v>1.8</v>
      </c>
      <c r="AM103" s="24">
        <v>1404</v>
      </c>
      <c r="AN103" s="24">
        <v>771</v>
      </c>
      <c r="AO103" s="24">
        <v>633</v>
      </c>
      <c r="AP103" s="24">
        <v>778</v>
      </c>
      <c r="AQ103" s="24">
        <v>633</v>
      </c>
      <c r="AR103" s="24">
        <v>473</v>
      </c>
      <c r="AS103" s="24">
        <v>6.47</v>
      </c>
      <c r="AT103" s="24">
        <v>1.71</v>
      </c>
      <c r="AU103" s="24">
        <v>1407</v>
      </c>
      <c r="AV103" s="24">
        <v>770</v>
      </c>
      <c r="AW103" s="24">
        <v>637</v>
      </c>
      <c r="AX103" s="24">
        <v>763</v>
      </c>
      <c r="AY103" s="24">
        <v>621</v>
      </c>
      <c r="AZ103" s="24">
        <v>366</v>
      </c>
      <c r="BA103" s="24">
        <v>5.97</v>
      </c>
    </row>
    <row r="104" spans="1:53">
      <c r="A104" s="14" t="s">
        <v>230</v>
      </c>
      <c r="B104" s="21">
        <v>45752</v>
      </c>
      <c r="C104" s="22">
        <v>0.54166666666666663</v>
      </c>
      <c r="D104" s="24">
        <v>4</v>
      </c>
      <c r="E104" s="24">
        <v>7557</v>
      </c>
      <c r="F104" s="14">
        <v>3.42</v>
      </c>
      <c r="G104" s="14">
        <v>8.2899999999999991</v>
      </c>
      <c r="H104" s="14">
        <v>0.14000000000000001</v>
      </c>
      <c r="I104" s="24">
        <v>15</v>
      </c>
      <c r="J104" s="24">
        <v>11</v>
      </c>
      <c r="K104" s="24">
        <v>5242</v>
      </c>
      <c r="L104" s="24">
        <v>0.61</v>
      </c>
      <c r="M104" s="24">
        <v>4301</v>
      </c>
      <c r="N104" s="24">
        <v>4</v>
      </c>
      <c r="O104" s="24">
        <v>0.34</v>
      </c>
      <c r="P104" s="24">
        <v>4240</v>
      </c>
      <c r="Q104" s="24">
        <v>57.22</v>
      </c>
      <c r="R104" s="24">
        <v>0.14000000000000001</v>
      </c>
      <c r="S104" s="24">
        <v>230</v>
      </c>
      <c r="T104" s="14">
        <v>3.76</v>
      </c>
      <c r="U104" s="24">
        <v>0.01</v>
      </c>
      <c r="V104" s="14" t="s">
        <v>77</v>
      </c>
      <c r="W104" s="14" t="s">
        <v>77</v>
      </c>
      <c r="X104" s="14" t="s">
        <v>77</v>
      </c>
      <c r="Y104" s="14" t="s">
        <v>77</v>
      </c>
      <c r="Z104" s="14" t="s">
        <v>77</v>
      </c>
      <c r="AA104" s="14" t="s">
        <v>77</v>
      </c>
      <c r="AB104" s="14" t="s">
        <v>77</v>
      </c>
      <c r="AC104" s="14" t="s">
        <v>77</v>
      </c>
      <c r="AD104" s="14">
        <v>1.67</v>
      </c>
      <c r="AE104" s="24">
        <v>1407</v>
      </c>
      <c r="AF104" s="24">
        <v>767</v>
      </c>
      <c r="AG104" s="24">
        <v>732</v>
      </c>
      <c r="AH104" s="24">
        <v>770</v>
      </c>
      <c r="AI104" s="24">
        <v>643</v>
      </c>
      <c r="AJ104" s="24">
        <v>525</v>
      </c>
      <c r="AK104" s="24">
        <v>5.94</v>
      </c>
      <c r="AL104" s="24">
        <v>1.8</v>
      </c>
      <c r="AM104" s="24">
        <v>1404</v>
      </c>
      <c r="AN104" s="24">
        <v>771</v>
      </c>
      <c r="AO104" s="24">
        <v>634</v>
      </c>
      <c r="AP104" s="24">
        <v>784</v>
      </c>
      <c r="AQ104" s="24">
        <v>628</v>
      </c>
      <c r="AR104" s="24">
        <v>477</v>
      </c>
      <c r="AS104" s="24">
        <v>6.45</v>
      </c>
      <c r="AT104" s="24">
        <v>1.7</v>
      </c>
      <c r="AU104" s="24">
        <v>7408</v>
      </c>
      <c r="AV104" s="24">
        <v>770</v>
      </c>
      <c r="AW104" s="24">
        <v>638</v>
      </c>
      <c r="AX104" s="24">
        <v>771</v>
      </c>
      <c r="AY104" s="24">
        <v>621</v>
      </c>
      <c r="AZ104" s="24">
        <v>339</v>
      </c>
      <c r="BA104" s="24">
        <v>5.98</v>
      </c>
    </row>
    <row r="105" spans="1:53">
      <c r="A105" s="4" t="s">
        <v>109</v>
      </c>
      <c r="B105" s="21">
        <v>45752</v>
      </c>
      <c r="C105" s="6">
        <v>0.625</v>
      </c>
      <c r="D105" s="14">
        <v>4</v>
      </c>
      <c r="E105" s="14">
        <v>6291</v>
      </c>
      <c r="F105" s="14" t="s">
        <v>247</v>
      </c>
      <c r="G105" s="14" t="s">
        <v>248</v>
      </c>
      <c r="H105" s="14" t="s">
        <v>249</v>
      </c>
      <c r="I105" s="14">
        <v>15</v>
      </c>
      <c r="J105" s="14">
        <v>10</v>
      </c>
      <c r="K105" s="14">
        <v>4993</v>
      </c>
      <c r="L105" s="14" t="s">
        <v>250</v>
      </c>
      <c r="M105" s="14">
        <v>4261</v>
      </c>
      <c r="N105" s="14">
        <v>4</v>
      </c>
      <c r="O105" s="14" t="s">
        <v>244</v>
      </c>
      <c r="P105" s="14">
        <v>4212</v>
      </c>
      <c r="Q105" s="14" t="s">
        <v>251</v>
      </c>
      <c r="R105" s="14" t="s">
        <v>37</v>
      </c>
      <c r="S105" s="14">
        <v>219</v>
      </c>
      <c r="T105" s="14" t="s">
        <v>252</v>
      </c>
      <c r="U105" s="14" t="s">
        <v>87</v>
      </c>
      <c r="V105" s="23"/>
      <c r="W105" s="23"/>
      <c r="X105" s="23"/>
      <c r="Y105" s="23"/>
      <c r="Z105" s="23"/>
      <c r="AA105" s="23"/>
      <c r="AB105" s="23"/>
      <c r="AC105" s="23"/>
      <c r="AD105" s="14" t="s">
        <v>52</v>
      </c>
      <c r="AE105" s="14">
        <v>1400</v>
      </c>
      <c r="AF105" s="14">
        <v>768</v>
      </c>
      <c r="AG105" s="14">
        <v>631</v>
      </c>
      <c r="AH105" s="14">
        <v>768</v>
      </c>
      <c r="AI105" s="14">
        <v>638</v>
      </c>
      <c r="AJ105" s="14">
        <v>529</v>
      </c>
      <c r="AK105" s="14" t="s">
        <v>152</v>
      </c>
      <c r="AL105" s="14" t="s">
        <v>173</v>
      </c>
      <c r="AM105" s="14">
        <v>1410</v>
      </c>
      <c r="AN105" s="14">
        <v>772</v>
      </c>
      <c r="AO105" s="14">
        <v>636</v>
      </c>
      <c r="AP105" s="14">
        <v>750</v>
      </c>
      <c r="AQ105" s="14">
        <v>638</v>
      </c>
      <c r="AR105" s="14">
        <v>477</v>
      </c>
      <c r="AS105" s="14" t="s">
        <v>253</v>
      </c>
      <c r="AT105" s="14" t="s">
        <v>71</v>
      </c>
      <c r="AU105" s="14">
        <v>1408</v>
      </c>
      <c r="AV105" s="14">
        <v>770</v>
      </c>
      <c r="AW105" s="14">
        <v>636</v>
      </c>
      <c r="AX105" s="14">
        <v>764</v>
      </c>
      <c r="AY105" s="14">
        <v>617</v>
      </c>
      <c r="AZ105" s="14">
        <v>372</v>
      </c>
      <c r="BA105" s="14" t="s">
        <v>254</v>
      </c>
    </row>
    <row r="106" spans="1:53">
      <c r="A106" s="14" t="s">
        <v>109</v>
      </c>
      <c r="B106" s="21">
        <v>45752</v>
      </c>
      <c r="C106" s="6">
        <v>0.75</v>
      </c>
      <c r="D106" s="14">
        <v>4</v>
      </c>
      <c r="E106" s="14">
        <v>6014</v>
      </c>
      <c r="F106" s="14" t="s">
        <v>255</v>
      </c>
      <c r="G106" s="14" t="s">
        <v>91</v>
      </c>
      <c r="H106" s="14" t="s">
        <v>126</v>
      </c>
      <c r="I106" s="14">
        <v>15</v>
      </c>
      <c r="J106" s="14">
        <v>10</v>
      </c>
      <c r="K106" s="14">
        <v>5514</v>
      </c>
      <c r="L106" s="14" t="s">
        <v>256</v>
      </c>
      <c r="M106" s="14">
        <v>4217</v>
      </c>
      <c r="N106" s="14">
        <v>4</v>
      </c>
      <c r="O106" s="14" t="s">
        <v>244</v>
      </c>
      <c r="P106" s="14">
        <v>4262</v>
      </c>
      <c r="Q106" s="14" t="s">
        <v>240</v>
      </c>
      <c r="R106" s="14" t="s">
        <v>94</v>
      </c>
      <c r="S106" s="14">
        <v>125</v>
      </c>
      <c r="T106" s="14" t="s">
        <v>252</v>
      </c>
      <c r="U106" s="14" t="s">
        <v>87</v>
      </c>
      <c r="V106" s="23"/>
      <c r="W106" s="23"/>
      <c r="X106" s="23"/>
      <c r="Y106" s="23"/>
      <c r="Z106" s="23"/>
      <c r="AA106" s="23"/>
      <c r="AB106" s="23"/>
      <c r="AC106" s="23"/>
      <c r="AD106" s="14" t="s">
        <v>41</v>
      </c>
      <c r="AE106" s="14">
        <v>1404</v>
      </c>
      <c r="AF106" s="14">
        <v>770</v>
      </c>
      <c r="AG106" s="14">
        <v>632</v>
      </c>
      <c r="AH106" s="14">
        <v>763</v>
      </c>
      <c r="AI106" s="14">
        <v>642</v>
      </c>
      <c r="AJ106" s="14">
        <v>542</v>
      </c>
      <c r="AK106" s="14" t="s">
        <v>257</v>
      </c>
      <c r="AL106" s="14" t="s">
        <v>43</v>
      </c>
      <c r="AM106" s="14">
        <v>1410</v>
      </c>
      <c r="AN106" s="14">
        <v>774</v>
      </c>
      <c r="AO106" s="14">
        <v>638</v>
      </c>
      <c r="AP106" s="14">
        <v>745</v>
      </c>
      <c r="AQ106" s="14">
        <v>626</v>
      </c>
      <c r="AR106" s="14">
        <v>495</v>
      </c>
      <c r="AS106" s="14" t="s">
        <v>238</v>
      </c>
      <c r="AT106" s="14" t="s">
        <v>45</v>
      </c>
      <c r="AU106" s="14">
        <v>1409</v>
      </c>
      <c r="AV106" s="14">
        <v>771</v>
      </c>
      <c r="AW106" s="14">
        <v>638</v>
      </c>
      <c r="AX106" s="14">
        <v>769</v>
      </c>
      <c r="AY106" s="14">
        <v>628</v>
      </c>
      <c r="AZ106" s="14">
        <v>383</v>
      </c>
      <c r="BA106" s="14" t="s">
        <v>258</v>
      </c>
    </row>
    <row r="107" spans="1:53" ht="15.75" customHeight="1">
      <c r="A107" s="14" t="s">
        <v>109</v>
      </c>
      <c r="B107" s="21">
        <v>45752</v>
      </c>
      <c r="C107" s="6">
        <v>0.875</v>
      </c>
      <c r="D107" s="14">
        <v>4</v>
      </c>
      <c r="E107" s="14">
        <v>5501</v>
      </c>
      <c r="F107" s="14" t="s">
        <v>259</v>
      </c>
      <c r="G107" s="14" t="s">
        <v>243</v>
      </c>
      <c r="H107" s="14" t="s">
        <v>37</v>
      </c>
      <c r="I107" s="14">
        <v>15</v>
      </c>
      <c r="J107" s="14">
        <v>10</v>
      </c>
      <c r="K107" s="14">
        <v>5040</v>
      </c>
      <c r="L107" s="14" t="s">
        <v>260</v>
      </c>
      <c r="M107" s="14">
        <v>4282</v>
      </c>
      <c r="N107" s="14">
        <v>4</v>
      </c>
      <c r="O107" s="14" t="s">
        <v>244</v>
      </c>
      <c r="P107" s="14">
        <v>4242</v>
      </c>
      <c r="Q107" s="14" t="s">
        <v>85</v>
      </c>
      <c r="R107" s="14" t="s">
        <v>256</v>
      </c>
      <c r="S107" s="14">
        <v>216</v>
      </c>
      <c r="T107" s="14" t="s">
        <v>261</v>
      </c>
      <c r="U107" s="14" t="s">
        <v>87</v>
      </c>
      <c r="V107" s="23"/>
      <c r="W107" s="23"/>
      <c r="X107" s="23"/>
      <c r="Y107" s="23"/>
      <c r="Z107" s="23"/>
      <c r="AA107" s="23"/>
      <c r="AB107" s="23"/>
      <c r="AC107" s="23"/>
      <c r="AD107" s="14" t="s">
        <v>52</v>
      </c>
      <c r="AE107" s="14">
        <v>1403</v>
      </c>
      <c r="AF107" s="14">
        <v>770</v>
      </c>
      <c r="AG107" s="14">
        <v>634</v>
      </c>
      <c r="AH107" s="14">
        <v>768</v>
      </c>
      <c r="AI107" s="14">
        <v>641</v>
      </c>
      <c r="AJ107" s="14">
        <v>544</v>
      </c>
      <c r="AK107" s="14" t="s">
        <v>152</v>
      </c>
      <c r="AL107" s="14" t="s">
        <v>69</v>
      </c>
      <c r="AM107" s="14">
        <v>1411</v>
      </c>
      <c r="AN107" s="14">
        <v>770</v>
      </c>
      <c r="AO107" s="14">
        <v>640</v>
      </c>
      <c r="AP107" s="14">
        <v>787</v>
      </c>
      <c r="AQ107" s="14">
        <v>647</v>
      </c>
      <c r="AR107" s="14">
        <v>499</v>
      </c>
      <c r="AS107" s="14" t="s">
        <v>262</v>
      </c>
      <c r="AT107" s="14" t="s">
        <v>98</v>
      </c>
      <c r="AU107" s="14">
        <v>1410</v>
      </c>
      <c r="AV107" s="14">
        <v>770</v>
      </c>
      <c r="AW107" s="14">
        <v>640</v>
      </c>
      <c r="AX107" s="14">
        <v>773</v>
      </c>
      <c r="AY107" s="14">
        <v>629</v>
      </c>
      <c r="AZ107" s="14">
        <v>385</v>
      </c>
      <c r="BA107" s="14" t="s">
        <v>263</v>
      </c>
    </row>
    <row r="108" spans="1:53">
      <c r="A108" s="14" t="s">
        <v>230</v>
      </c>
      <c r="B108" s="21">
        <v>45753</v>
      </c>
      <c r="C108" s="6">
        <v>0.95833333333333337</v>
      </c>
      <c r="D108" s="24">
        <v>4</v>
      </c>
      <c r="E108" s="24">
        <v>5046</v>
      </c>
      <c r="F108" s="14">
        <v>2.2400000000000002</v>
      </c>
      <c r="G108" s="14">
        <v>8.3000000000000007</v>
      </c>
      <c r="H108" s="14">
        <v>0.18</v>
      </c>
      <c r="I108" s="24">
        <v>15</v>
      </c>
      <c r="J108" s="24">
        <v>10</v>
      </c>
      <c r="K108" s="24">
        <v>4844</v>
      </c>
      <c r="L108" s="24">
        <v>0.71</v>
      </c>
      <c r="M108" s="24">
        <v>4261</v>
      </c>
      <c r="N108" s="24">
        <v>4</v>
      </c>
      <c r="O108" s="24">
        <v>0.34</v>
      </c>
      <c r="P108" s="24">
        <v>4261</v>
      </c>
      <c r="Q108" s="24">
        <v>57.73</v>
      </c>
      <c r="R108" s="24">
        <v>0.7</v>
      </c>
      <c r="S108" s="24">
        <v>216.91</v>
      </c>
      <c r="T108" s="24">
        <v>3.67</v>
      </c>
      <c r="U108" s="24">
        <v>0.01</v>
      </c>
      <c r="V108" s="23"/>
      <c r="W108" s="23"/>
      <c r="X108" s="23"/>
      <c r="Y108" s="23"/>
      <c r="Z108" s="23"/>
      <c r="AA108" s="23"/>
      <c r="AB108" s="23"/>
      <c r="AC108" s="23"/>
      <c r="AD108" s="14">
        <v>1.67</v>
      </c>
      <c r="AE108" s="24">
        <v>1405</v>
      </c>
      <c r="AF108" s="24">
        <v>772</v>
      </c>
      <c r="AG108" s="24">
        <v>635</v>
      </c>
      <c r="AH108" s="24">
        <v>772</v>
      </c>
      <c r="AI108" s="24">
        <v>629</v>
      </c>
      <c r="AJ108" s="24">
        <v>543.9</v>
      </c>
      <c r="AK108" s="24">
        <v>6</v>
      </c>
      <c r="AL108" s="24">
        <v>1.79</v>
      </c>
      <c r="AM108" s="24">
        <v>1406</v>
      </c>
      <c r="AN108" s="24">
        <v>770</v>
      </c>
      <c r="AO108" s="24">
        <v>636</v>
      </c>
      <c r="AP108" s="24">
        <v>788</v>
      </c>
      <c r="AQ108" s="24">
        <v>641</v>
      </c>
      <c r="AR108" s="24">
        <v>509.8</v>
      </c>
      <c r="AS108" s="24">
        <v>6.51</v>
      </c>
      <c r="AT108" s="24">
        <v>1.78</v>
      </c>
      <c r="AU108" s="24">
        <v>1410</v>
      </c>
      <c r="AV108" s="24">
        <v>772</v>
      </c>
      <c r="AW108" s="24">
        <v>638</v>
      </c>
      <c r="AX108" s="24">
        <v>773</v>
      </c>
      <c r="AY108" s="24">
        <v>629</v>
      </c>
      <c r="AZ108" s="24">
        <v>386.2</v>
      </c>
      <c r="BA108" s="24">
        <v>6.03</v>
      </c>
    </row>
    <row r="109" spans="1:53">
      <c r="A109" s="14" t="s">
        <v>230</v>
      </c>
      <c r="B109" s="21">
        <v>45753</v>
      </c>
      <c r="C109" s="6">
        <v>8.3333333333333329E-2</v>
      </c>
      <c r="D109" s="24">
        <v>4</v>
      </c>
      <c r="E109" s="24">
        <v>7260</v>
      </c>
      <c r="F109" s="14">
        <v>4.7</v>
      </c>
      <c r="G109" s="14">
        <v>8.2899999999999991</v>
      </c>
      <c r="H109" s="14">
        <v>0.14000000000000001</v>
      </c>
      <c r="I109" s="24">
        <v>15</v>
      </c>
      <c r="J109" s="24">
        <v>10</v>
      </c>
      <c r="K109" s="24">
        <v>5320</v>
      </c>
      <c r="L109" s="24">
        <v>0.6</v>
      </c>
      <c r="M109" s="24">
        <v>5320</v>
      </c>
      <c r="N109" s="24">
        <v>4</v>
      </c>
      <c r="O109" s="24">
        <v>0.35</v>
      </c>
      <c r="P109" s="24">
        <v>4284</v>
      </c>
      <c r="Q109" s="24">
        <v>57.81</v>
      </c>
      <c r="R109" s="24">
        <v>0.04</v>
      </c>
      <c r="S109" s="24">
        <v>220.09</v>
      </c>
      <c r="T109" s="24">
        <v>3.7</v>
      </c>
      <c r="U109" s="24">
        <v>0.01</v>
      </c>
      <c r="V109" s="23"/>
      <c r="W109" s="23"/>
      <c r="X109" s="23"/>
      <c r="Y109" s="23"/>
      <c r="Z109" s="23"/>
      <c r="AA109" s="23"/>
      <c r="AB109" s="23"/>
      <c r="AC109" s="23"/>
      <c r="AD109" s="14">
        <v>1.67</v>
      </c>
      <c r="AE109" s="24">
        <v>1405</v>
      </c>
      <c r="AF109" s="24">
        <v>770</v>
      </c>
      <c r="AG109" s="24">
        <v>635</v>
      </c>
      <c r="AH109" s="24">
        <v>778</v>
      </c>
      <c r="AI109" s="24">
        <v>653</v>
      </c>
      <c r="AJ109" s="24">
        <v>542.4</v>
      </c>
      <c r="AK109" s="24">
        <v>5.96</v>
      </c>
      <c r="AL109" s="24">
        <v>1.8</v>
      </c>
      <c r="AM109" s="24">
        <v>1409</v>
      </c>
      <c r="AN109" s="24">
        <v>769</v>
      </c>
      <c r="AO109" s="24">
        <v>640</v>
      </c>
      <c r="AP109" s="24">
        <v>782</v>
      </c>
      <c r="AQ109" s="24">
        <v>675</v>
      </c>
      <c r="AR109" s="24">
        <v>506</v>
      </c>
      <c r="AS109" s="24">
        <v>6.45</v>
      </c>
      <c r="AT109" s="24">
        <v>1.7</v>
      </c>
      <c r="AU109" s="24">
        <v>1407</v>
      </c>
      <c r="AV109" s="24">
        <v>769</v>
      </c>
      <c r="AW109" s="24">
        <v>632</v>
      </c>
      <c r="AX109" s="24">
        <v>773</v>
      </c>
      <c r="AY109" s="24">
        <v>640</v>
      </c>
      <c r="AZ109" s="24">
        <v>382.7</v>
      </c>
      <c r="BA109" s="24">
        <v>5.99</v>
      </c>
    </row>
    <row r="110" spans="1:53">
      <c r="A110" s="14" t="s">
        <v>230</v>
      </c>
      <c r="B110" s="21">
        <v>45753</v>
      </c>
      <c r="C110" s="6">
        <v>0.20833333333333334</v>
      </c>
      <c r="D110" s="24">
        <v>4</v>
      </c>
      <c r="E110" s="24">
        <v>5567</v>
      </c>
      <c r="F110" s="14">
        <v>2.54</v>
      </c>
      <c r="G110" s="14">
        <v>8.2899999999999991</v>
      </c>
      <c r="H110" s="14">
        <v>0.16</v>
      </c>
      <c r="I110" s="24">
        <v>15</v>
      </c>
      <c r="J110" s="24">
        <v>10</v>
      </c>
      <c r="K110" s="24">
        <v>5165</v>
      </c>
      <c r="L110" s="24">
        <v>0.69</v>
      </c>
      <c r="M110" s="24">
        <v>5165</v>
      </c>
      <c r="N110" s="24">
        <v>4</v>
      </c>
      <c r="O110" s="24">
        <v>0.35</v>
      </c>
      <c r="P110" s="24">
        <v>4276</v>
      </c>
      <c r="Q110" s="24">
        <v>57.83</v>
      </c>
      <c r="R110" s="24">
        <v>0.04</v>
      </c>
      <c r="S110" s="24">
        <v>216</v>
      </c>
      <c r="T110" s="14">
        <v>3.7</v>
      </c>
      <c r="U110" s="14">
        <v>0.01</v>
      </c>
      <c r="V110" s="23"/>
      <c r="W110" s="23"/>
      <c r="X110" s="23"/>
      <c r="Y110" s="23"/>
      <c r="Z110" s="23"/>
      <c r="AA110" s="23"/>
      <c r="AB110" s="23"/>
      <c r="AC110" s="23"/>
      <c r="AD110" s="14">
        <v>1.68</v>
      </c>
      <c r="AE110" s="24">
        <v>1402</v>
      </c>
      <c r="AF110" s="24">
        <v>768</v>
      </c>
      <c r="AG110" s="24">
        <v>634</v>
      </c>
      <c r="AH110" s="24">
        <v>779</v>
      </c>
      <c r="AI110" s="24">
        <v>642</v>
      </c>
      <c r="AJ110" s="24">
        <v>540.70000000000005</v>
      </c>
      <c r="AK110" s="24">
        <v>5.94</v>
      </c>
      <c r="AL110" s="24">
        <v>1.79</v>
      </c>
      <c r="AM110" s="24">
        <v>1406</v>
      </c>
      <c r="AN110" s="24">
        <v>770</v>
      </c>
      <c r="AO110" s="24">
        <v>636</v>
      </c>
      <c r="AP110" s="24">
        <v>777</v>
      </c>
      <c r="AQ110" s="24">
        <v>668</v>
      </c>
      <c r="AR110" s="24">
        <v>498.2</v>
      </c>
      <c r="AS110" s="24">
        <v>6.37</v>
      </c>
      <c r="AT110" s="24">
        <v>1.7</v>
      </c>
      <c r="AU110" s="24">
        <v>1407</v>
      </c>
      <c r="AV110" s="24">
        <v>771</v>
      </c>
      <c r="AW110" s="24">
        <v>640</v>
      </c>
      <c r="AX110" s="24">
        <v>765</v>
      </c>
      <c r="AY110" s="24">
        <v>747</v>
      </c>
      <c r="AZ110" s="24">
        <v>381.7</v>
      </c>
      <c r="BA110" s="24">
        <v>5.96</v>
      </c>
    </row>
    <row r="111" spans="1:53" s="28" customFormat="1">
      <c r="A111" s="14" t="s">
        <v>264</v>
      </c>
      <c r="B111" s="21">
        <v>45753</v>
      </c>
      <c r="C111" s="6">
        <v>0.29166666666666669</v>
      </c>
      <c r="D111" s="24">
        <v>4</v>
      </c>
      <c r="E111" s="24">
        <v>5525</v>
      </c>
      <c r="F111" s="24">
        <v>2.7</v>
      </c>
      <c r="G111" s="24">
        <v>8.2899999999999991</v>
      </c>
      <c r="H111" s="24">
        <v>0.09</v>
      </c>
      <c r="I111" s="24">
        <v>15</v>
      </c>
      <c r="J111" s="24">
        <v>12</v>
      </c>
      <c r="K111" s="24">
        <v>5612</v>
      </c>
      <c r="L111" s="24">
        <v>0.66</v>
      </c>
      <c r="M111" s="24">
        <v>4244</v>
      </c>
      <c r="N111" s="24">
        <v>4</v>
      </c>
      <c r="O111" s="24">
        <v>0.35</v>
      </c>
      <c r="P111" s="24">
        <v>4244</v>
      </c>
      <c r="Q111" s="24">
        <v>57.59</v>
      </c>
      <c r="R111" s="24">
        <v>3.1E-2</v>
      </c>
      <c r="S111" s="24">
        <v>213.4</v>
      </c>
      <c r="T111" s="24">
        <v>3.7</v>
      </c>
      <c r="U111" s="24">
        <v>0.01</v>
      </c>
      <c r="V111" s="23"/>
      <c r="W111" s="23"/>
      <c r="X111" s="23"/>
      <c r="Y111" s="23"/>
      <c r="Z111" s="23"/>
      <c r="AA111" s="23"/>
      <c r="AB111" s="23"/>
      <c r="AC111" s="23"/>
      <c r="AD111" s="14">
        <v>1.66</v>
      </c>
      <c r="AE111" s="24">
        <v>1398</v>
      </c>
      <c r="AF111" s="24">
        <v>765</v>
      </c>
      <c r="AG111" s="24">
        <v>633</v>
      </c>
      <c r="AH111" s="24">
        <v>771</v>
      </c>
      <c r="AI111" s="24">
        <v>649</v>
      </c>
      <c r="AJ111" s="24">
        <v>537</v>
      </c>
      <c r="AK111" s="24">
        <v>5.94</v>
      </c>
      <c r="AL111" s="24">
        <v>1.67</v>
      </c>
      <c r="AM111" s="24">
        <v>1370</v>
      </c>
      <c r="AN111" s="24">
        <v>735</v>
      </c>
      <c r="AO111" s="24">
        <v>630</v>
      </c>
      <c r="AP111" s="24">
        <v>775</v>
      </c>
      <c r="AQ111" s="24">
        <v>635</v>
      </c>
      <c r="AR111" s="24">
        <v>537.5</v>
      </c>
      <c r="AS111" s="24">
        <v>5.9</v>
      </c>
      <c r="AT111" s="24">
        <v>1.8</v>
      </c>
      <c r="AU111" s="24">
        <v>1396</v>
      </c>
      <c r="AV111" s="24">
        <v>764</v>
      </c>
      <c r="AW111" s="24">
        <v>632</v>
      </c>
      <c r="AX111" s="24">
        <v>768</v>
      </c>
      <c r="AY111" s="24">
        <v>620</v>
      </c>
      <c r="AZ111" s="24">
        <v>370</v>
      </c>
      <c r="BA111" s="24">
        <v>5.0999999999999996</v>
      </c>
    </row>
    <row r="112" spans="1:53" s="28" customFormat="1">
      <c r="A112" s="14" t="s">
        <v>264</v>
      </c>
      <c r="B112" s="21">
        <v>45753</v>
      </c>
      <c r="C112" s="6">
        <v>0.41666666666666669</v>
      </c>
      <c r="D112" s="24">
        <v>4</v>
      </c>
      <c r="E112" s="24">
        <v>5267</v>
      </c>
      <c r="F112" s="24">
        <v>2.3199999999999998</v>
      </c>
      <c r="G112" s="24">
        <v>8.15</v>
      </c>
      <c r="H112" s="24">
        <v>0.08</v>
      </c>
      <c r="I112" s="24">
        <v>15</v>
      </c>
      <c r="J112" s="24">
        <v>10</v>
      </c>
      <c r="K112" s="24">
        <v>4537</v>
      </c>
      <c r="L112" s="24">
        <v>0.66</v>
      </c>
      <c r="M112" s="24">
        <v>4191</v>
      </c>
      <c r="N112" s="24">
        <v>4</v>
      </c>
      <c r="O112" s="24">
        <v>0.35</v>
      </c>
      <c r="P112" s="24">
        <v>4191</v>
      </c>
      <c r="Q112" s="24">
        <v>57.54</v>
      </c>
      <c r="R112" s="24">
        <v>0.04</v>
      </c>
      <c r="S112" s="24">
        <v>205.3</v>
      </c>
      <c r="T112" s="24">
        <v>3.7</v>
      </c>
      <c r="U112" s="24">
        <v>0.01</v>
      </c>
      <c r="V112" s="23"/>
      <c r="W112" s="23"/>
      <c r="X112" s="23"/>
      <c r="Y112" s="23"/>
      <c r="Z112" s="23"/>
      <c r="AA112" s="23"/>
      <c r="AB112" s="23"/>
      <c r="AC112" s="23"/>
      <c r="AD112" s="14">
        <v>1.67</v>
      </c>
      <c r="AE112" s="24">
        <v>1400</v>
      </c>
      <c r="AF112" s="24">
        <v>769</v>
      </c>
      <c r="AG112" s="24">
        <v>631</v>
      </c>
      <c r="AH112" s="24">
        <v>769</v>
      </c>
      <c r="AI112" s="24">
        <v>633</v>
      </c>
      <c r="AJ112" s="24">
        <v>531</v>
      </c>
      <c r="AK112" s="24">
        <v>5.93</v>
      </c>
      <c r="AL112" s="24">
        <v>1.7</v>
      </c>
      <c r="AM112" s="24">
        <v>1407</v>
      </c>
      <c r="AN112" s="24">
        <v>771</v>
      </c>
      <c r="AO112" s="24">
        <v>636</v>
      </c>
      <c r="AP112" s="24">
        <v>765</v>
      </c>
      <c r="AQ112" s="24">
        <v>632</v>
      </c>
      <c r="AR112" s="24">
        <v>485</v>
      </c>
      <c r="AS112" s="24">
        <v>5.36</v>
      </c>
      <c r="AT112" s="24">
        <v>1.7</v>
      </c>
      <c r="AU112" s="24">
        <v>1408</v>
      </c>
      <c r="AV112" s="24">
        <v>770</v>
      </c>
      <c r="AW112" s="24">
        <v>638</v>
      </c>
      <c r="AX112" s="24">
        <v>773</v>
      </c>
      <c r="AY112" s="24">
        <v>619</v>
      </c>
      <c r="AZ112" s="24">
        <v>372</v>
      </c>
      <c r="BA112" s="24">
        <v>5.94</v>
      </c>
    </row>
    <row r="113" spans="1:66" s="28" customFormat="1">
      <c r="A113" s="14" t="s">
        <v>264</v>
      </c>
      <c r="B113" s="21">
        <v>45753</v>
      </c>
      <c r="C113" s="6">
        <v>0.54166666666666663</v>
      </c>
      <c r="D113" s="24">
        <v>4</v>
      </c>
      <c r="E113" s="24">
        <v>5231</v>
      </c>
      <c r="F113" s="14">
        <v>2.29</v>
      </c>
      <c r="G113" s="14">
        <v>8.18</v>
      </c>
      <c r="H113" s="14">
        <v>0.08</v>
      </c>
      <c r="I113" s="24">
        <v>15</v>
      </c>
      <c r="J113" s="24">
        <v>10</v>
      </c>
      <c r="K113" s="24">
        <v>5001</v>
      </c>
      <c r="L113" s="24">
        <v>0.66</v>
      </c>
      <c r="M113" s="24">
        <v>4216</v>
      </c>
      <c r="N113" s="24">
        <v>4</v>
      </c>
      <c r="O113" s="24">
        <v>0.31</v>
      </c>
      <c r="P113" s="24">
        <v>4216</v>
      </c>
      <c r="Q113" s="24">
        <v>57.45</v>
      </c>
      <c r="R113" s="24">
        <v>0.05</v>
      </c>
      <c r="S113" s="24">
        <v>216.67</v>
      </c>
      <c r="T113" s="24">
        <v>2.84</v>
      </c>
      <c r="U113" s="24">
        <v>0.01</v>
      </c>
      <c r="V113" s="23"/>
      <c r="W113" s="23"/>
      <c r="X113" s="23"/>
      <c r="Y113" s="23"/>
      <c r="Z113" s="23"/>
      <c r="AA113" s="23"/>
      <c r="AB113" s="23"/>
      <c r="AC113" s="23"/>
      <c r="AD113" s="14">
        <v>1.68</v>
      </c>
      <c r="AE113" s="24">
        <v>1400</v>
      </c>
      <c r="AF113" s="24">
        <v>768</v>
      </c>
      <c r="AG113" s="24">
        <v>632</v>
      </c>
      <c r="AH113" s="24">
        <v>768</v>
      </c>
      <c r="AI113" s="24">
        <v>641</v>
      </c>
      <c r="AJ113" s="24">
        <v>528</v>
      </c>
      <c r="AK113" s="24">
        <v>5.96</v>
      </c>
      <c r="AL113" s="24">
        <v>1.68</v>
      </c>
      <c r="AM113" s="24">
        <v>1406</v>
      </c>
      <c r="AN113" s="24">
        <v>772</v>
      </c>
      <c r="AO113" s="24">
        <v>634</v>
      </c>
      <c r="AP113" s="24">
        <v>772</v>
      </c>
      <c r="AQ113" s="24">
        <v>630</v>
      </c>
      <c r="AR113" s="24">
        <v>477</v>
      </c>
      <c r="AS113" s="24">
        <v>5.37</v>
      </c>
      <c r="AT113" s="24">
        <v>1.68</v>
      </c>
      <c r="AU113" s="24">
        <v>1409</v>
      </c>
      <c r="AV113" s="24">
        <v>772</v>
      </c>
      <c r="AW113" s="24">
        <v>637</v>
      </c>
      <c r="AX113" s="24">
        <v>772</v>
      </c>
      <c r="AY113" s="24">
        <v>628</v>
      </c>
      <c r="AZ113" s="24">
        <v>370</v>
      </c>
      <c r="BA113" s="24">
        <v>5.93</v>
      </c>
    </row>
    <row r="114" spans="1:66" s="28" customFormat="1">
      <c r="A114" s="14" t="s">
        <v>135</v>
      </c>
      <c r="B114" s="19">
        <v>45753</v>
      </c>
      <c r="C114" s="20">
        <v>0.625</v>
      </c>
      <c r="D114" s="24">
        <v>4</v>
      </c>
      <c r="E114" s="24">
        <v>5343</v>
      </c>
      <c r="F114" s="14">
        <v>2.3199999999999998</v>
      </c>
      <c r="G114" s="14">
        <v>8.3000000000000007</v>
      </c>
      <c r="H114" s="14">
        <v>0.08</v>
      </c>
      <c r="I114" s="24">
        <v>15</v>
      </c>
      <c r="J114" s="24">
        <v>10</v>
      </c>
      <c r="K114" s="24">
        <v>5478</v>
      </c>
      <c r="L114" s="24">
        <v>0.65</v>
      </c>
      <c r="M114" s="24">
        <v>4224</v>
      </c>
      <c r="N114" s="24">
        <v>4</v>
      </c>
      <c r="O114" s="24">
        <v>0.35</v>
      </c>
      <c r="P114" s="24">
        <v>4278</v>
      </c>
      <c r="Q114" s="24">
        <v>57.13</v>
      </c>
      <c r="R114" s="24">
        <v>0.63</v>
      </c>
      <c r="S114" s="24">
        <v>112</v>
      </c>
      <c r="T114" s="24">
        <v>3.79</v>
      </c>
      <c r="U114" s="24">
        <v>0.01</v>
      </c>
      <c r="V114" s="28" t="s">
        <v>30</v>
      </c>
      <c r="W114" s="28" t="s">
        <v>30</v>
      </c>
      <c r="X114" s="28" t="s">
        <v>30</v>
      </c>
      <c r="Y114" s="28" t="s">
        <v>30</v>
      </c>
      <c r="Z114" s="28" t="s">
        <v>30</v>
      </c>
      <c r="AA114" s="28" t="s">
        <v>30</v>
      </c>
      <c r="AB114" s="28" t="s">
        <v>30</v>
      </c>
      <c r="AC114" s="28" t="s">
        <v>30</v>
      </c>
      <c r="AD114" s="14">
        <v>1.68</v>
      </c>
      <c r="AE114" s="24">
        <v>1401</v>
      </c>
      <c r="AF114" s="24">
        <v>769</v>
      </c>
      <c r="AG114" s="24">
        <v>633</v>
      </c>
      <c r="AH114" s="24">
        <v>771</v>
      </c>
      <c r="AI114" s="24">
        <v>641</v>
      </c>
      <c r="AJ114" s="24">
        <v>532</v>
      </c>
      <c r="AK114" s="24">
        <v>5.21</v>
      </c>
      <c r="AL114" s="24">
        <v>1.81</v>
      </c>
      <c r="AM114" s="24">
        <v>1406</v>
      </c>
      <c r="AN114" s="24">
        <v>770</v>
      </c>
      <c r="AO114" s="24">
        <v>636</v>
      </c>
      <c r="AP114" s="24">
        <v>790</v>
      </c>
      <c r="AQ114" s="24">
        <v>633</v>
      </c>
      <c r="AR114" s="24">
        <v>491</v>
      </c>
      <c r="AS114" s="24">
        <v>5.98</v>
      </c>
      <c r="AT114" s="24">
        <v>1.7</v>
      </c>
      <c r="AU114" s="24">
        <v>1409</v>
      </c>
      <c r="AV114" s="24">
        <v>771</v>
      </c>
      <c r="AW114" s="24">
        <v>638</v>
      </c>
      <c r="AX114" s="24">
        <v>775</v>
      </c>
      <c r="AY114" s="24">
        <v>623</v>
      </c>
      <c r="AZ114" s="24">
        <v>372</v>
      </c>
      <c r="BA114" s="14" t="s">
        <v>265</v>
      </c>
    </row>
    <row r="115" spans="1:66" s="28" customFormat="1">
      <c r="A115" s="14" t="s">
        <v>135</v>
      </c>
      <c r="B115" s="19">
        <v>45753</v>
      </c>
      <c r="C115" s="20">
        <v>0.75</v>
      </c>
      <c r="D115" s="24">
        <v>4</v>
      </c>
      <c r="E115" s="24">
        <v>5768</v>
      </c>
      <c r="F115" s="14">
        <v>2.42</v>
      </c>
      <c r="G115" s="14">
        <v>8.35</v>
      </c>
      <c r="H115" s="14">
        <v>0.11</v>
      </c>
      <c r="I115" s="24">
        <v>15</v>
      </c>
      <c r="J115" s="24">
        <v>10</v>
      </c>
      <c r="K115" s="24">
        <v>6042</v>
      </c>
      <c r="L115" s="24">
        <v>0.67</v>
      </c>
      <c r="M115" s="24">
        <v>4225</v>
      </c>
      <c r="N115" s="24">
        <v>4</v>
      </c>
      <c r="O115" s="24">
        <v>0.34</v>
      </c>
      <c r="P115" s="24">
        <v>4219</v>
      </c>
      <c r="Q115" s="24">
        <v>57.35</v>
      </c>
      <c r="R115" s="24">
        <v>0.54</v>
      </c>
      <c r="S115" s="24">
        <v>186</v>
      </c>
      <c r="T115" s="24">
        <v>3.73</v>
      </c>
      <c r="U115" s="24">
        <v>0.01</v>
      </c>
      <c r="V115" s="28" t="s">
        <v>30</v>
      </c>
      <c r="W115" s="28" t="s">
        <v>30</v>
      </c>
      <c r="X115" s="28" t="s">
        <v>30</v>
      </c>
      <c r="Y115" s="28" t="s">
        <v>30</v>
      </c>
      <c r="Z115" s="28" t="s">
        <v>30</v>
      </c>
      <c r="AA115" s="28" t="s">
        <v>30</v>
      </c>
      <c r="AB115" s="28" t="s">
        <v>30</v>
      </c>
      <c r="AC115" s="28" t="s">
        <v>30</v>
      </c>
      <c r="AD115" s="24">
        <v>1.66</v>
      </c>
      <c r="AE115" s="24">
        <v>1402</v>
      </c>
      <c r="AF115" s="24">
        <v>769</v>
      </c>
      <c r="AG115" s="24">
        <v>635</v>
      </c>
      <c r="AH115" s="24">
        <v>778</v>
      </c>
      <c r="AI115" s="24">
        <v>649</v>
      </c>
      <c r="AJ115" s="24">
        <v>547</v>
      </c>
      <c r="AK115" s="24">
        <v>5.93</v>
      </c>
      <c r="AL115" s="24">
        <v>1.78</v>
      </c>
      <c r="AM115" s="24">
        <v>1408</v>
      </c>
      <c r="AN115" s="24">
        <v>769</v>
      </c>
      <c r="AO115" s="24">
        <v>640</v>
      </c>
      <c r="AP115" s="24">
        <v>766</v>
      </c>
      <c r="AQ115" s="24">
        <v>641</v>
      </c>
      <c r="AR115" s="24">
        <v>503</v>
      </c>
      <c r="AS115" s="24">
        <v>6.4</v>
      </c>
      <c r="AT115" s="24">
        <v>1.7</v>
      </c>
      <c r="AU115" s="24">
        <v>1410</v>
      </c>
      <c r="AV115" s="24">
        <v>770</v>
      </c>
      <c r="AW115" s="24">
        <v>641</v>
      </c>
      <c r="AX115" s="24">
        <v>773</v>
      </c>
      <c r="AY115" s="24">
        <v>630</v>
      </c>
      <c r="AZ115" s="24">
        <v>386</v>
      </c>
      <c r="BA115" s="24">
        <v>5.98</v>
      </c>
    </row>
    <row r="116" spans="1:66" s="28" customFormat="1">
      <c r="A116" s="14" t="s">
        <v>135</v>
      </c>
      <c r="B116" s="19">
        <v>45753</v>
      </c>
      <c r="C116" s="20">
        <v>0.875</v>
      </c>
      <c r="D116" s="24">
        <v>4</v>
      </c>
      <c r="E116" s="24">
        <v>4929</v>
      </c>
      <c r="F116" s="14">
        <v>2.56</v>
      </c>
      <c r="G116" s="14">
        <v>8.3800000000000008</v>
      </c>
      <c r="H116" s="14">
        <v>7.0000000000000007E-2</v>
      </c>
      <c r="I116" s="24">
        <v>15</v>
      </c>
      <c r="J116" s="24">
        <v>7</v>
      </c>
      <c r="K116" s="24">
        <v>4276</v>
      </c>
      <c r="L116" s="24">
        <v>0.77</v>
      </c>
      <c r="M116" s="24">
        <v>2846</v>
      </c>
      <c r="N116" s="24">
        <v>4</v>
      </c>
      <c r="O116" s="24">
        <v>0.16</v>
      </c>
      <c r="P116" s="24">
        <v>2816</v>
      </c>
      <c r="Q116" s="24">
        <v>57.56</v>
      </c>
      <c r="R116" s="24">
        <v>0.34</v>
      </c>
      <c r="S116" s="24">
        <v>215</v>
      </c>
      <c r="T116" s="24">
        <v>3.6909999999999998</v>
      </c>
      <c r="U116" s="24">
        <v>0.01</v>
      </c>
      <c r="V116" s="28" t="s">
        <v>30</v>
      </c>
      <c r="W116" s="28" t="s">
        <v>30</v>
      </c>
      <c r="X116" s="28" t="s">
        <v>30</v>
      </c>
      <c r="Y116" s="28" t="s">
        <v>30</v>
      </c>
      <c r="Z116" s="28" t="s">
        <v>30</v>
      </c>
      <c r="AA116" s="28" t="s">
        <v>30</v>
      </c>
      <c r="AB116" s="28" t="s">
        <v>30</v>
      </c>
      <c r="AC116" s="28" t="s">
        <v>30</v>
      </c>
      <c r="AD116" s="24">
        <v>1.66</v>
      </c>
      <c r="AE116" s="24">
        <v>1405</v>
      </c>
      <c r="AF116" s="24">
        <v>770</v>
      </c>
      <c r="AG116" s="24">
        <v>636</v>
      </c>
      <c r="AH116" s="24">
        <v>768</v>
      </c>
      <c r="AI116" s="24">
        <v>638</v>
      </c>
      <c r="AJ116" s="24">
        <v>551</v>
      </c>
      <c r="AK116" s="24">
        <v>5.93</v>
      </c>
      <c r="AL116" s="14" t="s">
        <v>77</v>
      </c>
      <c r="AM116" s="14" t="s">
        <v>77</v>
      </c>
      <c r="AN116" s="14" t="s">
        <v>77</v>
      </c>
      <c r="AO116" s="14" t="s">
        <v>77</v>
      </c>
      <c r="AP116" s="14" t="s">
        <v>77</v>
      </c>
      <c r="AQ116" s="14" t="s">
        <v>77</v>
      </c>
      <c r="AR116" s="14" t="s">
        <v>77</v>
      </c>
      <c r="AS116" s="14" t="s">
        <v>77</v>
      </c>
      <c r="AT116" s="24">
        <v>1.69</v>
      </c>
      <c r="AU116" s="24">
        <v>1410</v>
      </c>
      <c r="AV116" s="24">
        <v>770</v>
      </c>
      <c r="AW116" s="24">
        <v>641</v>
      </c>
      <c r="AX116" s="24">
        <v>776</v>
      </c>
      <c r="AY116" s="24">
        <v>628</v>
      </c>
      <c r="AZ116" s="24">
        <v>389</v>
      </c>
      <c r="BA116" s="24">
        <v>5.98</v>
      </c>
    </row>
    <row r="117" spans="1:66" s="14" customFormat="1">
      <c r="A117" s="14" t="s">
        <v>136</v>
      </c>
      <c r="B117" s="21">
        <v>45753</v>
      </c>
      <c r="C117" s="6">
        <v>0.95833333333333337</v>
      </c>
      <c r="D117" s="14">
        <v>4</v>
      </c>
      <c r="E117" s="14">
        <v>4996</v>
      </c>
      <c r="F117" s="14" t="s">
        <v>266</v>
      </c>
      <c r="G117" s="14" t="s">
        <v>267</v>
      </c>
      <c r="H117" s="14" t="s">
        <v>40</v>
      </c>
      <c r="I117" s="14">
        <v>15</v>
      </c>
      <c r="J117" s="14">
        <v>7</v>
      </c>
      <c r="K117" s="14">
        <v>3677</v>
      </c>
      <c r="L117" s="14" t="s">
        <v>268</v>
      </c>
      <c r="M117" s="14">
        <v>2854</v>
      </c>
      <c r="N117" s="14">
        <v>4</v>
      </c>
      <c r="O117" s="14" t="s">
        <v>33</v>
      </c>
      <c r="P117" s="14">
        <v>2832</v>
      </c>
      <c r="Q117" s="14" t="s">
        <v>85</v>
      </c>
      <c r="R117" s="14" t="s">
        <v>269</v>
      </c>
      <c r="S117" s="14">
        <v>225</v>
      </c>
      <c r="T117" s="14" t="s">
        <v>270</v>
      </c>
      <c r="U117" s="14" t="s">
        <v>87</v>
      </c>
      <c r="V117" s="23"/>
      <c r="W117" s="23"/>
      <c r="X117" s="23"/>
      <c r="Y117" s="23"/>
      <c r="Z117" s="23"/>
      <c r="AA117" s="23"/>
      <c r="AB117" s="23"/>
      <c r="AC117" s="23"/>
      <c r="AD117" s="14" t="s">
        <v>52</v>
      </c>
      <c r="AE117" s="14">
        <v>1405</v>
      </c>
      <c r="AF117" s="14">
        <v>769</v>
      </c>
      <c r="AG117" s="14">
        <v>636</v>
      </c>
      <c r="AH117" s="14">
        <v>769</v>
      </c>
      <c r="AI117" s="14">
        <v>640</v>
      </c>
      <c r="AJ117" s="14">
        <v>550</v>
      </c>
      <c r="AK117" s="14" t="s">
        <v>276</v>
      </c>
      <c r="AL117" s="23"/>
      <c r="AM117" s="23"/>
      <c r="AN117" s="23"/>
      <c r="AO117" s="23"/>
      <c r="AP117" s="23"/>
      <c r="AQ117" s="23"/>
      <c r="AR117" s="23"/>
      <c r="AS117" s="23"/>
      <c r="AT117" s="14" t="s">
        <v>71</v>
      </c>
      <c r="AU117" s="14">
        <v>1411</v>
      </c>
      <c r="AV117" s="14">
        <v>773</v>
      </c>
      <c r="AW117" s="14">
        <v>642</v>
      </c>
      <c r="AX117" s="14">
        <v>764</v>
      </c>
      <c r="AY117" s="14">
        <v>631</v>
      </c>
      <c r="AZ117" s="14">
        <v>386</v>
      </c>
      <c r="BA117" s="14" t="s">
        <v>42</v>
      </c>
    </row>
    <row r="118" spans="1:66" s="14" customFormat="1">
      <c r="A118" s="14" t="s">
        <v>136</v>
      </c>
      <c r="B118" s="21">
        <v>45753</v>
      </c>
      <c r="C118" s="6">
        <v>8.3333333333333329E-2</v>
      </c>
      <c r="D118" s="14">
        <v>4</v>
      </c>
      <c r="E118" s="14">
        <v>5660</v>
      </c>
      <c r="F118" s="14" t="s">
        <v>271</v>
      </c>
      <c r="G118" s="14" t="s">
        <v>232</v>
      </c>
      <c r="H118" s="14" t="s">
        <v>40</v>
      </c>
      <c r="I118" s="14">
        <v>15</v>
      </c>
      <c r="J118" s="14">
        <v>10</v>
      </c>
      <c r="K118" s="14">
        <v>4991</v>
      </c>
      <c r="L118" s="14" t="s">
        <v>272</v>
      </c>
      <c r="M118" s="14">
        <v>4238</v>
      </c>
      <c r="N118" s="14">
        <v>4</v>
      </c>
      <c r="O118" s="14" t="s">
        <v>273</v>
      </c>
      <c r="P118" s="14">
        <v>4237</v>
      </c>
      <c r="Q118" s="14" t="s">
        <v>274</v>
      </c>
      <c r="R118" s="14" t="s">
        <v>275</v>
      </c>
      <c r="S118" s="14">
        <v>213</v>
      </c>
      <c r="T118" s="14" t="s">
        <v>279</v>
      </c>
      <c r="U118" s="14" t="s">
        <v>87</v>
      </c>
      <c r="V118" s="23"/>
      <c r="W118" s="23"/>
      <c r="X118" s="23"/>
      <c r="Y118" s="23"/>
      <c r="Z118" s="23"/>
      <c r="AA118" s="23"/>
      <c r="AB118" s="23"/>
      <c r="AC118" s="23"/>
      <c r="AD118" s="14" t="s">
        <v>41</v>
      </c>
      <c r="AE118" s="14">
        <v>1404</v>
      </c>
      <c r="AF118" s="14">
        <v>770</v>
      </c>
      <c r="AG118" s="14">
        <v>633</v>
      </c>
      <c r="AH118" s="14">
        <v>771</v>
      </c>
      <c r="AI118" s="14">
        <v>643</v>
      </c>
      <c r="AJ118" s="14">
        <v>547</v>
      </c>
      <c r="AK118" s="14" t="s">
        <v>42</v>
      </c>
      <c r="AL118" s="14" t="s">
        <v>69</v>
      </c>
      <c r="AM118" s="14">
        <v>1396</v>
      </c>
      <c r="AN118" s="14">
        <v>766</v>
      </c>
      <c r="AO118" s="14">
        <v>628</v>
      </c>
      <c r="AP118" s="14">
        <v>763</v>
      </c>
      <c r="AQ118" s="14">
        <v>629</v>
      </c>
      <c r="AR118" s="14">
        <v>609</v>
      </c>
      <c r="AS118" s="14" t="s">
        <v>277</v>
      </c>
      <c r="AT118" s="14" t="s">
        <v>220</v>
      </c>
      <c r="AU118" s="14">
        <v>1411</v>
      </c>
      <c r="AV118" s="14">
        <v>771</v>
      </c>
      <c r="AW118" s="14">
        <v>639</v>
      </c>
      <c r="AX118" s="14">
        <v>767</v>
      </c>
      <c r="AY118" s="14">
        <v>633</v>
      </c>
      <c r="AZ118" s="14">
        <v>383</v>
      </c>
      <c r="BA118" s="14" t="s">
        <v>152</v>
      </c>
    </row>
    <row r="119" spans="1:66" s="14" customFormat="1">
      <c r="A119" s="14" t="s">
        <v>136</v>
      </c>
      <c r="B119" s="21">
        <v>45753</v>
      </c>
      <c r="C119" s="6">
        <v>0.20833333333333334</v>
      </c>
      <c r="D119" s="14">
        <v>4</v>
      </c>
      <c r="E119" s="14">
        <v>5840</v>
      </c>
      <c r="F119" s="14" t="s">
        <v>278</v>
      </c>
      <c r="G119" s="14" t="s">
        <v>232</v>
      </c>
      <c r="H119" s="14" t="s">
        <v>126</v>
      </c>
      <c r="I119" s="14">
        <v>15</v>
      </c>
      <c r="J119" s="14">
        <v>10</v>
      </c>
      <c r="K119" s="14">
        <v>5556</v>
      </c>
      <c r="L119" s="14" t="s">
        <v>268</v>
      </c>
      <c r="M119" s="14">
        <v>4188</v>
      </c>
      <c r="N119" s="14">
        <v>4</v>
      </c>
      <c r="O119" s="14" t="s">
        <v>273</v>
      </c>
      <c r="P119" s="14">
        <v>4256</v>
      </c>
      <c r="Q119" s="14" t="s">
        <v>274</v>
      </c>
      <c r="R119" s="14" t="s">
        <v>142</v>
      </c>
      <c r="S119" s="14">
        <v>217</v>
      </c>
      <c r="T119" s="14" t="s">
        <v>280</v>
      </c>
      <c r="U119" s="14" t="s">
        <v>87</v>
      </c>
      <c r="V119" s="23"/>
      <c r="W119" s="23"/>
      <c r="X119" s="23"/>
      <c r="Y119" s="23"/>
      <c r="Z119" s="23"/>
      <c r="AA119" s="23"/>
      <c r="AB119" s="23"/>
      <c r="AC119" s="23"/>
      <c r="AD119" s="14" t="s">
        <v>171</v>
      </c>
      <c r="AE119" s="14">
        <v>1401</v>
      </c>
      <c r="AF119" s="14">
        <v>770</v>
      </c>
      <c r="AG119" s="14">
        <v>632</v>
      </c>
      <c r="AH119" s="14">
        <v>766</v>
      </c>
      <c r="AI119" s="14">
        <v>641</v>
      </c>
      <c r="AJ119" s="14">
        <v>541</v>
      </c>
      <c r="AK119" s="14" t="s">
        <v>281</v>
      </c>
      <c r="AL119" s="14" t="s">
        <v>69</v>
      </c>
      <c r="AM119" s="14">
        <v>1398</v>
      </c>
      <c r="AN119" s="14">
        <v>769</v>
      </c>
      <c r="AO119" s="14">
        <v>629</v>
      </c>
      <c r="AP119" s="14">
        <v>732</v>
      </c>
      <c r="AQ119" s="14">
        <v>629</v>
      </c>
      <c r="AR119" s="14">
        <v>546</v>
      </c>
      <c r="AS119" s="14" t="s">
        <v>282</v>
      </c>
      <c r="AT119" s="14" t="s">
        <v>71</v>
      </c>
      <c r="AU119" s="14">
        <v>1411</v>
      </c>
      <c r="AV119" s="14">
        <v>771</v>
      </c>
      <c r="AW119" s="14">
        <v>640</v>
      </c>
      <c r="AX119" s="14">
        <v>772</v>
      </c>
      <c r="AY119" s="14">
        <v>640</v>
      </c>
      <c r="AZ119" s="14">
        <v>379</v>
      </c>
      <c r="BA119" s="14" t="s">
        <v>152</v>
      </c>
    </row>
    <row r="120" spans="1:66" s="14" customFormat="1">
      <c r="A120" s="14" t="s">
        <v>283</v>
      </c>
      <c r="B120" s="21">
        <v>45754</v>
      </c>
      <c r="C120" s="22">
        <v>0.29166666666666669</v>
      </c>
      <c r="D120" s="24">
        <v>4</v>
      </c>
      <c r="E120" s="24">
        <v>5822</v>
      </c>
      <c r="F120" s="14">
        <v>2.8</v>
      </c>
      <c r="G120" s="14">
        <v>8.4</v>
      </c>
      <c r="H120" s="14">
        <v>0.12</v>
      </c>
      <c r="I120" s="24">
        <v>15</v>
      </c>
      <c r="J120" s="24">
        <v>12</v>
      </c>
      <c r="K120" s="24">
        <v>4361</v>
      </c>
      <c r="L120" s="24">
        <v>0.8</v>
      </c>
      <c r="M120" s="24">
        <v>4336</v>
      </c>
      <c r="N120" s="24">
        <v>4</v>
      </c>
      <c r="O120" s="24">
        <v>0.3</v>
      </c>
      <c r="P120" s="24">
        <v>4336</v>
      </c>
      <c r="Q120" s="24">
        <v>57.3</v>
      </c>
      <c r="R120" s="24">
        <v>0.6</v>
      </c>
      <c r="S120" s="24">
        <v>189</v>
      </c>
      <c r="T120" s="24">
        <v>3.8</v>
      </c>
      <c r="U120" s="24">
        <v>0.01</v>
      </c>
      <c r="V120" s="14" t="s">
        <v>77</v>
      </c>
      <c r="W120" s="14" t="s">
        <v>77</v>
      </c>
      <c r="X120" s="14" t="s">
        <v>77</v>
      </c>
      <c r="Y120" s="14" t="s">
        <v>77</v>
      </c>
      <c r="Z120" s="14" t="s">
        <v>77</v>
      </c>
      <c r="AA120" s="14" t="s">
        <v>77</v>
      </c>
      <c r="AB120" s="14" t="s">
        <v>77</v>
      </c>
      <c r="AC120" s="14" t="s">
        <v>77</v>
      </c>
      <c r="AD120" s="24">
        <v>1.65</v>
      </c>
      <c r="AE120" s="24">
        <v>1402</v>
      </c>
      <c r="AF120" s="24">
        <v>633</v>
      </c>
      <c r="AG120" s="24">
        <v>633</v>
      </c>
      <c r="AH120" s="24">
        <v>769</v>
      </c>
      <c r="AI120" s="24">
        <v>625</v>
      </c>
      <c r="AJ120" s="24">
        <v>526.29999999999995</v>
      </c>
      <c r="AK120" s="24">
        <v>6</v>
      </c>
      <c r="AL120" s="24">
        <v>1.68</v>
      </c>
      <c r="AM120" s="24">
        <v>1397</v>
      </c>
      <c r="AN120" s="24">
        <v>628</v>
      </c>
      <c r="AO120" s="24">
        <v>628</v>
      </c>
      <c r="AP120" s="24">
        <v>769</v>
      </c>
      <c r="AQ120" s="24">
        <v>647</v>
      </c>
      <c r="AR120" s="24">
        <v>517.51</v>
      </c>
      <c r="AS120" s="24">
        <v>6.61</v>
      </c>
      <c r="AT120" s="24">
        <v>1.78</v>
      </c>
      <c r="AU120" s="24">
        <v>1406</v>
      </c>
      <c r="AV120" s="24">
        <v>636</v>
      </c>
      <c r="AW120" s="24">
        <v>636</v>
      </c>
      <c r="AX120" s="24">
        <v>770</v>
      </c>
      <c r="AY120" s="24">
        <v>640</v>
      </c>
      <c r="AZ120" s="24">
        <v>367.55</v>
      </c>
      <c r="BA120" s="24">
        <v>6.02</v>
      </c>
    </row>
    <row r="121" spans="1:66" s="14" customFormat="1">
      <c r="A121" s="14" t="s">
        <v>283</v>
      </c>
      <c r="B121" s="21">
        <v>45754</v>
      </c>
      <c r="C121" s="22">
        <v>0.41666666666666669</v>
      </c>
      <c r="D121" s="24">
        <v>4</v>
      </c>
      <c r="E121" s="24">
        <v>7588</v>
      </c>
      <c r="F121" s="14">
        <v>3</v>
      </c>
      <c r="G121" s="14">
        <v>8.31</v>
      </c>
      <c r="H121" s="14">
        <v>0.11</v>
      </c>
      <c r="I121" s="24">
        <v>15</v>
      </c>
      <c r="J121" s="24">
        <v>12</v>
      </c>
      <c r="K121" s="24">
        <v>5630</v>
      </c>
      <c r="L121" s="24">
        <v>0.9</v>
      </c>
      <c r="M121" s="24">
        <v>4256</v>
      </c>
      <c r="N121" s="24">
        <v>4</v>
      </c>
      <c r="O121" s="24">
        <v>0.31</v>
      </c>
      <c r="P121" s="24">
        <v>4256</v>
      </c>
      <c r="Q121" s="24">
        <v>57.4</v>
      </c>
      <c r="R121" s="24">
        <v>0.54</v>
      </c>
      <c r="S121" s="24">
        <v>190</v>
      </c>
      <c r="T121" s="24">
        <v>3.6</v>
      </c>
      <c r="U121" s="24">
        <v>0.01</v>
      </c>
      <c r="V121" s="14" t="s">
        <v>77</v>
      </c>
      <c r="W121" s="14" t="s">
        <v>77</v>
      </c>
      <c r="X121" s="14" t="s">
        <v>77</v>
      </c>
      <c r="Y121" s="14" t="s">
        <v>77</v>
      </c>
      <c r="Z121" s="14" t="s">
        <v>77</v>
      </c>
      <c r="AA121" s="14" t="s">
        <v>77</v>
      </c>
      <c r="AB121" s="14" t="s">
        <v>77</v>
      </c>
      <c r="AC121" s="14" t="s">
        <v>77</v>
      </c>
      <c r="AD121" s="14">
        <v>1.6</v>
      </c>
      <c r="AE121" s="24">
        <v>1406</v>
      </c>
      <c r="AF121" s="24">
        <v>637</v>
      </c>
      <c r="AG121" s="24">
        <v>770</v>
      </c>
      <c r="AH121" s="24">
        <v>637</v>
      </c>
      <c r="AI121" s="24">
        <v>640</v>
      </c>
      <c r="AJ121" s="24">
        <v>367</v>
      </c>
      <c r="AK121" s="24">
        <v>6.02</v>
      </c>
      <c r="AL121" s="24">
        <v>1.6</v>
      </c>
      <c r="AM121" s="24">
        <v>1397</v>
      </c>
      <c r="AN121" s="24">
        <v>769</v>
      </c>
      <c r="AO121" s="24">
        <v>628</v>
      </c>
      <c r="AP121" s="24">
        <v>769</v>
      </c>
      <c r="AQ121" s="24">
        <v>647</v>
      </c>
      <c r="AR121" s="24">
        <v>517</v>
      </c>
      <c r="AS121" s="24">
        <v>6.61</v>
      </c>
      <c r="AT121" s="24">
        <v>1.7</v>
      </c>
      <c r="AU121" s="24">
        <v>1402</v>
      </c>
      <c r="AV121" s="24">
        <v>769</v>
      </c>
      <c r="AW121" s="24">
        <v>633</v>
      </c>
      <c r="AX121" s="24">
        <v>769</v>
      </c>
      <c r="AY121" s="24">
        <v>625</v>
      </c>
      <c r="AZ121" s="24">
        <v>526.29999999999995</v>
      </c>
      <c r="BA121" s="24">
        <v>6</v>
      </c>
    </row>
    <row r="122" spans="1:66" s="14" customFormat="1">
      <c r="A122" s="14" t="s">
        <v>283</v>
      </c>
      <c r="B122" s="21">
        <v>45754</v>
      </c>
      <c r="C122" s="22">
        <v>0.54166666666666663</v>
      </c>
      <c r="D122" s="24">
        <v>4</v>
      </c>
      <c r="E122" s="24">
        <v>5946</v>
      </c>
      <c r="F122" s="14">
        <v>2.9</v>
      </c>
      <c r="G122" s="14">
        <v>8.31</v>
      </c>
      <c r="H122" s="14">
        <v>0.9</v>
      </c>
      <c r="I122" s="24">
        <v>15</v>
      </c>
      <c r="J122" s="24">
        <v>12</v>
      </c>
      <c r="K122" s="24">
        <v>4621</v>
      </c>
      <c r="L122" s="24">
        <v>0.8</v>
      </c>
      <c r="M122" s="24">
        <v>4322</v>
      </c>
      <c r="N122" s="24">
        <v>4</v>
      </c>
      <c r="O122" s="24">
        <v>0.32</v>
      </c>
      <c r="P122" s="24">
        <v>4322</v>
      </c>
      <c r="Q122" s="24">
        <v>57.94</v>
      </c>
      <c r="R122" s="24">
        <v>0.7</v>
      </c>
      <c r="S122" s="24">
        <v>191</v>
      </c>
      <c r="T122" s="24">
        <v>3.6</v>
      </c>
      <c r="U122" s="24">
        <v>0.01</v>
      </c>
      <c r="V122" s="14" t="s">
        <v>77</v>
      </c>
      <c r="W122" s="14" t="s">
        <v>77</v>
      </c>
      <c r="X122" s="14" t="s">
        <v>77</v>
      </c>
      <c r="Y122" s="14" t="s">
        <v>77</v>
      </c>
      <c r="Z122" s="14" t="s">
        <v>77</v>
      </c>
      <c r="AA122" s="14" t="s">
        <v>77</v>
      </c>
      <c r="AB122" s="14" t="s">
        <v>77</v>
      </c>
      <c r="AC122" s="14" t="s">
        <v>77</v>
      </c>
      <c r="AD122" s="14">
        <v>1.64</v>
      </c>
      <c r="AE122" s="24">
        <v>1407</v>
      </c>
      <c r="AF122" s="24">
        <v>770</v>
      </c>
      <c r="AG122" s="24">
        <v>637</v>
      </c>
      <c r="AH122" s="24">
        <v>770</v>
      </c>
      <c r="AI122" s="24">
        <v>602</v>
      </c>
      <c r="AJ122" s="24">
        <v>369.6</v>
      </c>
      <c r="AK122" s="24">
        <v>6.05</v>
      </c>
      <c r="AL122" s="24">
        <v>1.68</v>
      </c>
      <c r="AM122" s="24">
        <v>1396</v>
      </c>
      <c r="AN122" s="24">
        <v>769</v>
      </c>
      <c r="AO122" s="24">
        <v>627</v>
      </c>
      <c r="AP122" s="24">
        <v>769</v>
      </c>
      <c r="AQ122" s="24">
        <v>631</v>
      </c>
      <c r="AR122" s="24">
        <v>521</v>
      </c>
      <c r="AS122" s="24">
        <v>6.62</v>
      </c>
      <c r="AT122" s="24">
        <v>1.71</v>
      </c>
      <c r="AU122" s="24">
        <v>1399</v>
      </c>
      <c r="AV122" s="24">
        <v>767</v>
      </c>
      <c r="AW122" s="24">
        <v>632</v>
      </c>
      <c r="AX122" s="24">
        <v>767</v>
      </c>
      <c r="AY122" s="24">
        <v>637</v>
      </c>
      <c r="AZ122" s="24">
        <v>529.29999999999995</v>
      </c>
      <c r="BA122" s="24">
        <v>6.01</v>
      </c>
    </row>
    <row r="123" spans="1:66" s="14" customFormat="1">
      <c r="A123" s="14" t="s">
        <v>163</v>
      </c>
      <c r="B123" s="21">
        <v>45754</v>
      </c>
      <c r="C123" s="22">
        <v>0.625</v>
      </c>
      <c r="D123" s="24">
        <v>4</v>
      </c>
      <c r="E123" s="24">
        <v>5218</v>
      </c>
      <c r="F123" s="14">
        <v>2.85</v>
      </c>
      <c r="G123" s="14">
        <v>8.34</v>
      </c>
      <c r="H123" s="14">
        <v>0.09</v>
      </c>
      <c r="I123" s="24">
        <v>15</v>
      </c>
      <c r="J123" s="24">
        <v>10</v>
      </c>
      <c r="K123" s="24">
        <v>6098</v>
      </c>
      <c r="L123" s="24">
        <v>0.81</v>
      </c>
      <c r="M123" s="24">
        <v>4248</v>
      </c>
      <c r="N123" s="24">
        <v>4</v>
      </c>
      <c r="O123" s="24">
        <v>0.34</v>
      </c>
      <c r="P123" s="24">
        <v>4176</v>
      </c>
      <c r="Q123" s="24">
        <v>56.77</v>
      </c>
      <c r="R123" s="24">
        <v>0.52</v>
      </c>
      <c r="S123" s="24">
        <v>230</v>
      </c>
      <c r="T123" s="24">
        <v>3.64</v>
      </c>
      <c r="U123" s="24">
        <v>0.01</v>
      </c>
      <c r="V123" s="14" t="s">
        <v>30</v>
      </c>
      <c r="W123" s="14" t="s">
        <v>30</v>
      </c>
      <c r="X123" s="14" t="s">
        <v>30</v>
      </c>
      <c r="Y123" s="14" t="s">
        <v>30</v>
      </c>
      <c r="Z123" s="14" t="s">
        <v>30</v>
      </c>
      <c r="AA123" s="14" t="s">
        <v>30</v>
      </c>
      <c r="AB123" s="14" t="s">
        <v>30</v>
      </c>
      <c r="AC123" s="14" t="s">
        <v>30</v>
      </c>
      <c r="AD123" s="14">
        <v>1.69</v>
      </c>
      <c r="AE123" s="24">
        <v>1408</v>
      </c>
      <c r="AF123" s="24">
        <v>774</v>
      </c>
      <c r="AG123" s="24">
        <v>634</v>
      </c>
      <c r="AH123" s="24">
        <v>772</v>
      </c>
      <c r="AI123" s="24">
        <v>640</v>
      </c>
      <c r="AJ123" s="24">
        <v>538</v>
      </c>
      <c r="AK123" s="24">
        <v>6.02</v>
      </c>
      <c r="AL123" s="24">
        <v>1.78</v>
      </c>
      <c r="AM123" s="24">
        <v>1391</v>
      </c>
      <c r="AN123" s="24">
        <v>767</v>
      </c>
      <c r="AO123" s="24">
        <v>624</v>
      </c>
      <c r="AP123" s="24">
        <v>782</v>
      </c>
      <c r="AQ123" s="24">
        <v>629</v>
      </c>
      <c r="AR123" s="24">
        <v>524</v>
      </c>
      <c r="AS123" s="24">
        <v>6.62</v>
      </c>
      <c r="AT123" s="24">
        <v>1.69</v>
      </c>
      <c r="AU123" s="24">
        <v>1409</v>
      </c>
      <c r="AV123" s="24">
        <v>771</v>
      </c>
      <c r="AW123" s="24">
        <v>638</v>
      </c>
      <c r="AX123" s="24">
        <v>761</v>
      </c>
      <c r="AY123" s="24">
        <v>630</v>
      </c>
      <c r="AZ123" s="24">
        <v>376</v>
      </c>
      <c r="BA123" s="24">
        <v>6.06</v>
      </c>
    </row>
    <row r="124" spans="1:66" s="14" customFormat="1">
      <c r="A124" s="14" t="s">
        <v>135</v>
      </c>
      <c r="B124" s="21">
        <v>45754</v>
      </c>
      <c r="C124" s="22">
        <v>0.75</v>
      </c>
      <c r="D124" s="24">
        <v>4</v>
      </c>
      <c r="E124" s="24">
        <v>5652</v>
      </c>
      <c r="F124" s="14">
        <v>3.31</v>
      </c>
      <c r="G124" s="14">
        <v>8.39</v>
      </c>
      <c r="H124" s="14">
        <v>0.11</v>
      </c>
      <c r="I124" s="24">
        <v>15</v>
      </c>
      <c r="J124" s="24">
        <v>10</v>
      </c>
      <c r="K124" s="24">
        <v>5073</v>
      </c>
      <c r="L124" s="24">
        <v>0.87</v>
      </c>
      <c r="M124" s="24">
        <v>4239</v>
      </c>
      <c r="N124" s="24">
        <v>4</v>
      </c>
      <c r="O124" s="24">
        <v>0.35</v>
      </c>
      <c r="P124" s="24">
        <v>4269</v>
      </c>
      <c r="Q124" s="24">
        <v>57.24</v>
      </c>
      <c r="R124" s="24">
        <v>0.43</v>
      </c>
      <c r="S124" s="24">
        <v>220</v>
      </c>
      <c r="T124" s="24">
        <v>3.64</v>
      </c>
      <c r="U124" s="24">
        <v>0.01</v>
      </c>
      <c r="V124" s="14" t="s">
        <v>30</v>
      </c>
      <c r="W124" s="14" t="s">
        <v>30</v>
      </c>
      <c r="X124" s="14" t="s">
        <v>30</v>
      </c>
      <c r="Y124" s="14" t="s">
        <v>30</v>
      </c>
      <c r="Z124" s="14" t="s">
        <v>30</v>
      </c>
      <c r="AA124" s="14" t="s">
        <v>30</v>
      </c>
      <c r="AB124" s="14" t="s">
        <v>30</v>
      </c>
      <c r="AC124" s="14" t="s">
        <v>30</v>
      </c>
      <c r="AD124" s="14">
        <v>1.68</v>
      </c>
      <c r="AE124" s="24">
        <v>1406</v>
      </c>
      <c r="AF124" s="24">
        <v>771</v>
      </c>
      <c r="AG124" s="24">
        <v>634</v>
      </c>
      <c r="AH124" s="24">
        <v>766</v>
      </c>
      <c r="AI124" s="24">
        <v>645</v>
      </c>
      <c r="AJ124" s="24">
        <v>544</v>
      </c>
      <c r="AK124" s="24">
        <v>6.03</v>
      </c>
      <c r="AL124" s="24">
        <v>1.77</v>
      </c>
      <c r="AM124" s="24">
        <v>1396</v>
      </c>
      <c r="AN124" s="24">
        <v>768</v>
      </c>
      <c r="AO124" s="24">
        <v>630</v>
      </c>
      <c r="AP124" s="24">
        <v>759</v>
      </c>
      <c r="AQ124" s="24">
        <v>627</v>
      </c>
      <c r="AR124" s="24">
        <v>522</v>
      </c>
      <c r="AS124" s="24">
        <v>6.6</v>
      </c>
      <c r="AT124" s="24">
        <v>1.69</v>
      </c>
      <c r="AU124" s="24">
        <v>1411</v>
      </c>
      <c r="AV124" s="24">
        <v>771</v>
      </c>
      <c r="AW124" s="24">
        <v>641</v>
      </c>
      <c r="AX124" s="24">
        <v>772</v>
      </c>
      <c r="AY124" s="24">
        <v>619</v>
      </c>
      <c r="AZ124" s="24">
        <v>382</v>
      </c>
      <c r="BA124" s="24">
        <v>6.06</v>
      </c>
    </row>
    <row r="125" spans="1:66" s="14" customFormat="1">
      <c r="A125" s="14" t="s">
        <v>135</v>
      </c>
      <c r="B125" s="21">
        <v>45754</v>
      </c>
      <c r="C125" s="22">
        <v>0.875</v>
      </c>
      <c r="D125" s="24">
        <v>4</v>
      </c>
      <c r="E125" s="24">
        <v>6466</v>
      </c>
      <c r="F125" s="14">
        <v>3.57</v>
      </c>
      <c r="G125" s="14">
        <v>8.3800000000000008</v>
      </c>
      <c r="H125" s="14">
        <v>0.14000000000000001</v>
      </c>
      <c r="I125" s="24">
        <v>15</v>
      </c>
      <c r="J125" s="24">
        <v>10</v>
      </c>
      <c r="K125" s="24">
        <v>6334</v>
      </c>
      <c r="L125" s="24">
        <v>0.94</v>
      </c>
      <c r="M125" s="24">
        <v>4202</v>
      </c>
      <c r="N125" s="24">
        <v>4</v>
      </c>
      <c r="O125" s="24">
        <v>0.34</v>
      </c>
      <c r="P125" s="24">
        <v>4211</v>
      </c>
      <c r="Q125" s="24">
        <v>57.47</v>
      </c>
      <c r="R125" s="24">
        <v>0.76</v>
      </c>
      <c r="S125" s="24">
        <v>291</v>
      </c>
      <c r="T125" s="24">
        <v>3.65</v>
      </c>
      <c r="U125" s="24">
        <v>0.01</v>
      </c>
      <c r="V125" s="14" t="s">
        <v>77</v>
      </c>
      <c r="W125" s="14" t="s">
        <v>77</v>
      </c>
      <c r="X125" s="14" t="s">
        <v>77</v>
      </c>
      <c r="Y125" s="14" t="s">
        <v>77</v>
      </c>
      <c r="Z125" s="14" t="s">
        <v>77</v>
      </c>
      <c r="AA125" s="14" t="s">
        <v>77</v>
      </c>
      <c r="AB125" s="14" t="s">
        <v>77</v>
      </c>
      <c r="AC125" s="14" t="s">
        <v>77</v>
      </c>
      <c r="AD125" s="14">
        <v>1.68</v>
      </c>
      <c r="AE125" s="24">
        <v>1406</v>
      </c>
      <c r="AF125" s="24">
        <v>769</v>
      </c>
      <c r="AG125" s="24">
        <v>635</v>
      </c>
      <c r="AH125" s="24">
        <v>774</v>
      </c>
      <c r="AI125" s="24">
        <v>646</v>
      </c>
      <c r="AJ125" s="24">
        <v>545</v>
      </c>
      <c r="AK125" s="24">
        <v>5.99</v>
      </c>
      <c r="AL125" s="24">
        <v>1.79</v>
      </c>
      <c r="AM125" s="24">
        <v>1395</v>
      </c>
      <c r="AN125" s="24">
        <v>767</v>
      </c>
      <c r="AO125" s="24">
        <v>625</v>
      </c>
      <c r="AP125" s="24">
        <v>771</v>
      </c>
      <c r="AQ125" s="24">
        <v>641</v>
      </c>
      <c r="AR125" s="24">
        <v>527</v>
      </c>
      <c r="AS125" s="24">
        <v>6.6</v>
      </c>
      <c r="AT125" s="24">
        <v>1.7</v>
      </c>
      <c r="AU125" s="24">
        <v>1412</v>
      </c>
      <c r="AV125" s="24">
        <v>770</v>
      </c>
      <c r="AW125" s="24">
        <v>641</v>
      </c>
      <c r="AX125" s="24">
        <v>765</v>
      </c>
      <c r="AY125" s="24">
        <v>629</v>
      </c>
      <c r="AZ125" s="24">
        <v>383</v>
      </c>
      <c r="BA125" s="24">
        <v>6.02</v>
      </c>
    </row>
    <row r="126" spans="1:66" s="32" customFormat="1">
      <c r="A126" s="14" t="s">
        <v>136</v>
      </c>
      <c r="B126" s="21">
        <v>45755</v>
      </c>
      <c r="C126" s="6">
        <v>0.95833333333333337</v>
      </c>
      <c r="D126" s="33">
        <v>4</v>
      </c>
      <c r="E126" s="33">
        <v>5845</v>
      </c>
      <c r="F126" s="33" t="s">
        <v>284</v>
      </c>
      <c r="G126" s="33">
        <v>8.36</v>
      </c>
      <c r="H126" s="33">
        <v>0.11</v>
      </c>
      <c r="I126" s="33">
        <v>15</v>
      </c>
      <c r="J126" s="33">
        <v>10</v>
      </c>
      <c r="K126" s="33">
        <v>5600</v>
      </c>
      <c r="L126" s="33">
        <v>0.98</v>
      </c>
      <c r="M126" s="33">
        <v>4220</v>
      </c>
      <c r="N126" s="33">
        <v>4</v>
      </c>
      <c r="O126" s="33">
        <v>0.34</v>
      </c>
      <c r="P126" s="33">
        <v>4209</v>
      </c>
      <c r="Q126" s="33">
        <v>57.57</v>
      </c>
      <c r="R126" s="33">
        <v>0.45</v>
      </c>
      <c r="S126" s="33">
        <v>127</v>
      </c>
      <c r="T126" s="33">
        <v>3.65</v>
      </c>
      <c r="U126" s="33">
        <v>0.01</v>
      </c>
      <c r="V126" s="34"/>
      <c r="W126" s="34"/>
      <c r="X126" s="34"/>
      <c r="Y126" s="34"/>
      <c r="Z126" s="34"/>
      <c r="AA126" s="34"/>
      <c r="AB126" s="34"/>
      <c r="AC126" s="34"/>
      <c r="AD126" s="33">
        <v>1.68</v>
      </c>
      <c r="AE126" s="33">
        <v>1406</v>
      </c>
      <c r="AF126" s="33">
        <v>770</v>
      </c>
      <c r="AG126" s="33">
        <v>636</v>
      </c>
      <c r="AH126" s="33">
        <v>790</v>
      </c>
      <c r="AI126" s="33">
        <v>643</v>
      </c>
      <c r="AJ126" s="33">
        <v>545</v>
      </c>
      <c r="AK126" s="33">
        <v>5.45</v>
      </c>
      <c r="AL126" s="33">
        <v>1.8</v>
      </c>
      <c r="AM126" s="33">
        <v>1410</v>
      </c>
      <c r="AN126" s="33">
        <v>771</v>
      </c>
      <c r="AO126" s="33">
        <v>636</v>
      </c>
      <c r="AP126" s="33">
        <v>782</v>
      </c>
      <c r="AQ126" s="33">
        <v>630</v>
      </c>
      <c r="AR126" s="33">
        <v>518</v>
      </c>
      <c r="AS126" s="33" t="s">
        <v>170</v>
      </c>
      <c r="AT126" s="33" t="s">
        <v>71</v>
      </c>
      <c r="AU126" s="33">
        <v>1407</v>
      </c>
      <c r="AV126" s="33">
        <v>769</v>
      </c>
      <c r="AW126" s="33">
        <v>641</v>
      </c>
      <c r="AX126" s="33">
        <v>772</v>
      </c>
      <c r="AY126" s="33">
        <v>624</v>
      </c>
      <c r="AZ126" s="33">
        <v>383</v>
      </c>
      <c r="BA126" s="33" t="s">
        <v>185</v>
      </c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</row>
    <row r="127" spans="1:66" s="14" customFormat="1">
      <c r="A127" s="14" t="s">
        <v>136</v>
      </c>
      <c r="B127" s="21">
        <v>45755</v>
      </c>
      <c r="C127" s="6">
        <v>8.3333333333333329E-2</v>
      </c>
      <c r="D127" s="14">
        <v>4</v>
      </c>
      <c r="E127" s="14">
        <v>5007</v>
      </c>
      <c r="F127" s="14" t="s">
        <v>285</v>
      </c>
      <c r="G127" s="14" t="s">
        <v>91</v>
      </c>
      <c r="H127" s="14" t="s">
        <v>40</v>
      </c>
      <c r="I127" s="14">
        <v>15</v>
      </c>
      <c r="J127" s="14">
        <v>7</v>
      </c>
      <c r="K127" s="14">
        <v>3782</v>
      </c>
      <c r="L127" s="14" t="s">
        <v>286</v>
      </c>
      <c r="M127" s="14">
        <v>2834</v>
      </c>
      <c r="N127" s="14">
        <v>4</v>
      </c>
      <c r="O127" s="14" t="s">
        <v>33</v>
      </c>
      <c r="P127" s="14">
        <v>2875</v>
      </c>
      <c r="Q127" s="14" t="s">
        <v>178</v>
      </c>
      <c r="R127" s="14" t="s">
        <v>233</v>
      </c>
      <c r="S127" s="14">
        <v>205</v>
      </c>
      <c r="T127" s="14" t="s">
        <v>287</v>
      </c>
      <c r="U127" s="14" t="s">
        <v>87</v>
      </c>
      <c r="V127" s="34"/>
      <c r="W127" s="34"/>
      <c r="X127" s="34"/>
      <c r="Y127" s="34"/>
      <c r="Z127" s="34"/>
      <c r="AA127" s="34"/>
      <c r="AB127" s="34"/>
      <c r="AC127" s="34"/>
      <c r="AD127" s="14" t="s">
        <v>52</v>
      </c>
      <c r="AE127" s="14">
        <v>1403</v>
      </c>
      <c r="AF127" s="14">
        <v>772</v>
      </c>
      <c r="AG127" s="14">
        <v>633</v>
      </c>
      <c r="AH127" s="14">
        <v>767</v>
      </c>
      <c r="AI127" s="14">
        <v>634</v>
      </c>
      <c r="AJ127" s="14">
        <v>535</v>
      </c>
      <c r="AK127" s="14" t="s">
        <v>288</v>
      </c>
      <c r="AL127" s="14" t="s">
        <v>69</v>
      </c>
      <c r="AM127" s="14">
        <v>1408</v>
      </c>
      <c r="AN127" s="14">
        <v>770</v>
      </c>
      <c r="AO127" s="14">
        <v>639</v>
      </c>
      <c r="AP127" s="14">
        <v>788</v>
      </c>
      <c r="AQ127" s="14">
        <v>634</v>
      </c>
      <c r="AR127" s="14">
        <v>509</v>
      </c>
      <c r="AS127" s="14" t="s">
        <v>289</v>
      </c>
      <c r="AT127" s="23"/>
      <c r="AU127" s="23"/>
      <c r="AV127" s="23"/>
      <c r="AW127" s="23"/>
      <c r="AX127" s="23"/>
      <c r="AY127" s="23"/>
      <c r="AZ127" s="23"/>
      <c r="BA127" s="23"/>
    </row>
    <row r="128" spans="1:66" s="36" customFormat="1">
      <c r="A128" s="36" t="s">
        <v>136</v>
      </c>
      <c r="B128" s="21">
        <v>45755</v>
      </c>
      <c r="C128" s="6">
        <v>0.20833333333333334</v>
      </c>
      <c r="D128" s="36">
        <v>4</v>
      </c>
      <c r="E128" s="36">
        <v>4936</v>
      </c>
      <c r="F128" s="36" t="s">
        <v>290</v>
      </c>
      <c r="G128" s="36" t="s">
        <v>91</v>
      </c>
      <c r="H128" s="36" t="s">
        <v>40</v>
      </c>
      <c r="I128" s="36">
        <v>15</v>
      </c>
      <c r="J128" s="36">
        <v>7</v>
      </c>
      <c r="K128" s="36">
        <v>4047</v>
      </c>
      <c r="L128" s="36">
        <v>1</v>
      </c>
      <c r="M128" s="36">
        <v>2841</v>
      </c>
      <c r="N128" s="36">
        <v>4</v>
      </c>
      <c r="O128" s="36" t="s">
        <v>33</v>
      </c>
      <c r="P128" s="36">
        <v>2846</v>
      </c>
      <c r="Q128" s="36" t="s">
        <v>291</v>
      </c>
      <c r="R128" s="36" t="s">
        <v>234</v>
      </c>
      <c r="S128" s="36">
        <v>219</v>
      </c>
      <c r="T128" s="36" t="s">
        <v>280</v>
      </c>
      <c r="U128" s="36" t="s">
        <v>87</v>
      </c>
      <c r="V128" s="37"/>
      <c r="W128" s="37"/>
      <c r="X128" s="37"/>
      <c r="Y128" s="37"/>
      <c r="Z128" s="37"/>
      <c r="AA128" s="37"/>
      <c r="AB128" s="37"/>
      <c r="AC128" s="37"/>
      <c r="AD128" s="36" t="s">
        <v>171</v>
      </c>
      <c r="AE128" s="36">
        <v>1402</v>
      </c>
      <c r="AF128" s="36">
        <v>770</v>
      </c>
      <c r="AG128" s="36">
        <v>632</v>
      </c>
      <c r="AH128" s="36">
        <v>767</v>
      </c>
      <c r="AI128" s="36">
        <v>641</v>
      </c>
      <c r="AJ128" s="36">
        <v>532</v>
      </c>
      <c r="AK128" s="36" t="s">
        <v>104</v>
      </c>
      <c r="AL128" s="36" t="s">
        <v>43</v>
      </c>
      <c r="AM128" s="36">
        <v>1409</v>
      </c>
      <c r="AN128" s="36">
        <v>769</v>
      </c>
      <c r="AO128" s="36">
        <v>639</v>
      </c>
      <c r="AP128" s="36">
        <v>790</v>
      </c>
      <c r="AQ128" s="36">
        <v>640</v>
      </c>
      <c r="AR128" s="36">
        <v>506</v>
      </c>
      <c r="AS128" s="36" t="s">
        <v>292</v>
      </c>
      <c r="AT128" s="37"/>
      <c r="AU128" s="37"/>
      <c r="AV128" s="37"/>
      <c r="AW128" s="37"/>
      <c r="AX128" s="37"/>
      <c r="AY128" s="37"/>
      <c r="AZ128" s="37"/>
      <c r="BA128" s="37"/>
    </row>
  </sheetData>
  <mergeCells count="7">
    <mergeCell ref="AL1:AS1"/>
    <mergeCell ref="AT1:BA1"/>
    <mergeCell ref="AD1:AK1"/>
    <mergeCell ref="D1:H1"/>
    <mergeCell ref="I1:M1"/>
    <mergeCell ref="N1:U1"/>
    <mergeCell ref="V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27"/>
  <sheetViews>
    <sheetView workbookViewId="0">
      <selection activeCell="B1" sqref="B1"/>
    </sheetView>
  </sheetViews>
  <sheetFormatPr baseColWidth="10" defaultColWidth="10" defaultRowHeight="14.4"/>
  <cols>
    <col min="1" max="1" width="10.5546875" bestFit="1" customWidth="1"/>
    <col min="2" max="2" width="12" style="39" bestFit="1" customWidth="1"/>
    <col min="3" max="3" width="9.33203125" bestFit="1" customWidth="1"/>
    <col min="4" max="4" width="8.21875" bestFit="1" customWidth="1"/>
    <col min="5" max="5" width="8.5546875" bestFit="1" customWidth="1"/>
    <col min="6" max="6" width="3.21875" bestFit="1" customWidth="1"/>
    <col min="7" max="7" width="7.77734375" bestFit="1" customWidth="1"/>
  </cols>
  <sheetData>
    <row r="1" spans="1:7" ht="28.8">
      <c r="A1" s="7" t="s">
        <v>293</v>
      </c>
      <c r="B1" s="8" t="s">
        <v>294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>
      <c r="A2" s="38">
        <f>SUIVI!B3</f>
        <v>45740</v>
      </c>
      <c r="B2" s="39">
        <f>SUIVI!C3</f>
        <v>0.29166666666666669</v>
      </c>
      <c r="C2">
        <f>SUIVI!D3</f>
        <v>4</v>
      </c>
      <c r="D2">
        <f>SUIVI!E3</f>
        <v>4371</v>
      </c>
      <c r="E2">
        <f>SUIVI!F3</f>
        <v>8.67</v>
      </c>
      <c r="F2">
        <f>SUIVI!G3</f>
        <v>8.68</v>
      </c>
      <c r="G2">
        <f>SUIVI!H3</f>
        <v>0.57999999999999996</v>
      </c>
    </row>
    <row r="3" spans="1:7">
      <c r="A3" s="38">
        <f>SUIVI!B4</f>
        <v>45740</v>
      </c>
      <c r="B3" s="39">
        <f>SUIVI!C4</f>
        <v>0.41666666666666669</v>
      </c>
      <c r="C3">
        <f>SUIVI!D4</f>
        <v>4</v>
      </c>
      <c r="D3">
        <f>SUIVI!E4</f>
        <v>4201</v>
      </c>
      <c r="E3">
        <f>SUIVI!F4</f>
        <v>8.81</v>
      </c>
      <c r="F3">
        <f>SUIVI!G4</f>
        <v>8.4499999999999993</v>
      </c>
      <c r="G3">
        <f>SUIVI!H4</f>
        <v>0.46</v>
      </c>
    </row>
    <row r="4" spans="1:7">
      <c r="A4" s="38">
        <f>SUIVI!B5</f>
        <v>45740</v>
      </c>
      <c r="B4" s="39">
        <f>SUIVI!C5</f>
        <v>0.54166666666666663</v>
      </c>
      <c r="C4">
        <f>SUIVI!D5</f>
        <v>4</v>
      </c>
      <c r="D4">
        <f>SUIVI!E5</f>
        <v>4783</v>
      </c>
      <c r="E4">
        <f>SUIVI!F5</f>
        <v>8.81</v>
      </c>
      <c r="F4">
        <f>SUIVI!G5</f>
        <v>8.41</v>
      </c>
      <c r="G4">
        <f>SUIVI!H5</f>
        <v>0.26</v>
      </c>
    </row>
    <row r="5" spans="1:7">
      <c r="A5" s="38">
        <f>SUIVI!B6</f>
        <v>45740</v>
      </c>
      <c r="B5" s="39">
        <f>SUIVI!C6</f>
        <v>0.625</v>
      </c>
      <c r="C5" t="str">
        <f>SUIVI!D6</f>
        <v>HS</v>
      </c>
      <c r="D5" t="str">
        <f>SUIVI!E6</f>
        <v>HS</v>
      </c>
      <c r="E5" t="str">
        <f>SUIVI!F6</f>
        <v>HS</v>
      </c>
      <c r="F5" t="str">
        <f>SUIVI!G6</f>
        <v>HS</v>
      </c>
      <c r="G5" t="str">
        <f>SUIVI!H6</f>
        <v>HS</v>
      </c>
    </row>
    <row r="6" spans="1:7">
      <c r="A6" s="38">
        <f>SUIVI!B7</f>
        <v>45740</v>
      </c>
      <c r="B6" s="39">
        <f>SUIVI!C7</f>
        <v>0.75</v>
      </c>
      <c r="C6">
        <f>SUIVI!D7</f>
        <v>4</v>
      </c>
      <c r="D6">
        <f>SUIVI!E7</f>
        <v>5920</v>
      </c>
      <c r="E6">
        <f>SUIVI!F7</f>
        <v>11.3</v>
      </c>
      <c r="F6">
        <f>SUIVI!G7</f>
        <v>8.4600000000000009</v>
      </c>
      <c r="G6">
        <f>SUIVI!H7</f>
        <v>0.46</v>
      </c>
    </row>
    <row r="7" spans="1:7">
      <c r="A7" s="38">
        <f>SUIVI!B8</f>
        <v>45740</v>
      </c>
      <c r="B7" s="39">
        <f>SUIVI!C8</f>
        <v>0.875</v>
      </c>
      <c r="C7">
        <f>SUIVI!D8</f>
        <v>4</v>
      </c>
      <c r="D7">
        <f>SUIVI!E8</f>
        <v>5809</v>
      </c>
      <c r="E7">
        <f>SUIVI!F8</f>
        <v>13.2</v>
      </c>
      <c r="F7">
        <f>SUIVI!G8</f>
        <v>8.4600000000000009</v>
      </c>
      <c r="G7">
        <f>SUIVI!H8</f>
        <v>0.5</v>
      </c>
    </row>
    <row r="8" spans="1:7">
      <c r="A8" s="38">
        <f>SUIVI!B9</f>
        <v>45740</v>
      </c>
      <c r="B8" s="39">
        <f>SUIVI!C9</f>
        <v>0.95833333333333337</v>
      </c>
      <c r="C8">
        <f>SUIVI!D9</f>
        <v>4</v>
      </c>
      <c r="D8">
        <f>SUIVI!E9</f>
        <v>5650</v>
      </c>
      <c r="E8">
        <f>SUIVI!F9</f>
        <v>11.58</v>
      </c>
      <c r="F8">
        <f>SUIVI!G9</f>
        <v>8.4600000000000009</v>
      </c>
      <c r="G8">
        <f>SUIVI!H9</f>
        <v>0.41</v>
      </c>
    </row>
    <row r="9" spans="1:7">
      <c r="A9" s="38">
        <f>SUIVI!B10</f>
        <v>45741</v>
      </c>
      <c r="B9" s="39">
        <f>SUIVI!C10</f>
        <v>8.3333333333333329E-2</v>
      </c>
      <c r="C9">
        <f>SUIVI!D10</f>
        <v>4</v>
      </c>
      <c r="D9">
        <f>SUIVI!E10</f>
        <v>5571</v>
      </c>
      <c r="E9">
        <f>SUIVI!F10</f>
        <v>10.26</v>
      </c>
      <c r="F9">
        <f>SUIVI!G10</f>
        <v>8.44</v>
      </c>
      <c r="G9">
        <f>SUIVI!H10</f>
        <v>0.26</v>
      </c>
    </row>
    <row r="10" spans="1:7">
      <c r="A10" s="38">
        <f>SUIVI!B11</f>
        <v>45741</v>
      </c>
      <c r="B10" s="39">
        <f>SUIVI!C11</f>
        <v>0.20833333333333334</v>
      </c>
      <c r="C10">
        <f>SUIVI!D11</f>
        <v>4</v>
      </c>
      <c r="D10">
        <f>SUIVI!E11</f>
        <v>5233</v>
      </c>
      <c r="E10">
        <f>SUIVI!F11</f>
        <v>11.54</v>
      </c>
      <c r="F10">
        <f>SUIVI!G11</f>
        <v>8.1199999999999992</v>
      </c>
      <c r="G10">
        <f>SUIVI!H11</f>
        <v>0.17</v>
      </c>
    </row>
    <row r="11" spans="1:7">
      <c r="A11" s="38">
        <f>SUIVI!B12</f>
        <v>45741</v>
      </c>
      <c r="B11" s="39">
        <f>SUIVI!C12</f>
        <v>0.29166666666666669</v>
      </c>
      <c r="C11">
        <f>SUIVI!D12</f>
        <v>4</v>
      </c>
      <c r="D11">
        <f>SUIVI!E12</f>
        <v>5068</v>
      </c>
      <c r="E11" t="str">
        <f>SUIVI!F12</f>
        <v>12.6</v>
      </c>
      <c r="F11" t="str">
        <f>SUIVI!G12</f>
        <v>8.34</v>
      </c>
      <c r="G11" t="str">
        <f>SUIVI!H12</f>
        <v>0.16</v>
      </c>
    </row>
    <row r="12" spans="1:7">
      <c r="A12" s="38">
        <f>SUIVI!B13</f>
        <v>45741</v>
      </c>
      <c r="B12" s="39">
        <f>SUIVI!C13</f>
        <v>0.41666666666666669</v>
      </c>
      <c r="C12">
        <f>SUIVI!D13</f>
        <v>4</v>
      </c>
      <c r="D12">
        <f>SUIVI!E13</f>
        <v>5060</v>
      </c>
      <c r="E12" t="str">
        <f>SUIVI!F13</f>
        <v>13.0</v>
      </c>
      <c r="F12" t="str">
        <f>SUIVI!G13</f>
        <v>8.33</v>
      </c>
      <c r="G12" t="str">
        <f>SUIVI!H13</f>
        <v>0.51</v>
      </c>
    </row>
    <row r="13" spans="1:7">
      <c r="A13" s="38">
        <f>SUIVI!B14</f>
        <v>45741</v>
      </c>
      <c r="B13" s="39">
        <f>SUIVI!C14</f>
        <v>0.54166666666666663</v>
      </c>
      <c r="C13">
        <f>SUIVI!D14</f>
        <v>4</v>
      </c>
      <c r="D13">
        <f>SUIVI!E14</f>
        <v>4888</v>
      </c>
      <c r="E13" t="str">
        <f>SUIVI!F14</f>
        <v>10.66</v>
      </c>
      <c r="F13" t="str">
        <f>SUIVI!G14</f>
        <v>8.44</v>
      </c>
      <c r="G13" t="str">
        <f>SUIVI!H14</f>
        <v>0.23</v>
      </c>
    </row>
    <row r="14" spans="1:7">
      <c r="A14" s="38">
        <f>SUIVI!B15</f>
        <v>45741</v>
      </c>
      <c r="B14" s="39">
        <f>SUIVI!C15</f>
        <v>0.625</v>
      </c>
      <c r="C14">
        <f>SUIVI!D15</f>
        <v>4</v>
      </c>
      <c r="D14">
        <f>SUIVI!E15</f>
        <v>5623</v>
      </c>
      <c r="E14">
        <f>SUIVI!F15</f>
        <v>6.88</v>
      </c>
      <c r="F14">
        <f>SUIVI!G15</f>
        <v>8.34</v>
      </c>
      <c r="G14">
        <f>SUIVI!H15</f>
        <v>0.15</v>
      </c>
    </row>
    <row r="15" spans="1:7">
      <c r="A15" s="38">
        <f>SUIVI!B16</f>
        <v>45741</v>
      </c>
      <c r="B15" s="39">
        <f>SUIVI!C16</f>
        <v>0.75</v>
      </c>
      <c r="C15">
        <f>SUIVI!D16</f>
        <v>4</v>
      </c>
      <c r="D15">
        <f>SUIVI!E16</f>
        <v>5991</v>
      </c>
      <c r="E15">
        <f>SUIVI!F16</f>
        <v>6.13</v>
      </c>
      <c r="F15">
        <f>SUIVI!G16</f>
        <v>8.3800000000000008</v>
      </c>
      <c r="G15">
        <f>SUIVI!H16</f>
        <v>0.17</v>
      </c>
    </row>
    <row r="16" spans="1:7">
      <c r="A16" s="38">
        <f>SUIVI!B17</f>
        <v>45741</v>
      </c>
      <c r="B16" s="39">
        <f>SUIVI!C17</f>
        <v>0.875</v>
      </c>
      <c r="C16">
        <f>SUIVI!D17</f>
        <v>4</v>
      </c>
      <c r="D16">
        <f>SUIVI!E17</f>
        <v>5306</v>
      </c>
      <c r="E16">
        <f>SUIVI!F17</f>
        <v>7.15</v>
      </c>
      <c r="F16">
        <f>SUIVI!G17</f>
        <v>8.34</v>
      </c>
      <c r="G16">
        <f>SUIVI!H17</f>
        <v>0.17</v>
      </c>
    </row>
    <row r="17" spans="1:7">
      <c r="A17" s="38">
        <f>SUIVI!B18</f>
        <v>45742</v>
      </c>
      <c r="B17" s="39">
        <f>SUIVI!C18</f>
        <v>0</v>
      </c>
      <c r="C17">
        <f>SUIVI!D18</f>
        <v>4</v>
      </c>
      <c r="D17">
        <f>SUIVI!E18</f>
        <v>4909</v>
      </c>
      <c r="E17">
        <f>SUIVI!F18</f>
        <v>7.43</v>
      </c>
      <c r="F17">
        <f>SUIVI!G18</f>
        <v>8.35</v>
      </c>
      <c r="G17">
        <f>SUIVI!H18</f>
        <v>0.12</v>
      </c>
    </row>
    <row r="18" spans="1:7">
      <c r="A18" s="38">
        <f>SUIVI!B19</f>
        <v>45742</v>
      </c>
      <c r="B18" s="39">
        <f>SUIVI!C19</f>
        <v>0.125</v>
      </c>
      <c r="C18">
        <f>SUIVI!D19</f>
        <v>4</v>
      </c>
      <c r="D18">
        <f>SUIVI!E19</f>
        <v>4803</v>
      </c>
      <c r="E18">
        <f>SUIVI!F19</f>
        <v>6.57</v>
      </c>
      <c r="F18">
        <f>SUIVI!G19</f>
        <v>8.34</v>
      </c>
      <c r="G18">
        <f>SUIVI!H19</f>
        <v>0.11</v>
      </c>
    </row>
    <row r="19" spans="1:7">
      <c r="A19" s="38">
        <f>SUIVI!B20</f>
        <v>45742</v>
      </c>
      <c r="B19" s="39">
        <f>SUIVI!C20</f>
        <v>6.25</v>
      </c>
      <c r="C19">
        <f>SUIVI!D20</f>
        <v>4</v>
      </c>
      <c r="D19">
        <f>SUIVI!E20</f>
        <v>3680</v>
      </c>
      <c r="E19">
        <f>SUIVI!F20</f>
        <v>7.27</v>
      </c>
      <c r="F19">
        <f>SUIVI!G20</f>
        <v>8.34</v>
      </c>
      <c r="G19">
        <f>SUIVI!H20</f>
        <v>7.0000000000000007E-2</v>
      </c>
    </row>
    <row r="20" spans="1:7">
      <c r="A20" s="38">
        <f>SUIVI!B21</f>
        <v>45742</v>
      </c>
      <c r="B20" s="39">
        <f>SUIVI!C21</f>
        <v>0.29166666666666669</v>
      </c>
      <c r="C20">
        <f>SUIVI!D21</f>
        <v>4</v>
      </c>
      <c r="D20">
        <f>SUIVI!E21</f>
        <v>4261</v>
      </c>
      <c r="E20" t="str">
        <f>SUIVI!F21</f>
        <v>9.17</v>
      </c>
      <c r="F20" t="str">
        <f>SUIVI!G21</f>
        <v>8.34</v>
      </c>
      <c r="G20" t="str">
        <f>SUIVI!H21</f>
        <v>0.18</v>
      </c>
    </row>
    <row r="21" spans="1:7">
      <c r="A21" s="38">
        <f>SUIVI!B22</f>
        <v>45742</v>
      </c>
      <c r="B21" s="39">
        <f>SUIVI!C22</f>
        <v>0.41666666666666669</v>
      </c>
      <c r="C21">
        <f>SUIVI!D22</f>
        <v>4</v>
      </c>
      <c r="D21">
        <f>SUIVI!E22</f>
        <v>5210</v>
      </c>
      <c r="E21" t="str">
        <f>SUIVI!F22</f>
        <v>9.20</v>
      </c>
      <c r="F21" t="str">
        <f>SUIVI!G22</f>
        <v>8.35</v>
      </c>
      <c r="G21" t="str">
        <f>SUIVI!H22</f>
        <v>0.20</v>
      </c>
    </row>
    <row r="22" spans="1:7">
      <c r="A22" s="38">
        <f>SUIVI!B23</f>
        <v>45742</v>
      </c>
      <c r="B22" s="39">
        <f>SUIVI!C23</f>
        <v>0.54166666666666663</v>
      </c>
      <c r="C22">
        <f>SUIVI!D23</f>
        <v>4</v>
      </c>
      <c r="D22">
        <f>SUIVI!E23</f>
        <v>6102</v>
      </c>
      <c r="E22" t="str">
        <f>SUIVI!F23</f>
        <v>10.1</v>
      </c>
      <c r="F22" t="str">
        <f>SUIVI!G23</f>
        <v>8.34</v>
      </c>
      <c r="G22" t="str">
        <f>SUIVI!H23</f>
        <v>0.17</v>
      </c>
    </row>
    <row r="23" spans="1:7">
      <c r="A23" s="38">
        <f>SUIVI!B24</f>
        <v>45742</v>
      </c>
      <c r="B23" s="39">
        <f>SUIVI!C24</f>
        <v>0.625</v>
      </c>
      <c r="C23">
        <f>SUIVI!D24</f>
        <v>4</v>
      </c>
      <c r="D23">
        <f>SUIVI!E24</f>
        <v>5381</v>
      </c>
      <c r="E23">
        <f>SUIVI!F24</f>
        <v>6.5</v>
      </c>
      <c r="F23">
        <f>SUIVI!G24</f>
        <v>8.4</v>
      </c>
      <c r="G23">
        <f>SUIVI!H24</f>
        <v>0.11</v>
      </c>
    </row>
    <row r="24" spans="1:7">
      <c r="A24" s="38">
        <f>SUIVI!B25</f>
        <v>45742</v>
      </c>
      <c r="B24" s="39">
        <f>SUIVI!C25</f>
        <v>0.75</v>
      </c>
      <c r="C24">
        <f>SUIVI!D25</f>
        <v>4</v>
      </c>
      <c r="D24">
        <f>SUIVI!E25</f>
        <v>5093</v>
      </c>
      <c r="E24">
        <f>SUIVI!F25</f>
        <v>7.03</v>
      </c>
      <c r="F24">
        <f>SUIVI!G25</f>
        <v>8.51</v>
      </c>
      <c r="G24">
        <f>SUIVI!H25</f>
        <v>0.11</v>
      </c>
    </row>
    <row r="25" spans="1:7">
      <c r="A25" s="38">
        <f>SUIVI!B26</f>
        <v>45742</v>
      </c>
      <c r="B25" s="39">
        <f>SUIVI!C26</f>
        <v>0.875</v>
      </c>
      <c r="C25">
        <f>SUIVI!D26</f>
        <v>4</v>
      </c>
      <c r="D25">
        <f>SUIVI!E26</f>
        <v>4940</v>
      </c>
      <c r="E25">
        <f>SUIVI!F26</f>
        <v>6.7</v>
      </c>
      <c r="F25">
        <f>SUIVI!G26</f>
        <v>8.48</v>
      </c>
      <c r="G25">
        <f>SUIVI!H26</f>
        <v>0.12</v>
      </c>
    </row>
    <row r="26" spans="1:7">
      <c r="A26" s="38">
        <f>SUIVI!B27</f>
        <v>45742</v>
      </c>
      <c r="B26" s="39">
        <f>SUIVI!C27</f>
        <v>0.95833333333333337</v>
      </c>
      <c r="C26">
        <f>SUIVI!D27</f>
        <v>4</v>
      </c>
      <c r="D26">
        <f>SUIVI!E27</f>
        <v>5063</v>
      </c>
      <c r="E26">
        <f>SUIVI!F27</f>
        <v>6.21</v>
      </c>
      <c r="F26">
        <f>SUIVI!G27</f>
        <v>8.44</v>
      </c>
      <c r="G26">
        <f>SUIVI!H27</f>
        <v>0.1</v>
      </c>
    </row>
    <row r="27" spans="1:7">
      <c r="A27" s="38">
        <f>SUIVI!B28</f>
        <v>45742</v>
      </c>
      <c r="B27" s="39">
        <f>SUIVI!C28</f>
        <v>8.3333333333333329E-2</v>
      </c>
      <c r="C27">
        <f>SUIVI!D28</f>
        <v>4</v>
      </c>
      <c r="D27">
        <f>SUIVI!E28</f>
        <v>2713</v>
      </c>
      <c r="E27">
        <f>SUIVI!F28</f>
        <v>5.19</v>
      </c>
      <c r="F27">
        <f>SUIVI!G28</f>
        <v>8.43</v>
      </c>
      <c r="G27">
        <f>SUIVI!H28</f>
        <v>0.03</v>
      </c>
    </row>
    <row r="28" spans="1:7">
      <c r="A28" s="38">
        <f>SUIVI!B29</f>
        <v>45742</v>
      </c>
      <c r="B28" s="39">
        <f>SUIVI!C29</f>
        <v>0.20833333333333334</v>
      </c>
      <c r="C28">
        <f>SUIVI!D29</f>
        <v>4</v>
      </c>
      <c r="D28">
        <f>SUIVI!E29</f>
        <v>3376</v>
      </c>
      <c r="E28">
        <f>SUIVI!F29</f>
        <v>5.3</v>
      </c>
      <c r="F28">
        <f>SUIVI!G29</f>
        <v>8.42</v>
      </c>
      <c r="G28">
        <f>SUIVI!H29</f>
        <v>0.06</v>
      </c>
    </row>
    <row r="29" spans="1:7">
      <c r="A29" s="38">
        <f>SUIVI!B30</f>
        <v>45743</v>
      </c>
      <c r="B29" s="39">
        <f>SUIVI!C30</f>
        <v>0.29166666666666669</v>
      </c>
      <c r="C29">
        <f>SUIVI!D30</f>
        <v>4</v>
      </c>
      <c r="D29">
        <f>SUIVI!E30</f>
        <v>4328</v>
      </c>
      <c r="E29">
        <f>SUIVI!F30</f>
        <v>5.96</v>
      </c>
      <c r="F29">
        <f>SUIVI!G30</f>
        <v>8.41</v>
      </c>
      <c r="G29">
        <f>SUIVI!H30</f>
        <v>0.08</v>
      </c>
    </row>
    <row r="30" spans="1:7">
      <c r="A30" s="38">
        <f>SUIVI!B31</f>
        <v>45743</v>
      </c>
      <c r="B30" s="39">
        <f>SUIVI!C31</f>
        <v>0.41666666666666669</v>
      </c>
      <c r="C30">
        <f>SUIVI!D31</f>
        <v>4</v>
      </c>
      <c r="D30">
        <f>SUIVI!E31</f>
        <v>4333</v>
      </c>
      <c r="E30">
        <f>SUIVI!F31</f>
        <v>4.96</v>
      </c>
      <c r="F30">
        <f>SUIVI!G31</f>
        <v>8.3699999999999992</v>
      </c>
      <c r="G30">
        <f>SUIVI!H31</f>
        <v>7.0000000000000007E-2</v>
      </c>
    </row>
    <row r="31" spans="1:7">
      <c r="A31" s="38">
        <f>SUIVI!B32</f>
        <v>45743</v>
      </c>
      <c r="B31" s="39">
        <f>SUIVI!C32</f>
        <v>0.54166666666666663</v>
      </c>
      <c r="C31">
        <f>SUIVI!D32</f>
        <v>4</v>
      </c>
      <c r="D31">
        <f>SUIVI!E32</f>
        <v>4782</v>
      </c>
      <c r="E31">
        <f>SUIVI!F32</f>
        <v>5.69</v>
      </c>
      <c r="F31">
        <f>SUIVI!G32</f>
        <v>8.4</v>
      </c>
      <c r="G31">
        <f>SUIVI!H32</f>
        <v>0.11</v>
      </c>
    </row>
    <row r="32" spans="1:7">
      <c r="A32" s="38">
        <f>SUIVI!B33</f>
        <v>45743</v>
      </c>
      <c r="B32" s="39">
        <f>SUIVI!C33</f>
        <v>0.625</v>
      </c>
      <c r="C32">
        <f>SUIVI!D33</f>
        <v>4</v>
      </c>
      <c r="D32">
        <f>SUIVI!E33</f>
        <v>4780</v>
      </c>
      <c r="E32" t="str">
        <f>SUIVI!F33</f>
        <v>5.67</v>
      </c>
      <c r="F32" t="str">
        <f>SUIVI!G33</f>
        <v>8.7</v>
      </c>
      <c r="G32" t="str">
        <f>SUIVI!H33</f>
        <v>0.12</v>
      </c>
    </row>
    <row r="33" spans="1:7">
      <c r="A33" s="38">
        <f>SUIVI!B34</f>
        <v>45743</v>
      </c>
      <c r="B33" s="39">
        <f>SUIVI!C34</f>
        <v>0.75</v>
      </c>
      <c r="C33">
        <f>SUIVI!D34</f>
        <v>4</v>
      </c>
      <c r="D33">
        <f>SUIVI!E34</f>
        <v>4702</v>
      </c>
      <c r="E33" t="str">
        <f>SUIVI!F34</f>
        <v>5.70</v>
      </c>
      <c r="F33" t="str">
        <f>SUIVI!G34</f>
        <v>8.6</v>
      </c>
      <c r="G33" t="str">
        <f>SUIVI!H34</f>
        <v>0.10</v>
      </c>
    </row>
    <row r="34" spans="1:7">
      <c r="A34" s="38">
        <f>SUIVI!B35</f>
        <v>45743</v>
      </c>
      <c r="B34" s="39">
        <f>SUIVI!C35</f>
        <v>0.875</v>
      </c>
      <c r="C34">
        <f>SUIVI!D35</f>
        <v>4</v>
      </c>
      <c r="D34">
        <f>SUIVI!E35</f>
        <v>5114</v>
      </c>
      <c r="E34" t="str">
        <f>SUIVI!F35</f>
        <v>4.61</v>
      </c>
      <c r="F34" t="str">
        <f>SUIVI!G35</f>
        <v>8.70</v>
      </c>
      <c r="G34" t="str">
        <f>SUIVI!H35</f>
        <v>0.11</v>
      </c>
    </row>
    <row r="35" spans="1:7">
      <c r="A35" s="38">
        <f>SUIVI!B36</f>
        <v>45743</v>
      </c>
      <c r="B35" s="39">
        <f>SUIVI!C36</f>
        <v>0.95833333333333337</v>
      </c>
      <c r="C35">
        <f>SUIVI!D36</f>
        <v>4</v>
      </c>
      <c r="D35">
        <f>SUIVI!E36</f>
        <v>4486</v>
      </c>
      <c r="E35">
        <f>SUIVI!F36</f>
        <v>4.0599999999999996</v>
      </c>
      <c r="F35">
        <f>SUIVI!G36</f>
        <v>8.68</v>
      </c>
      <c r="G35">
        <f>SUIVI!H36</f>
        <v>0.12</v>
      </c>
    </row>
    <row r="36" spans="1:7">
      <c r="A36" s="38">
        <f>SUIVI!B37</f>
        <v>45743</v>
      </c>
      <c r="B36" s="39">
        <f>SUIVI!C37</f>
        <v>8.3333333333333329E-2</v>
      </c>
      <c r="C36">
        <f>SUIVI!D37</f>
        <v>4</v>
      </c>
      <c r="D36">
        <f>SUIVI!E37</f>
        <v>4379</v>
      </c>
      <c r="E36">
        <f>SUIVI!F37</f>
        <v>3.92</v>
      </c>
      <c r="F36">
        <f>SUIVI!G37</f>
        <v>8.7200000000000006</v>
      </c>
      <c r="G36">
        <f>SUIVI!H37</f>
        <v>0.11</v>
      </c>
    </row>
    <row r="37" spans="1:7">
      <c r="A37" s="38">
        <f>SUIVI!B38</f>
        <v>45743</v>
      </c>
      <c r="B37" s="39">
        <f>SUIVI!C38</f>
        <v>0.20833333333333334</v>
      </c>
      <c r="C37">
        <f>SUIVI!D38</f>
        <v>4</v>
      </c>
      <c r="D37">
        <f>SUIVI!E38</f>
        <v>5204</v>
      </c>
      <c r="E37">
        <f>SUIVI!F38</f>
        <v>3.71</v>
      </c>
      <c r="F37">
        <f>SUIVI!G38</f>
        <v>8.6300000000000008</v>
      </c>
      <c r="G37">
        <f>SUIVI!H38</f>
        <v>0.1</v>
      </c>
    </row>
    <row r="38" spans="1:7">
      <c r="A38" s="38">
        <f>SUIVI!B39</f>
        <v>45744</v>
      </c>
      <c r="B38" s="39">
        <f>SUIVI!C39</f>
        <v>0.29166666666666669</v>
      </c>
      <c r="C38">
        <f>SUIVI!D39</f>
        <v>4</v>
      </c>
      <c r="D38">
        <f>SUIVI!E39</f>
        <v>5945</v>
      </c>
      <c r="E38">
        <f>SUIVI!F39</f>
        <v>5.09</v>
      </c>
      <c r="F38">
        <f>SUIVI!G39</f>
        <v>8.6300000000000008</v>
      </c>
      <c r="G38">
        <f>SUIVI!H39</f>
        <v>0.13</v>
      </c>
    </row>
    <row r="39" spans="1:7">
      <c r="A39" s="38">
        <f>SUIVI!B40</f>
        <v>45744</v>
      </c>
      <c r="B39" s="39">
        <f>SUIVI!C40</f>
        <v>0.41666666666666669</v>
      </c>
      <c r="C39">
        <f>SUIVI!D40</f>
        <v>4</v>
      </c>
      <c r="D39">
        <f>SUIVI!E40</f>
        <v>4186</v>
      </c>
      <c r="E39">
        <f>SUIVI!F40</f>
        <v>5.18</v>
      </c>
      <c r="F39">
        <f>SUIVI!G40</f>
        <v>8.6</v>
      </c>
      <c r="G39">
        <f>SUIVI!H40</f>
        <v>0.09</v>
      </c>
    </row>
    <row r="40" spans="1:7">
      <c r="A40" s="38">
        <f>SUIVI!B41</f>
        <v>45744</v>
      </c>
      <c r="B40" s="39">
        <f>SUIVI!C41</f>
        <v>0.54166666666666663</v>
      </c>
      <c r="C40">
        <f>SUIVI!D41</f>
        <v>4</v>
      </c>
      <c r="D40">
        <f>SUIVI!E41</f>
        <v>5668</v>
      </c>
      <c r="E40">
        <f>SUIVI!F41</f>
        <v>4</v>
      </c>
      <c r="F40">
        <f>SUIVI!G41</f>
        <v>8.66</v>
      </c>
      <c r="G40">
        <f>SUIVI!H41</f>
        <v>0.15</v>
      </c>
    </row>
    <row r="41" spans="1:7">
      <c r="A41" s="38">
        <f>SUIVI!B42</f>
        <v>45745</v>
      </c>
      <c r="B41" s="39">
        <f>SUIVI!C42</f>
        <v>0.625</v>
      </c>
      <c r="C41">
        <f>SUIVI!D42</f>
        <v>4</v>
      </c>
      <c r="D41">
        <f>SUIVI!E42</f>
        <v>5516</v>
      </c>
      <c r="E41">
        <f>SUIVI!F42</f>
        <v>7.33</v>
      </c>
      <c r="F41">
        <f>SUIVI!G42</f>
        <v>8.9600000000000009</v>
      </c>
      <c r="G41">
        <f>SUIVI!H42</f>
        <v>0.13</v>
      </c>
    </row>
    <row r="42" spans="1:7">
      <c r="A42" s="38">
        <f>SUIVI!B43</f>
        <v>45745</v>
      </c>
      <c r="B42" s="39">
        <f>SUIVI!C43</f>
        <v>0.75</v>
      </c>
      <c r="C42">
        <f>SUIVI!D43</f>
        <v>4</v>
      </c>
      <c r="D42">
        <f>SUIVI!E43</f>
        <v>5500</v>
      </c>
      <c r="E42">
        <f>SUIVI!F43</f>
        <v>6.16</v>
      </c>
      <c r="F42">
        <f>SUIVI!G43</f>
        <v>9.06</v>
      </c>
      <c r="G42">
        <f>SUIVI!H43</f>
        <v>0.14000000000000001</v>
      </c>
    </row>
    <row r="43" spans="1:7">
      <c r="A43" s="38">
        <f>SUIVI!B44</f>
        <v>45745</v>
      </c>
      <c r="B43" s="39">
        <f>SUIVI!C44</f>
        <v>0.875</v>
      </c>
      <c r="C43">
        <f>SUIVI!D44</f>
        <v>4</v>
      </c>
      <c r="D43">
        <f>SUIVI!E44</f>
        <v>5179</v>
      </c>
      <c r="E43">
        <f>SUIVI!F44</f>
        <v>6.22</v>
      </c>
      <c r="F43">
        <f>SUIVI!G44</f>
        <v>9.08</v>
      </c>
      <c r="G43">
        <f>SUIVI!H44</f>
        <v>0.13</v>
      </c>
    </row>
    <row r="44" spans="1:7">
      <c r="A44" s="38">
        <f>SUIVI!B45</f>
        <v>45745</v>
      </c>
      <c r="B44" s="39">
        <f>SUIVI!C45</f>
        <v>0.95833333333333337</v>
      </c>
      <c r="C44">
        <f>SUIVI!D45</f>
        <v>4</v>
      </c>
      <c r="D44">
        <f>SUIVI!E45</f>
        <v>4962</v>
      </c>
      <c r="E44" t="str">
        <f>SUIVI!F45</f>
        <v>7.74</v>
      </c>
      <c r="F44" t="str">
        <f>SUIVI!G45</f>
        <v>8.94</v>
      </c>
      <c r="G44" t="str">
        <f>SUIVI!H45</f>
        <v>0.12</v>
      </c>
    </row>
    <row r="45" spans="1:7">
      <c r="A45" s="38">
        <f>SUIVI!B46</f>
        <v>45745</v>
      </c>
      <c r="B45" s="39">
        <f>SUIVI!C46</f>
        <v>8.3333333333333329E-2</v>
      </c>
      <c r="C45">
        <f>SUIVI!D46</f>
        <v>4</v>
      </c>
      <c r="D45">
        <f>SUIVI!E46</f>
        <v>5377</v>
      </c>
      <c r="E45" t="str">
        <f>SUIVI!F46</f>
        <v>7.31</v>
      </c>
      <c r="F45" t="str">
        <f>SUIVI!G46</f>
        <v>8.92</v>
      </c>
      <c r="G45" t="str">
        <f>SUIVI!H46</f>
        <v>0.15</v>
      </c>
    </row>
    <row r="46" spans="1:7">
      <c r="A46" s="38">
        <f>SUIVI!B47</f>
        <v>45745</v>
      </c>
      <c r="B46" s="39">
        <f>SUIVI!C47</f>
        <v>0.20833333333333334</v>
      </c>
      <c r="C46">
        <f>SUIVI!D47</f>
        <v>4</v>
      </c>
      <c r="D46">
        <f>SUIVI!E47</f>
        <v>5668</v>
      </c>
      <c r="E46" t="str">
        <f>SUIVI!F47</f>
        <v>1.90</v>
      </c>
      <c r="F46" t="str">
        <f>SUIVI!G47</f>
        <v>8.85</v>
      </c>
      <c r="G46" t="str">
        <f>SUIVI!H47</f>
        <v>0.15</v>
      </c>
    </row>
    <row r="47" spans="1:7">
      <c r="A47" s="38">
        <f>SUIVI!B48</f>
        <v>45746</v>
      </c>
      <c r="B47" s="39">
        <f>SUIVI!C48</f>
        <v>0.29166666666666669</v>
      </c>
      <c r="C47">
        <f>SUIVI!D48</f>
        <v>4</v>
      </c>
      <c r="D47">
        <f>SUIVI!E48</f>
        <v>5744</v>
      </c>
      <c r="E47">
        <f>SUIVI!F48</f>
        <v>6.74</v>
      </c>
      <c r="F47">
        <f>SUIVI!G48</f>
        <v>8.8000000000000007</v>
      </c>
      <c r="G47">
        <f>SUIVI!H48</f>
        <v>0.13</v>
      </c>
    </row>
    <row r="48" spans="1:7">
      <c r="A48" s="38" t="str">
        <f>SUIVI!B49</f>
        <v>30:03:2025</v>
      </c>
      <c r="B48" s="39">
        <f>SUIVI!C49</f>
        <v>0.41666666666666669</v>
      </c>
      <c r="C48">
        <f>SUIVI!D49</f>
        <v>4</v>
      </c>
      <c r="D48">
        <f>SUIVI!E49</f>
        <v>6218</v>
      </c>
      <c r="E48">
        <f>SUIVI!F49</f>
        <v>7.1</v>
      </c>
      <c r="F48">
        <f>SUIVI!G49</f>
        <v>8.7200000000000006</v>
      </c>
      <c r="G48">
        <f>SUIVI!H49</f>
        <v>0.14000000000000001</v>
      </c>
    </row>
    <row r="49" spans="1:7">
      <c r="A49" s="38">
        <f>SUIVI!B50</f>
        <v>45746</v>
      </c>
      <c r="B49" s="39">
        <f>SUIVI!C50</f>
        <v>0.54166666666666663</v>
      </c>
      <c r="C49">
        <f>SUIVI!D50</f>
        <v>4</v>
      </c>
      <c r="D49">
        <f>SUIVI!E50</f>
        <v>6225</v>
      </c>
      <c r="E49">
        <f>SUIVI!F50</f>
        <v>6.33</v>
      </c>
      <c r="F49">
        <f>SUIVI!G50</f>
        <v>8.6999999999999993</v>
      </c>
      <c r="G49">
        <f>SUIVI!H50</f>
        <v>0.13</v>
      </c>
    </row>
    <row r="50" spans="1:7">
      <c r="A50" s="38">
        <f>SUIVI!B51</f>
        <v>45746</v>
      </c>
      <c r="B50" s="39">
        <f>SUIVI!C51</f>
        <v>0.625</v>
      </c>
      <c r="C50">
        <f>SUIVI!D51</f>
        <v>4</v>
      </c>
      <c r="D50">
        <f>SUIVI!E51</f>
        <v>5392</v>
      </c>
      <c r="E50">
        <f>SUIVI!F51</f>
        <v>4.74</v>
      </c>
      <c r="F50">
        <f>SUIVI!G51</f>
        <v>8.9</v>
      </c>
      <c r="G50">
        <f>SUIVI!H51</f>
        <v>0.17</v>
      </c>
    </row>
    <row r="51" spans="1:7">
      <c r="A51" s="38">
        <f>SUIVI!B52</f>
        <v>45746</v>
      </c>
      <c r="B51" s="39">
        <f>SUIVI!C52</f>
        <v>0.75</v>
      </c>
      <c r="C51">
        <f>SUIVI!D52</f>
        <v>4</v>
      </c>
      <c r="D51">
        <f>SUIVI!E52</f>
        <v>5363</v>
      </c>
      <c r="E51">
        <f>SUIVI!F52</f>
        <v>4.84</v>
      </c>
      <c r="F51">
        <f>SUIVI!G52</f>
        <v>9.17</v>
      </c>
      <c r="G51">
        <f>SUIVI!H52</f>
        <v>0.18</v>
      </c>
    </row>
    <row r="52" spans="1:7">
      <c r="A52" s="38">
        <f>SUIVI!B53</f>
        <v>45746</v>
      </c>
      <c r="B52" s="39">
        <f>SUIVI!C53</f>
        <v>0.875</v>
      </c>
      <c r="C52">
        <f>SUIVI!D53</f>
        <v>4</v>
      </c>
      <c r="D52">
        <f>SUIVI!E53</f>
        <v>5376</v>
      </c>
      <c r="E52">
        <f>SUIVI!F53</f>
        <v>4.79</v>
      </c>
      <c r="F52">
        <f>SUIVI!G53</f>
        <v>9.0399999999999991</v>
      </c>
      <c r="G52">
        <f>SUIVI!H53</f>
        <v>0.17</v>
      </c>
    </row>
    <row r="53" spans="1:7">
      <c r="A53" s="38">
        <f>SUIVI!B54</f>
        <v>45746</v>
      </c>
      <c r="B53" s="39">
        <f>SUIVI!C54</f>
        <v>0.95833333333333337</v>
      </c>
      <c r="C53">
        <f>SUIVI!D54</f>
        <v>4</v>
      </c>
      <c r="D53">
        <f>SUIVI!E54</f>
        <v>5230</v>
      </c>
      <c r="E53" t="str">
        <f>SUIVI!F54</f>
        <v>5.73</v>
      </c>
      <c r="F53" t="str">
        <f>SUIVI!G54</f>
        <v>8.95</v>
      </c>
      <c r="G53" t="str">
        <f>SUIVI!H54</f>
        <v>0.16</v>
      </c>
    </row>
    <row r="54" spans="1:7">
      <c r="A54" s="38">
        <f>SUIVI!B55</f>
        <v>45746</v>
      </c>
      <c r="B54" s="39">
        <f>SUIVI!C55</f>
        <v>8.3333333333333329E-2</v>
      </c>
      <c r="C54">
        <f>SUIVI!D55</f>
        <v>4</v>
      </c>
      <c r="D54">
        <f>SUIVI!E55</f>
        <v>5124</v>
      </c>
      <c r="E54" t="str">
        <f>SUIVI!F55</f>
        <v>5.29</v>
      </c>
      <c r="F54" t="str">
        <f>SUIVI!G55</f>
        <v>8.83</v>
      </c>
      <c r="G54" t="str">
        <f>SUIVI!H55</f>
        <v>0.16</v>
      </c>
    </row>
    <row r="55" spans="1:7">
      <c r="A55" s="38">
        <f>SUIVI!B56</f>
        <v>45746</v>
      </c>
      <c r="B55" s="39">
        <f>SUIVI!C56</f>
        <v>0.20833333333333334</v>
      </c>
      <c r="C55">
        <f>SUIVI!D56</f>
        <v>4</v>
      </c>
      <c r="D55">
        <f>SUIVI!E56</f>
        <v>4926</v>
      </c>
      <c r="E55" t="str">
        <f>SUIVI!F56</f>
        <v>5.32</v>
      </c>
      <c r="F55" t="str">
        <f>SUIVI!G56</f>
        <v>8.78</v>
      </c>
      <c r="G55" t="str">
        <f>SUIVI!H56</f>
        <v>0.15</v>
      </c>
    </row>
    <row r="56" spans="1:7">
      <c r="A56" s="38">
        <f>SUIVI!B57</f>
        <v>45747</v>
      </c>
      <c r="B56" s="39">
        <f>SUIVI!C57</f>
        <v>0.29166666666666669</v>
      </c>
      <c r="C56">
        <f>SUIVI!D57</f>
        <v>4</v>
      </c>
      <c r="D56">
        <f>SUIVI!E57</f>
        <v>4508</v>
      </c>
      <c r="E56">
        <f>SUIVI!F57</f>
        <v>4.79</v>
      </c>
      <c r="F56">
        <f>SUIVI!G57</f>
        <v>8.75</v>
      </c>
      <c r="G56">
        <f>SUIVI!H57</f>
        <v>0.13</v>
      </c>
    </row>
    <row r="57" spans="1:7">
      <c r="A57" s="38">
        <f>SUIVI!B58</f>
        <v>45747</v>
      </c>
      <c r="B57" s="39">
        <f>SUIVI!C58</f>
        <v>0.41666666666666669</v>
      </c>
      <c r="C57">
        <f>SUIVI!D58</f>
        <v>4</v>
      </c>
      <c r="D57">
        <f>SUIVI!E58</f>
        <v>4147</v>
      </c>
      <c r="E57">
        <f>SUIVI!F58</f>
        <v>4.78</v>
      </c>
      <c r="F57">
        <f>SUIVI!G58</f>
        <v>8.74</v>
      </c>
      <c r="G57">
        <f>SUIVI!H58</f>
        <v>0.13</v>
      </c>
    </row>
    <row r="58" spans="1:7">
      <c r="A58" s="38">
        <f>SUIVI!B59</f>
        <v>45747</v>
      </c>
      <c r="B58" s="39">
        <f>SUIVI!C59</f>
        <v>0.54166666666666663</v>
      </c>
      <c r="C58">
        <f>SUIVI!D59</f>
        <v>4</v>
      </c>
      <c r="D58">
        <f>SUIVI!E59</f>
        <v>4019</v>
      </c>
      <c r="E58">
        <f>SUIVI!F59</f>
        <v>4.4000000000000004</v>
      </c>
      <c r="F58">
        <f>SUIVI!G59</f>
        <v>8.76</v>
      </c>
      <c r="G58">
        <f>SUIVI!H59</f>
        <v>0.12</v>
      </c>
    </row>
    <row r="59" spans="1:7">
      <c r="A59" s="38">
        <f>SUIVI!B60</f>
        <v>45747</v>
      </c>
      <c r="B59" s="39">
        <f>SUIVI!C60</f>
        <v>0.625</v>
      </c>
      <c r="C59">
        <f>SUIVI!D60</f>
        <v>4</v>
      </c>
      <c r="D59">
        <f>SUIVI!E60</f>
        <v>4933</v>
      </c>
      <c r="E59">
        <f>SUIVI!F60</f>
        <v>3.85</v>
      </c>
      <c r="F59">
        <f>SUIVI!G60</f>
        <v>8.77</v>
      </c>
      <c r="G59">
        <f>SUIVI!H60</f>
        <v>0.17</v>
      </c>
    </row>
    <row r="60" spans="1:7">
      <c r="A60" s="38">
        <f>SUIVI!B61</f>
        <v>45747</v>
      </c>
      <c r="B60" s="39">
        <f>SUIVI!C61</f>
        <v>0.75</v>
      </c>
      <c r="C60">
        <f>SUIVI!D61</f>
        <v>4</v>
      </c>
      <c r="D60">
        <f>SUIVI!E61</f>
        <v>4988</v>
      </c>
      <c r="E60">
        <f>SUIVI!F61</f>
        <v>3.05</v>
      </c>
      <c r="F60">
        <f>SUIVI!G61</f>
        <v>9.7899999999999991</v>
      </c>
      <c r="G60">
        <f>SUIVI!H61</f>
        <v>0.12</v>
      </c>
    </row>
    <row r="61" spans="1:7">
      <c r="A61" s="38">
        <f>SUIVI!B62</f>
        <v>45747</v>
      </c>
      <c r="B61" s="39">
        <f>SUIVI!C62</f>
        <v>0.875</v>
      </c>
      <c r="C61">
        <f>SUIVI!D62</f>
        <v>4</v>
      </c>
      <c r="D61">
        <f>SUIVI!E62</f>
        <v>4868</v>
      </c>
      <c r="E61">
        <f>SUIVI!F62</f>
        <v>2.85</v>
      </c>
      <c r="F61">
        <f>SUIVI!G62</f>
        <v>8.86</v>
      </c>
      <c r="G61">
        <f>SUIVI!H62</f>
        <v>0.1</v>
      </c>
    </row>
    <row r="62" spans="1:7">
      <c r="A62" s="38">
        <f>SUIVI!B63</f>
        <v>45747</v>
      </c>
      <c r="B62" s="39">
        <f>SUIVI!C63</f>
        <v>0.95833333333333337</v>
      </c>
      <c r="C62">
        <f>SUIVI!D63</f>
        <v>4</v>
      </c>
      <c r="D62">
        <f>SUIVI!E63</f>
        <v>4960</v>
      </c>
      <c r="E62">
        <f>SUIVI!F63</f>
        <v>2.92</v>
      </c>
      <c r="F62">
        <f>SUIVI!G63</f>
        <v>8.6199999999999992</v>
      </c>
      <c r="G62">
        <f>SUIVI!H63</f>
        <v>0.15</v>
      </c>
    </row>
    <row r="63" spans="1:7">
      <c r="A63" s="38">
        <f>SUIVI!B64</f>
        <v>45747</v>
      </c>
      <c r="B63" s="39">
        <f>SUIVI!C64</f>
        <v>8.3333333333333329E-2</v>
      </c>
      <c r="C63">
        <f>SUIVI!D64</f>
        <v>4</v>
      </c>
      <c r="D63">
        <f>SUIVI!E64</f>
        <v>4573</v>
      </c>
      <c r="E63">
        <f>SUIVI!F64</f>
        <v>2.68</v>
      </c>
      <c r="F63">
        <f>SUIVI!G64</f>
        <v>8.49</v>
      </c>
      <c r="G63">
        <f>SUIVI!H64</f>
        <v>0.13</v>
      </c>
    </row>
    <row r="64" spans="1:7">
      <c r="A64" s="38">
        <f>SUIVI!B65</f>
        <v>45747</v>
      </c>
      <c r="B64" s="39">
        <f>SUIVI!C65</f>
        <v>0.20833333333333334</v>
      </c>
      <c r="C64">
        <f>SUIVI!D65</f>
        <v>4</v>
      </c>
      <c r="D64">
        <f>SUIVI!E65</f>
        <v>4608</v>
      </c>
      <c r="E64">
        <f>SUIVI!F65</f>
        <v>2.68</v>
      </c>
      <c r="F64">
        <f>SUIVI!G65</f>
        <v>8.5299999999999994</v>
      </c>
      <c r="G64">
        <f>SUIVI!H65</f>
        <v>0.13</v>
      </c>
    </row>
    <row r="65" spans="1:7">
      <c r="A65" s="38">
        <f>SUIVI!B66</f>
        <v>45748</v>
      </c>
      <c r="B65" s="39">
        <f>SUIVI!C66</f>
        <v>0.29166666666666669</v>
      </c>
      <c r="C65">
        <f>SUIVI!D66</f>
        <v>4</v>
      </c>
      <c r="D65">
        <f>SUIVI!E66</f>
        <v>4963</v>
      </c>
      <c r="E65">
        <f>SUIVI!F66</f>
        <v>2.21</v>
      </c>
      <c r="F65">
        <f>SUIVI!G66</f>
        <v>8.52</v>
      </c>
      <c r="G65">
        <f>SUIVI!H66</f>
        <v>0.12</v>
      </c>
    </row>
    <row r="66" spans="1:7">
      <c r="A66" s="38">
        <f>SUIVI!B67</f>
        <v>45748</v>
      </c>
      <c r="B66" s="39">
        <f>SUIVI!C67</f>
        <v>0.41666666666666669</v>
      </c>
      <c r="C66">
        <f>SUIVI!D67</f>
        <v>4</v>
      </c>
      <c r="D66">
        <f>SUIVI!E67</f>
        <v>4622</v>
      </c>
      <c r="E66">
        <f>SUIVI!F67</f>
        <v>2.19</v>
      </c>
      <c r="F66">
        <f>SUIVI!G67</f>
        <v>8.34</v>
      </c>
      <c r="G66">
        <f>SUIVI!H67</f>
        <v>0.13</v>
      </c>
    </row>
    <row r="67" spans="1:7">
      <c r="A67" s="38">
        <f>SUIVI!B68</f>
        <v>45748</v>
      </c>
      <c r="B67" s="39">
        <f>SUIVI!C68</f>
        <v>0.54166666666666663</v>
      </c>
      <c r="C67">
        <f>SUIVI!D68</f>
        <v>4</v>
      </c>
      <c r="D67">
        <f>SUIVI!E68</f>
        <v>5314</v>
      </c>
      <c r="E67">
        <f>SUIVI!F68</f>
        <v>2.34</v>
      </c>
      <c r="F67">
        <f>SUIVI!G68</f>
        <v>8.35</v>
      </c>
      <c r="G67">
        <f>SUIVI!H68</f>
        <v>0.14000000000000001</v>
      </c>
    </row>
    <row r="68" spans="1:7">
      <c r="A68" s="38">
        <f>SUIVI!B69</f>
        <v>45748</v>
      </c>
      <c r="B68" s="39">
        <f>SUIVI!C69</f>
        <v>0.625</v>
      </c>
      <c r="C68">
        <f>SUIVI!D69</f>
        <v>4</v>
      </c>
      <c r="D68">
        <f>SUIVI!E69</f>
        <v>4456</v>
      </c>
      <c r="E68">
        <f>SUIVI!F69</f>
        <v>2.12</v>
      </c>
      <c r="F68">
        <f>SUIVI!G69</f>
        <v>8.34</v>
      </c>
      <c r="G68">
        <f>SUIVI!H69</f>
        <v>0.14000000000000001</v>
      </c>
    </row>
    <row r="69" spans="1:7">
      <c r="A69" s="38">
        <f>SUIVI!B70</f>
        <v>45748</v>
      </c>
      <c r="B69" s="39">
        <f>SUIVI!C70</f>
        <v>0.75</v>
      </c>
      <c r="C69">
        <f>SUIVI!D70</f>
        <v>4</v>
      </c>
      <c r="D69">
        <f>SUIVI!E70</f>
        <v>4560</v>
      </c>
      <c r="E69">
        <f>SUIVI!F70</f>
        <v>2.2999999999999998</v>
      </c>
      <c r="F69">
        <f>SUIVI!G70</f>
        <v>8.35</v>
      </c>
      <c r="G69">
        <f>SUIVI!H70</f>
        <v>0.12</v>
      </c>
    </row>
    <row r="70" spans="1:7">
      <c r="A70" s="38">
        <f>SUIVI!B71</f>
        <v>45748</v>
      </c>
      <c r="B70" s="39">
        <f>SUIVI!C71</f>
        <v>0.875</v>
      </c>
      <c r="C70">
        <f>SUIVI!D71</f>
        <v>4</v>
      </c>
      <c r="D70">
        <f>SUIVI!E71</f>
        <v>4551</v>
      </c>
      <c r="E70">
        <f>SUIVI!F71</f>
        <v>2.8</v>
      </c>
      <c r="F70">
        <f>SUIVI!G71</f>
        <v>8.33</v>
      </c>
      <c r="G70">
        <f>SUIVI!H71</f>
        <v>0.16</v>
      </c>
    </row>
    <row r="71" spans="1:7">
      <c r="A71" s="38">
        <f>SUIVI!B72</f>
        <v>45748</v>
      </c>
      <c r="B71" s="39">
        <f>SUIVI!C72</f>
        <v>0.95833333333333337</v>
      </c>
      <c r="C71">
        <f>SUIVI!D72</f>
        <v>4</v>
      </c>
      <c r="D71">
        <f>SUIVI!E72</f>
        <v>5107</v>
      </c>
      <c r="E71">
        <f>SUIVI!F72</f>
        <v>2.2599999999999998</v>
      </c>
      <c r="F71">
        <f>SUIVI!G72</f>
        <v>8.33</v>
      </c>
      <c r="G71">
        <f>SUIVI!H72</f>
        <v>0.15</v>
      </c>
    </row>
    <row r="72" spans="1:7">
      <c r="A72" s="38">
        <f>SUIVI!B73</f>
        <v>45749</v>
      </c>
      <c r="B72" s="39">
        <f>SUIVI!C73</f>
        <v>8.3333333333333329E-2</v>
      </c>
      <c r="C72">
        <f>SUIVI!D73</f>
        <v>4</v>
      </c>
      <c r="D72">
        <f>SUIVI!E73</f>
        <v>4806</v>
      </c>
      <c r="E72">
        <f>SUIVI!F73</f>
        <v>2.37</v>
      </c>
      <c r="F72">
        <f>SUIVI!G73</f>
        <v>8.32</v>
      </c>
      <c r="G72">
        <f>SUIVI!H73</f>
        <v>0.13</v>
      </c>
    </row>
    <row r="73" spans="1:7">
      <c r="A73" s="38">
        <f>SUIVI!B74</f>
        <v>45749</v>
      </c>
      <c r="B73" s="39">
        <f>SUIVI!C74</f>
        <v>0.20833333333333334</v>
      </c>
      <c r="C73">
        <f>SUIVI!D74</f>
        <v>4</v>
      </c>
      <c r="D73">
        <f>SUIVI!E74</f>
        <v>5124</v>
      </c>
      <c r="E73">
        <f>SUIVI!F74</f>
        <v>2.23</v>
      </c>
      <c r="F73">
        <f>SUIVI!G74</f>
        <v>8.32</v>
      </c>
      <c r="G73">
        <f>SUIVI!H74</f>
        <v>0.16</v>
      </c>
    </row>
    <row r="74" spans="1:7">
      <c r="A74" s="38">
        <f>SUIVI!B75</f>
        <v>45749</v>
      </c>
      <c r="B74" s="39">
        <f>SUIVI!C75</f>
        <v>0.29166666666666669</v>
      </c>
      <c r="C74">
        <f>SUIVI!D75</f>
        <v>4</v>
      </c>
      <c r="D74">
        <f>SUIVI!E75</f>
        <v>5257</v>
      </c>
      <c r="E74" t="str">
        <f>SUIVI!F75</f>
        <v>2.26</v>
      </c>
      <c r="F74" t="str">
        <f>SUIVI!G75</f>
        <v>8.33</v>
      </c>
      <c r="G74" t="str">
        <f>SUIVI!H75</f>
        <v>0.15</v>
      </c>
    </row>
    <row r="75" spans="1:7">
      <c r="A75" s="38">
        <f>SUIVI!B76</f>
        <v>45749</v>
      </c>
      <c r="B75" s="39">
        <f>SUIVI!C76</f>
        <v>0.41666666666666669</v>
      </c>
      <c r="C75">
        <f>SUIVI!D76</f>
        <v>4</v>
      </c>
      <c r="D75">
        <f>SUIVI!E76</f>
        <v>4320</v>
      </c>
      <c r="E75">
        <f>SUIVI!F76</f>
        <v>2.2999999999999998</v>
      </c>
      <c r="F75">
        <f>SUIVI!G76</f>
        <v>8.33</v>
      </c>
      <c r="G75">
        <f>SUIVI!H76</f>
        <v>0.12</v>
      </c>
    </row>
    <row r="76" spans="1:7">
      <c r="A76" s="38">
        <f>SUIVI!B77</f>
        <v>45749</v>
      </c>
      <c r="B76" s="39">
        <f>SUIVI!C77</f>
        <v>0.54166666666666663</v>
      </c>
      <c r="C76">
        <f>SUIVI!D77</f>
        <v>4</v>
      </c>
      <c r="D76">
        <f>SUIVI!E77</f>
        <v>4593</v>
      </c>
      <c r="E76" t="str">
        <f>SUIVI!F77</f>
        <v>2.34</v>
      </c>
      <c r="F76" t="str">
        <f>SUIVI!G77</f>
        <v>8.34</v>
      </c>
      <c r="G76" t="str">
        <f>SUIVI!H77</f>
        <v>0.14</v>
      </c>
    </row>
    <row r="77" spans="1:7">
      <c r="A77" s="38">
        <f>SUIVI!B78</f>
        <v>45749</v>
      </c>
      <c r="B77" s="39">
        <f>SUIVI!C78</f>
        <v>0.625</v>
      </c>
      <c r="C77">
        <f>SUIVI!D78</f>
        <v>4</v>
      </c>
      <c r="D77">
        <f>SUIVI!E78</f>
        <v>4954</v>
      </c>
      <c r="E77">
        <f>SUIVI!F78</f>
        <v>2.5099999999999998</v>
      </c>
      <c r="F77">
        <f>SUIVI!G78</f>
        <v>8.31</v>
      </c>
      <c r="G77">
        <f>SUIVI!H78</f>
        <v>0.15</v>
      </c>
    </row>
    <row r="78" spans="1:7">
      <c r="A78" s="38">
        <f>SUIVI!B79</f>
        <v>45749</v>
      </c>
      <c r="B78" s="39">
        <f>SUIVI!C79</f>
        <v>0.75</v>
      </c>
      <c r="C78">
        <f>SUIVI!D79</f>
        <v>4</v>
      </c>
      <c r="D78">
        <f>SUIVI!E79</f>
        <v>5455</v>
      </c>
      <c r="E78">
        <f>SUIVI!F79</f>
        <v>2.39</v>
      </c>
      <c r="F78">
        <f>SUIVI!G79</f>
        <v>8.3000000000000007</v>
      </c>
      <c r="G78">
        <f>SUIVI!H79</f>
        <v>0.13</v>
      </c>
    </row>
    <row r="79" spans="1:7">
      <c r="A79" s="38">
        <f>SUIVI!B80</f>
        <v>45749</v>
      </c>
      <c r="B79" s="39">
        <f>SUIVI!C80</f>
        <v>0.875</v>
      </c>
      <c r="C79">
        <f>SUIVI!D80</f>
        <v>4</v>
      </c>
      <c r="D79">
        <f>SUIVI!E80</f>
        <v>4033</v>
      </c>
      <c r="E79">
        <f>SUIVI!F80</f>
        <v>3.06</v>
      </c>
      <c r="F79">
        <f>SUIVI!G80</f>
        <v>8.33</v>
      </c>
      <c r="G79">
        <f>SUIVI!H80</f>
        <v>0.12</v>
      </c>
    </row>
    <row r="80" spans="1:7">
      <c r="A80" s="38">
        <f>SUIVI!B81</f>
        <v>45749</v>
      </c>
      <c r="B80" s="39">
        <f>SUIVI!C81</f>
        <v>0.95833333333333337</v>
      </c>
      <c r="C80">
        <f>SUIVI!D81</f>
        <v>4</v>
      </c>
      <c r="D80">
        <f>SUIVI!E81</f>
        <v>5264</v>
      </c>
      <c r="E80">
        <f>SUIVI!F81</f>
        <v>2.66</v>
      </c>
      <c r="F80">
        <f>SUIVI!G81</f>
        <v>8.33</v>
      </c>
      <c r="G80">
        <f>SUIVI!H81</f>
        <v>0.16</v>
      </c>
    </row>
    <row r="81" spans="1:7">
      <c r="A81" s="38">
        <f>SUIVI!B82</f>
        <v>45749</v>
      </c>
      <c r="B81" s="39">
        <f>SUIVI!C82</f>
        <v>8.3333333333333329E-2</v>
      </c>
      <c r="C81">
        <f>SUIVI!D82</f>
        <v>4</v>
      </c>
      <c r="D81">
        <f>SUIVI!E82</f>
        <v>4834</v>
      </c>
      <c r="E81">
        <f>SUIVI!F82</f>
        <v>2.86</v>
      </c>
      <c r="F81">
        <f>SUIVI!G82</f>
        <v>8.33</v>
      </c>
      <c r="G81">
        <f>SUIVI!H82</f>
        <v>0.14000000000000001</v>
      </c>
    </row>
    <row r="82" spans="1:7">
      <c r="A82" s="38">
        <f>SUIVI!B83</f>
        <v>45749</v>
      </c>
      <c r="B82" s="39">
        <f>SUIVI!C83</f>
        <v>1.2083333333333333</v>
      </c>
      <c r="C82">
        <f>SUIVI!D83</f>
        <v>4</v>
      </c>
      <c r="D82">
        <f>SUIVI!E83</f>
        <v>5219</v>
      </c>
      <c r="E82">
        <f>SUIVI!F83</f>
        <v>2.88</v>
      </c>
      <c r="F82">
        <f>SUIVI!G83</f>
        <v>8.34</v>
      </c>
      <c r="G82">
        <f>SUIVI!H83</f>
        <v>0.12</v>
      </c>
    </row>
    <row r="83" spans="1:7">
      <c r="A83" s="38">
        <f>SUIVI!B84</f>
        <v>45691</v>
      </c>
      <c r="B83" s="39">
        <f>SUIVI!C84</f>
        <v>0.29166666666666669</v>
      </c>
      <c r="C83">
        <f>SUIVI!D84</f>
        <v>4</v>
      </c>
      <c r="D83">
        <f>SUIVI!E84</f>
        <v>4869</v>
      </c>
      <c r="E83" t="str">
        <f>SUIVI!F84</f>
        <v>2.83</v>
      </c>
      <c r="F83" t="str">
        <f>SUIVI!G84</f>
        <v>8.35</v>
      </c>
      <c r="G83" t="str">
        <f>SUIVI!H84</f>
        <v>0.16</v>
      </c>
    </row>
    <row r="84" spans="1:7">
      <c r="A84" s="38">
        <f>SUIVI!B85</f>
        <v>45691</v>
      </c>
      <c r="B84" s="39">
        <f>SUIVI!C85</f>
        <v>0.41666666666666669</v>
      </c>
      <c r="C84">
        <f>SUIVI!D85</f>
        <v>4</v>
      </c>
      <c r="D84">
        <f>SUIVI!E85</f>
        <v>6889</v>
      </c>
      <c r="E84" t="str">
        <f>SUIVI!F85</f>
        <v>2.92</v>
      </c>
      <c r="F84" t="str">
        <f>SUIVI!G85</f>
        <v>8.34</v>
      </c>
      <c r="G84" t="str">
        <f>SUIVI!H85</f>
        <v>0.15</v>
      </c>
    </row>
    <row r="85" spans="1:7">
      <c r="A85" s="38">
        <f>SUIVI!B86</f>
        <v>45691</v>
      </c>
      <c r="B85" s="39">
        <f>SUIVI!C86</f>
        <v>0.54166666666666663</v>
      </c>
      <c r="C85">
        <f>SUIVI!D86</f>
        <v>3</v>
      </c>
      <c r="D85">
        <f>SUIVI!E86</f>
        <v>5774</v>
      </c>
      <c r="E85" t="str">
        <f>SUIVI!F86</f>
        <v>4.72</v>
      </c>
      <c r="F85" t="str">
        <f>SUIVI!G86</f>
        <v>8.29</v>
      </c>
      <c r="G85" t="str">
        <f>SUIVI!H86</f>
        <v>0.16</v>
      </c>
    </row>
    <row r="86" spans="1:7">
      <c r="A86" s="38">
        <f>SUIVI!B87</f>
        <v>45750</v>
      </c>
      <c r="B86" s="39">
        <f>SUIVI!C87</f>
        <v>0.625</v>
      </c>
      <c r="C86">
        <f>SUIVI!D87</f>
        <v>3</v>
      </c>
      <c r="D86">
        <f>SUIVI!E87</f>
        <v>6750</v>
      </c>
      <c r="E86">
        <f>SUIVI!F87</f>
        <v>7.9</v>
      </c>
      <c r="F86">
        <f>SUIVI!G87</f>
        <v>8.31</v>
      </c>
      <c r="G86">
        <f>SUIVI!H87</f>
        <v>0.3</v>
      </c>
    </row>
    <row r="87" spans="1:7">
      <c r="A87" s="38">
        <f>SUIVI!B88</f>
        <v>45750</v>
      </c>
      <c r="B87" s="39">
        <f>SUIVI!C88</f>
        <v>0.75</v>
      </c>
      <c r="C87">
        <f>SUIVI!D88</f>
        <v>4</v>
      </c>
      <c r="D87">
        <f>SUIVI!E88</f>
        <v>6738</v>
      </c>
      <c r="E87">
        <f>SUIVI!F88</f>
        <v>5.19</v>
      </c>
      <c r="F87">
        <f>SUIVI!G88</f>
        <v>8.2899999999999991</v>
      </c>
      <c r="G87">
        <f>SUIVI!H88</f>
        <v>0.16</v>
      </c>
    </row>
    <row r="88" spans="1:7">
      <c r="A88" s="38">
        <f>SUIVI!B89</f>
        <v>45750</v>
      </c>
      <c r="B88" s="39">
        <f>SUIVI!C89</f>
        <v>0.875</v>
      </c>
      <c r="C88">
        <f>SUIVI!D89</f>
        <v>4</v>
      </c>
      <c r="D88">
        <f>SUIVI!E89</f>
        <v>4050</v>
      </c>
      <c r="E88">
        <f>SUIVI!F89</f>
        <v>4.22</v>
      </c>
      <c r="F88">
        <f>SUIVI!G89</f>
        <v>8.2899999999999991</v>
      </c>
      <c r="G88">
        <f>SUIVI!H89</f>
        <v>0.21</v>
      </c>
    </row>
    <row r="89" spans="1:7">
      <c r="A89" s="38">
        <f>SUIVI!B90</f>
        <v>45750</v>
      </c>
      <c r="B89" s="39">
        <f>SUIVI!C90</f>
        <v>0.95833333333333337</v>
      </c>
      <c r="C89">
        <f>SUIVI!D90</f>
        <v>4</v>
      </c>
      <c r="D89">
        <f>SUIVI!E90</f>
        <v>5719</v>
      </c>
      <c r="E89">
        <f>SUIVI!F90</f>
        <v>4.7300000000000004</v>
      </c>
      <c r="F89">
        <f>SUIVI!G90</f>
        <v>8.2799999999999994</v>
      </c>
      <c r="G89">
        <f>SUIVI!H90</f>
        <v>0.14000000000000001</v>
      </c>
    </row>
    <row r="90" spans="1:7">
      <c r="A90" s="38">
        <f>SUIVI!B91</f>
        <v>45750</v>
      </c>
      <c r="B90" s="39">
        <f>SUIVI!C91</f>
        <v>8.3333333333333329E-2</v>
      </c>
      <c r="C90">
        <f>SUIVI!D91</f>
        <v>4</v>
      </c>
      <c r="D90">
        <f>SUIVI!E91</f>
        <v>5156</v>
      </c>
      <c r="E90">
        <f>SUIVI!F91</f>
        <v>1.81</v>
      </c>
      <c r="F90">
        <f>SUIVI!G91</f>
        <v>8.2799999999999994</v>
      </c>
      <c r="G90">
        <f>SUIVI!H91</f>
        <v>0.14000000000000001</v>
      </c>
    </row>
    <row r="91" spans="1:7">
      <c r="A91" s="38">
        <f>SUIVI!B92</f>
        <v>45750</v>
      </c>
      <c r="B91" s="39">
        <f>SUIVI!C92</f>
        <v>1.2083333333333333</v>
      </c>
      <c r="C91">
        <f>SUIVI!D92</f>
        <v>4</v>
      </c>
      <c r="D91">
        <f>SUIVI!E92</f>
        <v>5283</v>
      </c>
      <c r="E91">
        <f>SUIVI!F92</f>
        <v>5.32</v>
      </c>
      <c r="F91">
        <f>SUIVI!G92</f>
        <v>8.2799999999999994</v>
      </c>
      <c r="G91">
        <f>SUIVI!H92</f>
        <v>0.1</v>
      </c>
    </row>
    <row r="92" spans="1:7">
      <c r="A92" s="38">
        <f>SUIVI!B93</f>
        <v>45751</v>
      </c>
      <c r="B92" s="39">
        <f>SUIVI!C93</f>
        <v>0.29166666666666669</v>
      </c>
      <c r="C92">
        <f>SUIVI!D93</f>
        <v>4</v>
      </c>
      <c r="D92">
        <f>SUIVI!E93</f>
        <v>5458</v>
      </c>
      <c r="E92">
        <f>SUIVI!F93</f>
        <v>5.41</v>
      </c>
      <c r="F92">
        <f>SUIVI!G93</f>
        <v>8.2799999999999994</v>
      </c>
      <c r="G92">
        <f>SUIVI!H93</f>
        <v>0.16</v>
      </c>
    </row>
    <row r="93" spans="1:7">
      <c r="A93" s="38">
        <f>SUIVI!B94</f>
        <v>45751</v>
      </c>
      <c r="B93" s="39">
        <f>SUIVI!C94</f>
        <v>0.41666666666666669</v>
      </c>
      <c r="C93">
        <f>SUIVI!D94</f>
        <v>4</v>
      </c>
      <c r="D93">
        <f>SUIVI!E94</f>
        <v>5862</v>
      </c>
      <c r="E93">
        <f>SUIVI!F94</f>
        <v>5.23</v>
      </c>
      <c r="F93">
        <f>SUIVI!G94</f>
        <v>8.2899999999999991</v>
      </c>
      <c r="G93">
        <f>SUIVI!H94</f>
        <v>0.19</v>
      </c>
    </row>
    <row r="94" spans="1:7">
      <c r="A94" s="38">
        <f>SUIVI!B95</f>
        <v>45751</v>
      </c>
      <c r="B94" s="39">
        <f>SUIVI!C95</f>
        <v>0.54166666666666663</v>
      </c>
      <c r="C94">
        <f>SUIVI!D95</f>
        <v>4</v>
      </c>
      <c r="D94">
        <f>SUIVI!E95</f>
        <v>5651</v>
      </c>
      <c r="E94">
        <f>SUIVI!F95</f>
        <v>5.82</v>
      </c>
      <c r="F94">
        <f>SUIVI!G95</f>
        <v>8.2899999999999991</v>
      </c>
      <c r="G94">
        <f>SUIVI!H95</f>
        <v>0.19</v>
      </c>
    </row>
    <row r="95" spans="1:7">
      <c r="A95" s="38">
        <f>SUIVI!B96</f>
        <v>45751</v>
      </c>
      <c r="B95" s="39">
        <f>SUIVI!C96</f>
        <v>0.625</v>
      </c>
      <c r="C95">
        <f>SUIVI!D96</f>
        <v>4</v>
      </c>
      <c r="D95">
        <f>SUIVI!E96</f>
        <v>5585</v>
      </c>
      <c r="E95" t="str">
        <f>SUIVI!F96</f>
        <v>5.42</v>
      </c>
      <c r="F95" t="str">
        <f>SUIVI!G96</f>
        <v>8.30</v>
      </c>
      <c r="G95" t="str">
        <f>SUIVI!H96</f>
        <v>0.18</v>
      </c>
    </row>
    <row r="96" spans="1:7">
      <c r="A96" s="38">
        <f>SUIVI!B97</f>
        <v>45751</v>
      </c>
      <c r="B96" s="39">
        <f>SUIVI!C97</f>
        <v>0.75</v>
      </c>
      <c r="C96">
        <f>SUIVI!D97</f>
        <v>4</v>
      </c>
      <c r="D96">
        <f>SUIVI!E97</f>
        <v>5713</v>
      </c>
      <c r="E96" t="str">
        <f>SUIVI!F97</f>
        <v>5.98</v>
      </c>
      <c r="F96" t="str">
        <f>SUIVI!G97</f>
        <v>8.33</v>
      </c>
      <c r="G96" t="str">
        <f>SUIVI!H97</f>
        <v>0.17</v>
      </c>
    </row>
    <row r="97" spans="1:7">
      <c r="A97" s="38">
        <f>SUIVI!B98</f>
        <v>45751</v>
      </c>
      <c r="B97" s="39">
        <f>SUIVI!C98</f>
        <v>0.875</v>
      </c>
      <c r="C97">
        <f>SUIVI!D98</f>
        <v>4</v>
      </c>
      <c r="D97">
        <f>SUIVI!E98</f>
        <v>6524</v>
      </c>
      <c r="E97" t="str">
        <f>SUIVI!F98</f>
        <v>5.12</v>
      </c>
      <c r="F97" t="str">
        <f>SUIVI!G98</f>
        <v>8.31</v>
      </c>
      <c r="G97" t="str">
        <f>SUIVI!H98</f>
        <v>0.17</v>
      </c>
    </row>
    <row r="98" spans="1:7">
      <c r="A98" s="38">
        <f>SUIVI!B99</f>
        <v>45752</v>
      </c>
      <c r="B98" s="39">
        <f>SUIVI!C99</f>
        <v>0.95833333333333337</v>
      </c>
      <c r="C98">
        <f>SUIVI!D99</f>
        <v>4</v>
      </c>
      <c r="D98">
        <f>SUIVI!E99</f>
        <v>5857</v>
      </c>
      <c r="E98">
        <f>SUIVI!F99</f>
        <v>5.84</v>
      </c>
      <c r="F98">
        <f>SUIVI!G99</f>
        <v>8.2899999999999991</v>
      </c>
      <c r="G98">
        <f>SUIVI!H99</f>
        <v>0.18</v>
      </c>
    </row>
    <row r="99" spans="1:7">
      <c r="A99" s="38">
        <f>SUIVI!B100</f>
        <v>45752</v>
      </c>
      <c r="B99" s="39">
        <f>SUIVI!C100</f>
        <v>8.3333333333333329E-2</v>
      </c>
      <c r="C99">
        <f>SUIVI!D100</f>
        <v>4</v>
      </c>
      <c r="D99">
        <f>SUIVI!E100</f>
        <v>7260</v>
      </c>
      <c r="E99">
        <f>SUIVI!F100</f>
        <v>4.7</v>
      </c>
      <c r="F99">
        <f>SUIVI!G100</f>
        <v>8.2899999999999991</v>
      </c>
      <c r="G99">
        <f>SUIVI!H100</f>
        <v>0.18</v>
      </c>
    </row>
    <row r="100" spans="1:7">
      <c r="A100" s="38">
        <f>SUIVI!B101</f>
        <v>45752</v>
      </c>
      <c r="B100" s="39">
        <f>SUIVI!C101</f>
        <v>0.20833333333333334</v>
      </c>
      <c r="C100">
        <f>SUIVI!D101</f>
        <v>4</v>
      </c>
      <c r="D100">
        <f>SUIVI!E101</f>
        <v>7251</v>
      </c>
      <c r="E100">
        <f>SUIVI!F101</f>
        <v>5.01</v>
      </c>
      <c r="F100">
        <f>SUIVI!G101</f>
        <v>8.3000000000000007</v>
      </c>
      <c r="G100">
        <f>SUIVI!H101</f>
        <v>0.14000000000000001</v>
      </c>
    </row>
    <row r="101" spans="1:7">
      <c r="A101" s="38">
        <f>SUIVI!B102</f>
        <v>45752</v>
      </c>
      <c r="B101" s="39">
        <f>SUIVI!C102</f>
        <v>0.29166666666666669</v>
      </c>
      <c r="C101">
        <f>SUIVI!D102</f>
        <v>4</v>
      </c>
      <c r="D101">
        <f>SUIVI!E102</f>
        <v>6824</v>
      </c>
      <c r="E101">
        <f>SUIVI!F102</f>
        <v>4.92</v>
      </c>
      <c r="F101">
        <f>SUIVI!G102</f>
        <v>8.3000000000000007</v>
      </c>
      <c r="G101">
        <f>SUIVI!H102</f>
        <v>0.16</v>
      </c>
    </row>
    <row r="102" spans="1:7">
      <c r="A102" s="38">
        <f>SUIVI!B103</f>
        <v>45752</v>
      </c>
      <c r="B102" s="39">
        <f>SUIVI!C103</f>
        <v>0.41666666666666669</v>
      </c>
      <c r="C102">
        <f>SUIVI!D103</f>
        <v>4</v>
      </c>
      <c r="D102">
        <f>SUIVI!E103</f>
        <v>5933</v>
      </c>
      <c r="E102">
        <f>SUIVI!F103</f>
        <v>3.5</v>
      </c>
      <c r="F102">
        <f>SUIVI!G103</f>
        <v>8.3000000000000007</v>
      </c>
      <c r="G102">
        <f>SUIVI!H103</f>
        <v>0.11</v>
      </c>
    </row>
    <row r="103" spans="1:7">
      <c r="A103" s="38">
        <f>SUIVI!B104</f>
        <v>45752</v>
      </c>
      <c r="B103" s="39">
        <f>SUIVI!C104</f>
        <v>0.54166666666666663</v>
      </c>
      <c r="C103">
        <f>SUIVI!D104</f>
        <v>4</v>
      </c>
      <c r="D103">
        <f>SUIVI!E104</f>
        <v>7557</v>
      </c>
      <c r="E103">
        <f>SUIVI!F104</f>
        <v>3.42</v>
      </c>
      <c r="F103">
        <f>SUIVI!G104</f>
        <v>8.2899999999999991</v>
      </c>
      <c r="G103">
        <f>SUIVI!H104</f>
        <v>0.14000000000000001</v>
      </c>
    </row>
    <row r="104" spans="1:7">
      <c r="A104" s="38">
        <f>SUIVI!B105</f>
        <v>45752</v>
      </c>
      <c r="B104" s="39">
        <f>SUIVI!C105</f>
        <v>0.625</v>
      </c>
      <c r="C104">
        <f>SUIVI!D105</f>
        <v>4</v>
      </c>
      <c r="D104">
        <f>SUIVI!E105</f>
        <v>6291</v>
      </c>
      <c r="E104" t="str">
        <f>SUIVI!F105</f>
        <v>3.54</v>
      </c>
      <c r="F104" t="str">
        <f>SUIVI!G105</f>
        <v>8.40</v>
      </c>
      <c r="G104" t="str">
        <f>SUIVI!H105</f>
        <v>0.13</v>
      </c>
    </row>
    <row r="105" spans="1:7">
      <c r="A105" s="38">
        <f>SUIVI!B106</f>
        <v>45752</v>
      </c>
      <c r="B105" s="39">
        <f>SUIVI!C106</f>
        <v>0.75</v>
      </c>
      <c r="C105">
        <f>SUIVI!D106</f>
        <v>4</v>
      </c>
      <c r="D105">
        <f>SUIVI!E106</f>
        <v>6014</v>
      </c>
      <c r="E105" t="str">
        <f>SUIVI!F106</f>
        <v>3.57</v>
      </c>
      <c r="F105" t="str">
        <f>SUIVI!G106</f>
        <v>8.35</v>
      </c>
      <c r="G105" t="str">
        <f>SUIVI!H106</f>
        <v>0.11</v>
      </c>
    </row>
    <row r="106" spans="1:7">
      <c r="A106" s="38">
        <f>SUIVI!B107</f>
        <v>45752</v>
      </c>
      <c r="B106" s="39">
        <f>SUIVI!C107</f>
        <v>0.875</v>
      </c>
      <c r="C106">
        <f>SUIVI!D107</f>
        <v>4</v>
      </c>
      <c r="D106">
        <f>SUIVI!E107</f>
        <v>5501</v>
      </c>
      <c r="E106" t="str">
        <f>SUIVI!F107</f>
        <v>2.66</v>
      </c>
      <c r="F106" t="str">
        <f>SUIVI!G107</f>
        <v>8.31</v>
      </c>
      <c r="G106" t="str">
        <f>SUIVI!H107</f>
        <v>0.10</v>
      </c>
    </row>
    <row r="107" spans="1:7">
      <c r="A107" s="38">
        <f>SUIVI!B108</f>
        <v>45753</v>
      </c>
      <c r="B107" s="39">
        <f>SUIVI!C108</f>
        <v>0.95833333333333337</v>
      </c>
      <c r="C107">
        <f>SUIVI!D108</f>
        <v>4</v>
      </c>
      <c r="D107">
        <f>SUIVI!E108</f>
        <v>5046</v>
      </c>
      <c r="E107">
        <f>SUIVI!F108</f>
        <v>2.2400000000000002</v>
      </c>
      <c r="F107">
        <f>SUIVI!G108</f>
        <v>8.3000000000000007</v>
      </c>
      <c r="G107">
        <f>SUIVI!H108</f>
        <v>0.18</v>
      </c>
    </row>
    <row r="108" spans="1:7">
      <c r="A108" s="38">
        <f>SUIVI!B109</f>
        <v>45753</v>
      </c>
      <c r="B108" s="39">
        <f>SUIVI!C109</f>
        <v>8.3333333333333329E-2</v>
      </c>
      <c r="C108">
        <f>SUIVI!D109</f>
        <v>4</v>
      </c>
      <c r="D108">
        <f>SUIVI!E109</f>
        <v>7260</v>
      </c>
      <c r="E108">
        <f>SUIVI!F109</f>
        <v>4.7</v>
      </c>
      <c r="F108">
        <f>SUIVI!G109</f>
        <v>8.2899999999999991</v>
      </c>
      <c r="G108">
        <f>SUIVI!H109</f>
        <v>0.14000000000000001</v>
      </c>
    </row>
    <row r="109" spans="1:7">
      <c r="A109" s="38">
        <f>SUIVI!B110</f>
        <v>45753</v>
      </c>
      <c r="B109" s="39">
        <f>SUIVI!C110</f>
        <v>0.20833333333333334</v>
      </c>
      <c r="C109">
        <f>SUIVI!D110</f>
        <v>4</v>
      </c>
      <c r="D109">
        <f>SUIVI!E110</f>
        <v>5567</v>
      </c>
      <c r="E109">
        <f>SUIVI!F110</f>
        <v>2.54</v>
      </c>
      <c r="F109">
        <f>SUIVI!G110</f>
        <v>8.2899999999999991</v>
      </c>
      <c r="G109">
        <f>SUIVI!H110</f>
        <v>0.16</v>
      </c>
    </row>
    <row r="110" spans="1:7">
      <c r="A110" s="38">
        <f>SUIVI!B111</f>
        <v>45753</v>
      </c>
      <c r="B110" s="39">
        <f>SUIVI!C111</f>
        <v>0.29166666666666669</v>
      </c>
      <c r="C110">
        <f>SUIVI!D111</f>
        <v>4</v>
      </c>
      <c r="D110">
        <f>SUIVI!E111</f>
        <v>5525</v>
      </c>
      <c r="E110">
        <f>SUIVI!F111</f>
        <v>2.7</v>
      </c>
      <c r="F110">
        <f>SUIVI!G111</f>
        <v>8.2899999999999991</v>
      </c>
      <c r="G110">
        <f>SUIVI!H111</f>
        <v>0.09</v>
      </c>
    </row>
    <row r="111" spans="1:7">
      <c r="A111" s="38">
        <f>SUIVI!B112</f>
        <v>45753</v>
      </c>
      <c r="B111" s="39">
        <f>SUIVI!C112</f>
        <v>0.41666666666666669</v>
      </c>
      <c r="C111">
        <f>SUIVI!D112</f>
        <v>4</v>
      </c>
      <c r="D111">
        <f>SUIVI!E112</f>
        <v>5267</v>
      </c>
      <c r="E111">
        <f>SUIVI!F112</f>
        <v>2.3199999999999998</v>
      </c>
      <c r="F111">
        <f>SUIVI!G112</f>
        <v>8.15</v>
      </c>
      <c r="G111">
        <f>SUIVI!H112</f>
        <v>0.08</v>
      </c>
    </row>
    <row r="112" spans="1:7">
      <c r="A112" s="38">
        <f>SUIVI!B113</f>
        <v>45753</v>
      </c>
      <c r="B112" s="39">
        <f>SUIVI!C113</f>
        <v>0.54166666666666663</v>
      </c>
      <c r="C112">
        <f>SUIVI!D113</f>
        <v>4</v>
      </c>
      <c r="D112">
        <f>SUIVI!E113</f>
        <v>5231</v>
      </c>
      <c r="E112">
        <f>SUIVI!F113</f>
        <v>2.29</v>
      </c>
      <c r="F112">
        <f>SUIVI!G113</f>
        <v>8.18</v>
      </c>
      <c r="G112">
        <f>SUIVI!H113</f>
        <v>0.08</v>
      </c>
    </row>
    <row r="113" spans="1:7">
      <c r="A113" s="38">
        <f>SUIVI!B114</f>
        <v>45753</v>
      </c>
      <c r="B113" s="39">
        <f>SUIVI!C114</f>
        <v>0.625</v>
      </c>
      <c r="C113">
        <f>SUIVI!D114</f>
        <v>4</v>
      </c>
      <c r="D113">
        <f>SUIVI!E114</f>
        <v>5343</v>
      </c>
      <c r="E113">
        <f>SUIVI!F114</f>
        <v>2.3199999999999998</v>
      </c>
      <c r="F113">
        <f>SUIVI!G114</f>
        <v>8.3000000000000007</v>
      </c>
      <c r="G113">
        <f>SUIVI!H114</f>
        <v>0.08</v>
      </c>
    </row>
    <row r="114" spans="1:7">
      <c r="A114" s="38">
        <f>SUIVI!B115</f>
        <v>45753</v>
      </c>
      <c r="B114" s="39">
        <f>SUIVI!C115</f>
        <v>0.75</v>
      </c>
      <c r="C114">
        <f>SUIVI!D115</f>
        <v>4</v>
      </c>
      <c r="D114">
        <f>SUIVI!E115</f>
        <v>5768</v>
      </c>
      <c r="E114">
        <f>SUIVI!F115</f>
        <v>2.42</v>
      </c>
      <c r="F114">
        <f>SUIVI!G115</f>
        <v>8.35</v>
      </c>
      <c r="G114">
        <f>SUIVI!H115</f>
        <v>0.11</v>
      </c>
    </row>
    <row r="115" spans="1:7">
      <c r="A115" s="38">
        <f>SUIVI!B116</f>
        <v>45753</v>
      </c>
      <c r="B115" s="39">
        <f>SUIVI!C116</f>
        <v>0.875</v>
      </c>
      <c r="C115">
        <f>SUIVI!D116</f>
        <v>4</v>
      </c>
      <c r="D115">
        <f>SUIVI!E116</f>
        <v>4929</v>
      </c>
      <c r="E115">
        <f>SUIVI!F116</f>
        <v>2.56</v>
      </c>
      <c r="F115">
        <f>SUIVI!G116</f>
        <v>8.3800000000000008</v>
      </c>
      <c r="G115">
        <f>SUIVI!H116</f>
        <v>7.0000000000000007E-2</v>
      </c>
    </row>
    <row r="116" spans="1:7">
      <c r="A116" s="38">
        <f>SUIVI!B117</f>
        <v>45753</v>
      </c>
      <c r="B116" s="39">
        <f>SUIVI!C117</f>
        <v>0.95833333333333337</v>
      </c>
      <c r="C116">
        <f>SUIVI!D117</f>
        <v>4</v>
      </c>
      <c r="D116">
        <f>SUIVI!E117</f>
        <v>4996</v>
      </c>
      <c r="E116" t="str">
        <f>SUIVI!F117</f>
        <v>2.48</v>
      </c>
      <c r="F116" t="str">
        <f>SUIVI!G117</f>
        <v>8.32</v>
      </c>
      <c r="G116" t="str">
        <f>SUIVI!H117</f>
        <v>0.08</v>
      </c>
    </row>
    <row r="117" spans="1:7">
      <c r="A117" s="38">
        <f>SUIVI!B118</f>
        <v>45753</v>
      </c>
      <c r="B117" s="39">
        <f>SUIVI!C118</f>
        <v>8.3333333333333329E-2</v>
      </c>
      <c r="C117">
        <f>SUIVI!D118</f>
        <v>4</v>
      </c>
      <c r="D117">
        <f>SUIVI!E118</f>
        <v>5660</v>
      </c>
      <c r="E117" t="str">
        <f>SUIVI!F118</f>
        <v>2.82</v>
      </c>
      <c r="F117" t="str">
        <f>SUIVI!G118</f>
        <v>8.30</v>
      </c>
      <c r="G117" t="str">
        <f>SUIVI!H118</f>
        <v>0.08</v>
      </c>
    </row>
    <row r="118" spans="1:7">
      <c r="A118" s="38">
        <f>SUIVI!B119</f>
        <v>45753</v>
      </c>
      <c r="B118" s="39">
        <f>SUIVI!C119</f>
        <v>0.20833333333333334</v>
      </c>
      <c r="C118">
        <f>SUIVI!D119</f>
        <v>4</v>
      </c>
      <c r="D118">
        <f>SUIVI!E119</f>
        <v>5840</v>
      </c>
      <c r="E118" t="str">
        <f>SUIVI!F119</f>
        <v>2.33</v>
      </c>
      <c r="F118" t="str">
        <f>SUIVI!G119</f>
        <v>8.30</v>
      </c>
      <c r="G118" t="str">
        <f>SUIVI!H119</f>
        <v>0.11</v>
      </c>
    </row>
    <row r="119" spans="1:7">
      <c r="A119" s="38">
        <f>SUIVI!B120</f>
        <v>45754</v>
      </c>
      <c r="B119" s="39">
        <f>SUIVI!C120</f>
        <v>0.29166666666666669</v>
      </c>
      <c r="C119">
        <f>SUIVI!D120</f>
        <v>4</v>
      </c>
      <c r="D119">
        <f>SUIVI!E120</f>
        <v>5822</v>
      </c>
      <c r="E119">
        <f>SUIVI!F120</f>
        <v>2.8</v>
      </c>
      <c r="F119">
        <f>SUIVI!G120</f>
        <v>8.4</v>
      </c>
      <c r="G119">
        <f>SUIVI!H120</f>
        <v>0.12</v>
      </c>
    </row>
    <row r="120" spans="1:7">
      <c r="A120" s="38">
        <f>SUIVI!B121</f>
        <v>45754</v>
      </c>
      <c r="B120" s="39">
        <f>SUIVI!C121</f>
        <v>0.41666666666666669</v>
      </c>
      <c r="C120">
        <f>SUIVI!D121</f>
        <v>4</v>
      </c>
      <c r="D120">
        <f>SUIVI!E121</f>
        <v>7588</v>
      </c>
      <c r="E120">
        <f>SUIVI!F121</f>
        <v>3</v>
      </c>
      <c r="F120">
        <f>SUIVI!G121</f>
        <v>8.31</v>
      </c>
      <c r="G120">
        <f>SUIVI!H121</f>
        <v>0.11</v>
      </c>
    </row>
    <row r="121" spans="1:7">
      <c r="A121" s="38">
        <f>SUIVI!B122</f>
        <v>45754</v>
      </c>
      <c r="B121" s="39">
        <f>SUIVI!C122</f>
        <v>0.54166666666666663</v>
      </c>
      <c r="C121">
        <f>SUIVI!D122</f>
        <v>4</v>
      </c>
      <c r="D121">
        <f>SUIVI!E122</f>
        <v>5946</v>
      </c>
      <c r="E121">
        <f>SUIVI!F122</f>
        <v>2.9</v>
      </c>
      <c r="F121">
        <f>SUIVI!G122</f>
        <v>8.31</v>
      </c>
      <c r="G121">
        <f>SUIVI!H122</f>
        <v>0.9</v>
      </c>
    </row>
    <row r="122" spans="1:7">
      <c r="A122" s="38">
        <f>SUIVI!B123</f>
        <v>45754</v>
      </c>
      <c r="B122" s="39">
        <f>SUIVI!C123</f>
        <v>0.625</v>
      </c>
      <c r="C122">
        <f>SUIVI!D123</f>
        <v>4</v>
      </c>
      <c r="D122">
        <f>SUIVI!E123</f>
        <v>5218</v>
      </c>
      <c r="E122">
        <f>SUIVI!F123</f>
        <v>2.85</v>
      </c>
      <c r="F122">
        <f>SUIVI!G123</f>
        <v>8.34</v>
      </c>
      <c r="G122">
        <f>SUIVI!H123</f>
        <v>0.09</v>
      </c>
    </row>
    <row r="123" spans="1:7">
      <c r="A123" s="38">
        <f>SUIVI!B124</f>
        <v>45754</v>
      </c>
      <c r="B123" s="39">
        <f>SUIVI!C124</f>
        <v>0.75</v>
      </c>
      <c r="C123">
        <f>SUIVI!D124</f>
        <v>4</v>
      </c>
      <c r="D123">
        <f>SUIVI!E124</f>
        <v>5652</v>
      </c>
      <c r="E123">
        <f>SUIVI!F124</f>
        <v>3.31</v>
      </c>
      <c r="F123">
        <f>SUIVI!G124</f>
        <v>8.39</v>
      </c>
      <c r="G123">
        <f>SUIVI!H124</f>
        <v>0.11</v>
      </c>
    </row>
    <row r="124" spans="1:7">
      <c r="A124" s="38">
        <f>SUIVI!B125</f>
        <v>45754</v>
      </c>
      <c r="B124" s="39">
        <f>SUIVI!C125</f>
        <v>0.875</v>
      </c>
      <c r="C124">
        <f>SUIVI!D125</f>
        <v>4</v>
      </c>
      <c r="D124">
        <f>SUIVI!E125</f>
        <v>6466</v>
      </c>
      <c r="E124">
        <f>SUIVI!F125</f>
        <v>3.57</v>
      </c>
      <c r="F124">
        <f>SUIVI!G125</f>
        <v>8.3800000000000008</v>
      </c>
      <c r="G124">
        <f>SUIVI!H125</f>
        <v>0.14000000000000001</v>
      </c>
    </row>
    <row r="125" spans="1:7">
      <c r="A125" s="38">
        <f>SUIVI!B126</f>
        <v>45755</v>
      </c>
      <c r="B125" s="39">
        <f>SUIVI!C126</f>
        <v>0.95833333333333337</v>
      </c>
      <c r="C125">
        <f>SUIVI!D126</f>
        <v>4</v>
      </c>
      <c r="D125">
        <f>SUIVI!E126</f>
        <v>5845</v>
      </c>
      <c r="E125" t="str">
        <f>SUIVI!F126</f>
        <v>3.83</v>
      </c>
      <c r="F125">
        <f>SUIVI!G126</f>
        <v>8.36</v>
      </c>
      <c r="G125">
        <f>SUIVI!H126</f>
        <v>0.11</v>
      </c>
    </row>
    <row r="126" spans="1:7">
      <c r="A126" s="38">
        <f>SUIVI!B127</f>
        <v>45755</v>
      </c>
      <c r="B126" s="39">
        <f>SUIVI!C127</f>
        <v>8.3333333333333329E-2</v>
      </c>
      <c r="C126">
        <f>SUIVI!D127</f>
        <v>4</v>
      </c>
      <c r="D126">
        <f>SUIVI!E127</f>
        <v>5007</v>
      </c>
      <c r="E126" t="str">
        <f>SUIVI!F127</f>
        <v>3.35</v>
      </c>
      <c r="F126" t="str">
        <f>SUIVI!G127</f>
        <v>8.35</v>
      </c>
      <c r="G126" t="str">
        <f>SUIVI!H127</f>
        <v>0.08</v>
      </c>
    </row>
    <row r="127" spans="1:7">
      <c r="A127" s="38">
        <f>SUIVI!B128</f>
        <v>45755</v>
      </c>
      <c r="B127" s="39">
        <f>SUIVI!C128</f>
        <v>0.20833333333333334</v>
      </c>
      <c r="C127">
        <f>SUIVI!D128</f>
        <v>4</v>
      </c>
      <c r="D127">
        <f>SUIVI!E128</f>
        <v>4936</v>
      </c>
      <c r="E127" t="str">
        <f>SUIVI!F128</f>
        <v>3.02</v>
      </c>
      <c r="F127" t="str">
        <f>SUIVI!G128</f>
        <v>8.35</v>
      </c>
      <c r="G127" t="str">
        <f>SUIVI!H128</f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6A83-1F2E-4971-88A9-1C0A1641897D}">
  <sheetPr>
    <tabColor rgb="FFFFFF00"/>
  </sheetPr>
  <dimension ref="A1:G127"/>
  <sheetViews>
    <sheetView workbookViewId="0">
      <selection activeCell="K31" sqref="K31"/>
    </sheetView>
  </sheetViews>
  <sheetFormatPr baseColWidth="10" defaultRowHeight="14.4"/>
  <cols>
    <col min="1" max="1" width="10.5546875" bestFit="1" customWidth="1"/>
    <col min="2" max="2" width="8.109375" style="39" bestFit="1" customWidth="1"/>
    <col min="3" max="4" width="10.44140625" bestFit="1" customWidth="1"/>
    <col min="5" max="5" width="9" bestFit="1" customWidth="1"/>
    <col min="6" max="6" width="8.5546875" bestFit="1" customWidth="1"/>
    <col min="7" max="7" width="11.33203125" bestFit="1" customWidth="1"/>
  </cols>
  <sheetData>
    <row r="1" spans="1:7" ht="57.6">
      <c r="A1" s="7" t="s">
        <v>293</v>
      </c>
      <c r="B1" s="8" t="s">
        <v>294</v>
      </c>
      <c r="C1" s="9" t="s">
        <v>8</v>
      </c>
      <c r="D1" s="9" t="s">
        <v>17</v>
      </c>
      <c r="E1" s="9" t="s">
        <v>16</v>
      </c>
      <c r="F1" s="9" t="s">
        <v>15</v>
      </c>
      <c r="G1" s="9" t="s">
        <v>14</v>
      </c>
    </row>
    <row r="2" spans="1:7">
      <c r="A2" s="38">
        <f>SUIVI!B3</f>
        <v>45740</v>
      </c>
      <c r="B2" s="39">
        <f>SUIVI!C3</f>
        <v>0.29166666666666669</v>
      </c>
      <c r="C2">
        <f>SUIVI!I3</f>
        <v>16</v>
      </c>
      <c r="D2">
        <f>SUIVI!J3</f>
        <v>13</v>
      </c>
      <c r="E2">
        <f>SUIVI!K3</f>
        <v>5988</v>
      </c>
      <c r="F2">
        <f>SUIVI!L3</f>
        <v>2.09</v>
      </c>
      <c r="G2">
        <f>SUIVI!M3</f>
        <v>4132</v>
      </c>
    </row>
    <row r="3" spans="1:7">
      <c r="A3" s="38">
        <f>SUIVI!B4</f>
        <v>45740</v>
      </c>
      <c r="B3" s="39">
        <f>SUIVI!C4</f>
        <v>0.41666666666666669</v>
      </c>
      <c r="C3">
        <f>SUIVI!I4</f>
        <v>16</v>
      </c>
      <c r="D3">
        <f>SUIVI!J4</f>
        <v>13</v>
      </c>
      <c r="E3">
        <f>SUIVI!K4</f>
        <v>4428</v>
      </c>
      <c r="F3">
        <f>SUIVI!L4</f>
        <v>2.1</v>
      </c>
      <c r="G3">
        <f>SUIVI!M4</f>
        <v>5561</v>
      </c>
    </row>
    <row r="4" spans="1:7">
      <c r="A4" s="38">
        <f>SUIVI!B5</f>
        <v>45740</v>
      </c>
      <c r="B4" s="39">
        <f>SUIVI!C5</f>
        <v>0.54166666666666663</v>
      </c>
      <c r="C4">
        <f>SUIVI!I5</f>
        <v>16</v>
      </c>
      <c r="D4">
        <f>SUIVI!J5</f>
        <v>13</v>
      </c>
      <c r="E4">
        <f>SUIVI!K5</f>
        <v>4428</v>
      </c>
      <c r="F4">
        <f>SUIVI!L5</f>
        <v>2.12</v>
      </c>
      <c r="G4">
        <f>SUIVI!M5</f>
        <v>5592</v>
      </c>
    </row>
    <row r="5" spans="1:7">
      <c r="A5" s="38">
        <f>SUIVI!B6</f>
        <v>45740</v>
      </c>
      <c r="B5" s="39">
        <f>SUIVI!C6</f>
        <v>0.625</v>
      </c>
      <c r="C5" t="str">
        <f>SUIVI!I6</f>
        <v>HS</v>
      </c>
      <c r="D5" t="str">
        <f>SUIVI!J6</f>
        <v>HS</v>
      </c>
      <c r="E5" t="str">
        <f>SUIVI!K6</f>
        <v>HS</v>
      </c>
      <c r="F5" t="str">
        <f>SUIVI!L6</f>
        <v>HS</v>
      </c>
      <c r="G5" t="str">
        <f>SUIVI!M6</f>
        <v>HS</v>
      </c>
    </row>
    <row r="6" spans="1:7">
      <c r="A6" s="38">
        <f>SUIVI!B7</f>
        <v>45740</v>
      </c>
      <c r="B6" s="39">
        <f>SUIVI!C7</f>
        <v>0.75</v>
      </c>
      <c r="C6">
        <f>SUIVI!I7</f>
        <v>16</v>
      </c>
      <c r="D6">
        <f>SUIVI!J7</f>
        <v>13</v>
      </c>
      <c r="E6">
        <f>SUIVI!K7</f>
        <v>7170</v>
      </c>
      <c r="F6">
        <f>SUIVI!L7</f>
        <v>2.12</v>
      </c>
      <c r="G6">
        <f>SUIVI!M7</f>
        <v>5597</v>
      </c>
    </row>
    <row r="7" spans="1:7">
      <c r="A7" s="38">
        <f>SUIVI!B8</f>
        <v>45740</v>
      </c>
      <c r="B7" s="39">
        <f>SUIVI!C8</f>
        <v>0.875</v>
      </c>
      <c r="C7">
        <f>SUIVI!I8</f>
        <v>16</v>
      </c>
      <c r="D7">
        <f>SUIVI!J8</f>
        <v>13</v>
      </c>
      <c r="E7">
        <f>SUIVI!K8</f>
        <v>6482</v>
      </c>
      <c r="F7">
        <f>SUIVI!L8</f>
        <v>2.13</v>
      </c>
      <c r="G7">
        <f>SUIVI!M8</f>
        <v>5629</v>
      </c>
    </row>
    <row r="8" spans="1:7">
      <c r="A8" s="38">
        <f>SUIVI!B9</f>
        <v>45740</v>
      </c>
      <c r="B8" s="39">
        <f>SUIVI!C9</f>
        <v>0.95833333333333337</v>
      </c>
      <c r="C8">
        <f>SUIVI!I9</f>
        <v>16</v>
      </c>
      <c r="D8">
        <f>SUIVI!J9</f>
        <v>13</v>
      </c>
      <c r="E8">
        <f>SUIVI!K9</f>
        <v>6099</v>
      </c>
      <c r="F8">
        <f>SUIVI!L9</f>
        <v>2.12</v>
      </c>
      <c r="G8">
        <f>SUIVI!M9</f>
        <v>5607</v>
      </c>
    </row>
    <row r="9" spans="1:7">
      <c r="A9" s="38">
        <f>SUIVI!B10</f>
        <v>45741</v>
      </c>
      <c r="B9" s="39">
        <f>SUIVI!C10</f>
        <v>8.3333333333333329E-2</v>
      </c>
      <c r="C9">
        <f>SUIVI!I10</f>
        <v>16</v>
      </c>
      <c r="D9">
        <f>SUIVI!J10</f>
        <v>13</v>
      </c>
      <c r="E9">
        <f>SUIVI!K10</f>
        <v>5999</v>
      </c>
      <c r="F9">
        <f>SUIVI!L10</f>
        <v>2.13</v>
      </c>
      <c r="G9">
        <f>SUIVI!M10</f>
        <v>5602</v>
      </c>
    </row>
    <row r="10" spans="1:7">
      <c r="A10" s="38">
        <f>SUIVI!B11</f>
        <v>45741</v>
      </c>
      <c r="B10" s="39">
        <f>SUIVI!C11</f>
        <v>0.20833333333333334</v>
      </c>
      <c r="C10">
        <f>SUIVI!I11</f>
        <v>16</v>
      </c>
      <c r="D10">
        <f>SUIVI!J11</f>
        <v>13</v>
      </c>
      <c r="E10">
        <f>SUIVI!K11</f>
        <v>5122</v>
      </c>
      <c r="F10">
        <f>SUIVI!L11</f>
        <v>2.14</v>
      </c>
      <c r="G10">
        <f>SUIVI!M11</f>
        <v>4245</v>
      </c>
    </row>
    <row r="11" spans="1:7">
      <c r="A11" s="38">
        <f>SUIVI!B12</f>
        <v>45741</v>
      </c>
      <c r="B11" s="39">
        <f>SUIVI!C12</f>
        <v>0.29166666666666669</v>
      </c>
      <c r="C11">
        <f>SUIVI!I12</f>
        <v>16</v>
      </c>
      <c r="D11">
        <f>SUIVI!J12</f>
        <v>10</v>
      </c>
      <c r="E11">
        <f>SUIVI!K12</f>
        <v>5003</v>
      </c>
      <c r="F11" t="str">
        <f>SUIVI!L12</f>
        <v>2.08</v>
      </c>
      <c r="G11">
        <f>SUIVI!M12</f>
        <v>4229</v>
      </c>
    </row>
    <row r="12" spans="1:7">
      <c r="A12" s="38">
        <f>SUIVI!B13</f>
        <v>45741</v>
      </c>
      <c r="B12" s="39">
        <f>SUIVI!C13</f>
        <v>0.41666666666666669</v>
      </c>
      <c r="C12">
        <f>SUIVI!I13</f>
        <v>16</v>
      </c>
      <c r="D12">
        <f>SUIVI!J13</f>
        <v>10</v>
      </c>
      <c r="E12">
        <f>SUIVI!K13</f>
        <v>5130</v>
      </c>
      <c r="F12" t="str">
        <f>SUIVI!L13</f>
        <v>2.06</v>
      </c>
      <c r="G12">
        <f>SUIVI!M13</f>
        <v>4195</v>
      </c>
    </row>
    <row r="13" spans="1:7">
      <c r="A13" s="38">
        <f>SUIVI!B14</f>
        <v>45741</v>
      </c>
      <c r="B13" s="39">
        <f>SUIVI!C14</f>
        <v>0.54166666666666663</v>
      </c>
      <c r="C13">
        <f>SUIVI!I14</f>
        <v>16</v>
      </c>
      <c r="D13">
        <f>SUIVI!J14</f>
        <v>10</v>
      </c>
      <c r="E13">
        <f>SUIVI!K14</f>
        <v>4936</v>
      </c>
      <c r="F13" t="str">
        <f>SUIVI!L14</f>
        <v>2.05</v>
      </c>
      <c r="G13">
        <f>SUIVI!M14</f>
        <v>4220</v>
      </c>
    </row>
    <row r="14" spans="1:7">
      <c r="A14" s="38">
        <f>SUIVI!B15</f>
        <v>45741</v>
      </c>
      <c r="B14" s="39">
        <f>SUIVI!C15</f>
        <v>0.625</v>
      </c>
      <c r="C14">
        <f>SUIVI!I15</f>
        <v>16</v>
      </c>
      <c r="D14">
        <f>SUIVI!J15</f>
        <v>13</v>
      </c>
      <c r="E14">
        <f>SUIVI!K15</f>
        <v>6308</v>
      </c>
      <c r="F14">
        <f>SUIVI!L15</f>
        <v>2.02</v>
      </c>
      <c r="G14">
        <f>SUIVI!M15</f>
        <v>5603</v>
      </c>
    </row>
    <row r="15" spans="1:7">
      <c r="A15" s="38">
        <f>SUIVI!B16</f>
        <v>45741</v>
      </c>
      <c r="B15" s="39">
        <f>SUIVI!C16</f>
        <v>0.75</v>
      </c>
      <c r="C15">
        <f>SUIVI!I16</f>
        <v>16</v>
      </c>
      <c r="D15">
        <f>SUIVI!J16</f>
        <v>13</v>
      </c>
      <c r="E15">
        <f>SUIVI!K16</f>
        <v>5463</v>
      </c>
      <c r="F15">
        <f>SUIVI!L16</f>
        <v>2.0499999999999998</v>
      </c>
      <c r="G15">
        <f>SUIVI!M16</f>
        <v>4350</v>
      </c>
    </row>
    <row r="16" spans="1:7">
      <c r="A16" s="38">
        <f>SUIVI!B17</f>
        <v>45741</v>
      </c>
      <c r="B16" s="39">
        <f>SUIVI!C17</f>
        <v>0.875</v>
      </c>
      <c r="C16">
        <f>SUIVI!I17</f>
        <v>16</v>
      </c>
      <c r="D16">
        <f>SUIVI!J17</f>
        <v>13</v>
      </c>
      <c r="E16">
        <f>SUIVI!K17</f>
        <v>4936</v>
      </c>
      <c r="F16">
        <f>SUIVI!L17</f>
        <v>2.0499999999999998</v>
      </c>
      <c r="G16">
        <f>SUIVI!M17</f>
        <v>4202</v>
      </c>
    </row>
    <row r="17" spans="1:7">
      <c r="A17" s="38">
        <f>SUIVI!B18</f>
        <v>45742</v>
      </c>
      <c r="B17" s="39">
        <f>SUIVI!C18</f>
        <v>0</v>
      </c>
      <c r="C17">
        <f>SUIVI!I18</f>
        <v>16</v>
      </c>
      <c r="D17">
        <f>SUIVI!J18</f>
        <v>7</v>
      </c>
      <c r="E17">
        <f>SUIVI!K18</f>
        <v>5643</v>
      </c>
      <c r="F17">
        <f>SUIVI!L18</f>
        <v>2.02</v>
      </c>
      <c r="G17">
        <f>SUIVI!M18</f>
        <v>1431</v>
      </c>
    </row>
    <row r="18" spans="1:7">
      <c r="A18" s="38">
        <f>SUIVI!B19</f>
        <v>45742</v>
      </c>
      <c r="B18" s="39">
        <f>SUIVI!C19</f>
        <v>0.125</v>
      </c>
      <c r="C18">
        <f>SUIVI!I19</f>
        <v>15</v>
      </c>
      <c r="D18">
        <f>SUIVI!J19</f>
        <v>7</v>
      </c>
      <c r="E18">
        <f>SUIVI!K19</f>
        <v>3255</v>
      </c>
      <c r="F18">
        <f>SUIVI!L19</f>
        <v>2.2000000000000002</v>
      </c>
      <c r="G18">
        <f>SUIVI!M19</f>
        <v>1405</v>
      </c>
    </row>
    <row r="19" spans="1:7">
      <c r="A19" s="38">
        <f>SUIVI!B20</f>
        <v>45742</v>
      </c>
      <c r="B19" s="39">
        <f>SUIVI!C20</f>
        <v>6.25</v>
      </c>
      <c r="C19">
        <f>SUIVI!I20</f>
        <v>15</v>
      </c>
      <c r="D19">
        <f>SUIVI!J20</f>
        <v>7</v>
      </c>
      <c r="E19">
        <f>SUIVI!K20</f>
        <v>3778</v>
      </c>
      <c r="F19">
        <f>SUIVI!L20</f>
        <v>2.4</v>
      </c>
      <c r="G19">
        <f>SUIVI!M20</f>
        <v>1409</v>
      </c>
    </row>
    <row r="20" spans="1:7">
      <c r="A20" s="38">
        <f>SUIVI!B21</f>
        <v>45742</v>
      </c>
      <c r="B20" s="39">
        <f>SUIVI!C21</f>
        <v>0.29166666666666669</v>
      </c>
      <c r="C20">
        <f>SUIVI!I21</f>
        <v>15</v>
      </c>
      <c r="D20">
        <f>SUIVI!J21</f>
        <v>4</v>
      </c>
      <c r="E20">
        <f>SUIVI!K21</f>
        <v>5725</v>
      </c>
      <c r="F20" t="str">
        <f>SUIVI!L21</f>
        <v>2.02</v>
      </c>
      <c r="G20">
        <f>SUIVI!M21</f>
        <v>1403</v>
      </c>
    </row>
    <row r="21" spans="1:7">
      <c r="A21" s="38">
        <f>SUIVI!B22</f>
        <v>45742</v>
      </c>
      <c r="B21" s="39">
        <f>SUIVI!C22</f>
        <v>0.41666666666666669</v>
      </c>
      <c r="C21">
        <f>SUIVI!I22</f>
        <v>15</v>
      </c>
      <c r="D21">
        <f>SUIVI!J22</f>
        <v>7</v>
      </c>
      <c r="E21">
        <f>SUIVI!K22</f>
        <v>5210</v>
      </c>
      <c r="F21" t="str">
        <f>SUIVI!L22</f>
        <v>2.03</v>
      </c>
      <c r="G21">
        <f>SUIVI!M22</f>
        <v>3100</v>
      </c>
    </row>
    <row r="22" spans="1:7">
      <c r="A22" s="38">
        <f>SUIVI!B23</f>
        <v>45742</v>
      </c>
      <c r="B22" s="39">
        <f>SUIVI!C23</f>
        <v>0.54166666666666663</v>
      </c>
      <c r="C22">
        <f>SUIVI!I23</f>
        <v>15</v>
      </c>
      <c r="D22">
        <f>SUIVI!J23</f>
        <v>7</v>
      </c>
      <c r="E22">
        <f>SUIVI!K23</f>
        <v>5510</v>
      </c>
      <c r="F22" t="str">
        <f>SUIVI!L23</f>
        <v>2.02</v>
      </c>
      <c r="G22">
        <f>SUIVI!M23</f>
        <v>3450</v>
      </c>
    </row>
    <row r="23" spans="1:7">
      <c r="A23" s="38">
        <f>SUIVI!B24</f>
        <v>45742</v>
      </c>
      <c r="B23" s="39">
        <f>SUIVI!C24</f>
        <v>0.625</v>
      </c>
      <c r="C23">
        <f>SUIVI!I24</f>
        <v>16</v>
      </c>
      <c r="D23">
        <f>SUIVI!J24</f>
        <v>10</v>
      </c>
      <c r="E23">
        <f>SUIVI!K24</f>
        <v>5200</v>
      </c>
      <c r="F23">
        <f>SUIVI!L24</f>
        <v>1.95</v>
      </c>
      <c r="G23">
        <f>SUIVI!M24</f>
        <v>4193</v>
      </c>
    </row>
    <row r="24" spans="1:7">
      <c r="A24" s="38">
        <f>SUIVI!B25</f>
        <v>45742</v>
      </c>
      <c r="B24" s="39">
        <f>SUIVI!C25</f>
        <v>0.75</v>
      </c>
      <c r="C24">
        <f>SUIVI!I25</f>
        <v>16</v>
      </c>
      <c r="D24">
        <f>SUIVI!J25</f>
        <v>10</v>
      </c>
      <c r="E24">
        <f>SUIVI!K25</f>
        <v>4918</v>
      </c>
      <c r="F24">
        <f>SUIVI!L25</f>
        <v>1.95</v>
      </c>
      <c r="G24">
        <f>SUIVI!M25</f>
        <v>4193</v>
      </c>
    </row>
    <row r="25" spans="1:7">
      <c r="A25" s="38">
        <f>SUIVI!B26</f>
        <v>45742</v>
      </c>
      <c r="B25" s="39">
        <f>SUIVI!C26</f>
        <v>0.875</v>
      </c>
      <c r="C25">
        <f>SUIVI!I26</f>
        <v>16</v>
      </c>
      <c r="D25">
        <f>SUIVI!J26</f>
        <v>10</v>
      </c>
      <c r="E25">
        <f>SUIVI!K26</f>
        <v>5490</v>
      </c>
      <c r="F25">
        <f>SUIVI!L26</f>
        <v>1.96</v>
      </c>
      <c r="G25">
        <f>SUIVI!M26</f>
        <v>4187</v>
      </c>
    </row>
    <row r="26" spans="1:7">
      <c r="A26" s="38">
        <f>SUIVI!B27</f>
        <v>45742</v>
      </c>
      <c r="B26" s="39">
        <f>SUIVI!C27</f>
        <v>0.95833333333333337</v>
      </c>
      <c r="C26">
        <f>SUIVI!I27</f>
        <v>16</v>
      </c>
      <c r="D26">
        <f>SUIVI!J27</f>
        <v>10</v>
      </c>
      <c r="E26">
        <f>SUIVI!K27</f>
        <v>4617</v>
      </c>
      <c r="F26">
        <f>SUIVI!L27</f>
        <v>1.98</v>
      </c>
      <c r="G26">
        <f>SUIVI!M27</f>
        <v>4617</v>
      </c>
    </row>
    <row r="27" spans="1:7">
      <c r="A27" s="38">
        <f>SUIVI!B28</f>
        <v>45742</v>
      </c>
      <c r="B27" s="39">
        <f>SUIVI!C28</f>
        <v>8.3333333333333329E-2</v>
      </c>
      <c r="C27">
        <f>SUIVI!I28</f>
        <v>16</v>
      </c>
      <c r="D27">
        <f>SUIVI!J28</f>
        <v>7</v>
      </c>
      <c r="E27">
        <f>SUIVI!K28</f>
        <v>1945</v>
      </c>
      <c r="F27">
        <f>SUIVI!L28</f>
        <v>1.96</v>
      </c>
      <c r="G27">
        <f>SUIVI!M28</f>
        <v>1414</v>
      </c>
    </row>
    <row r="28" spans="1:7">
      <c r="A28" s="38">
        <f>SUIVI!B29</f>
        <v>45742</v>
      </c>
      <c r="B28" s="39">
        <f>SUIVI!C29</f>
        <v>0.20833333333333334</v>
      </c>
      <c r="C28">
        <f>SUIVI!I29</f>
        <v>16</v>
      </c>
      <c r="D28">
        <f>SUIVI!J29</f>
        <v>7</v>
      </c>
      <c r="E28">
        <f>SUIVI!K29</f>
        <v>2000</v>
      </c>
      <c r="F28">
        <f>SUIVI!L29</f>
        <v>1.1399999999999999</v>
      </c>
      <c r="G28">
        <f>SUIVI!M29</f>
        <v>2106</v>
      </c>
    </row>
    <row r="29" spans="1:7">
      <c r="A29" s="38">
        <f>SUIVI!B30</f>
        <v>45743</v>
      </c>
      <c r="B29" s="39">
        <f>SUIVI!C30</f>
        <v>0.29166666666666669</v>
      </c>
      <c r="C29">
        <f>SUIVI!I30</f>
        <v>16</v>
      </c>
      <c r="D29">
        <f>SUIVI!J30</f>
        <v>7</v>
      </c>
      <c r="E29">
        <f>SUIVI!K30</f>
        <v>3690</v>
      </c>
      <c r="F29">
        <f>SUIVI!L30</f>
        <v>1.97</v>
      </c>
      <c r="G29">
        <f>SUIVI!M30</f>
        <v>2792</v>
      </c>
    </row>
    <row r="30" spans="1:7">
      <c r="A30" s="38">
        <f>SUIVI!B31</f>
        <v>45743</v>
      </c>
      <c r="B30" s="39">
        <f>SUIVI!C31</f>
        <v>0.41666666666666669</v>
      </c>
      <c r="C30">
        <f>SUIVI!I31</f>
        <v>16</v>
      </c>
      <c r="D30">
        <f>SUIVI!J31</f>
        <v>7</v>
      </c>
      <c r="E30">
        <f>SUIVI!K31</f>
        <v>3093</v>
      </c>
      <c r="F30">
        <f>SUIVI!L31</f>
        <v>1.97</v>
      </c>
      <c r="G30">
        <f>SUIVI!M31</f>
        <v>2798</v>
      </c>
    </row>
    <row r="31" spans="1:7">
      <c r="A31" s="38">
        <f>SUIVI!B32</f>
        <v>45743</v>
      </c>
      <c r="B31" s="39">
        <f>SUIVI!C32</f>
        <v>0.54166666666666663</v>
      </c>
      <c r="C31">
        <f>SUIVI!I32</f>
        <v>16</v>
      </c>
      <c r="D31">
        <f>SUIVI!J32</f>
        <v>7</v>
      </c>
      <c r="E31">
        <f>SUIVI!K32</f>
        <v>3707</v>
      </c>
      <c r="F31">
        <f>SUIVI!L32</f>
        <v>1.94</v>
      </c>
      <c r="G31">
        <f>SUIVI!M32</f>
        <v>2750</v>
      </c>
    </row>
    <row r="32" spans="1:7">
      <c r="A32" s="38">
        <f>SUIVI!B33</f>
        <v>45743</v>
      </c>
      <c r="B32" s="39">
        <f>SUIVI!C33</f>
        <v>0.625</v>
      </c>
      <c r="C32">
        <f>SUIVI!I33</f>
        <v>16</v>
      </c>
      <c r="D32">
        <f>SUIVI!J33</f>
        <v>7</v>
      </c>
      <c r="E32">
        <f>SUIVI!K33</f>
        <v>3702</v>
      </c>
      <c r="F32" t="str">
        <f>SUIVI!L33</f>
        <v>2.03</v>
      </c>
      <c r="G32">
        <f>SUIVI!M33</f>
        <v>2760</v>
      </c>
    </row>
    <row r="33" spans="1:7">
      <c r="A33" s="38">
        <f>SUIVI!B34</f>
        <v>45743</v>
      </c>
      <c r="B33" s="39">
        <f>SUIVI!C34</f>
        <v>0.75</v>
      </c>
      <c r="C33">
        <f>SUIVI!I34</f>
        <v>16</v>
      </c>
      <c r="D33">
        <f>SUIVI!J34</f>
        <v>7</v>
      </c>
      <c r="E33">
        <f>SUIVI!K34</f>
        <v>3782</v>
      </c>
      <c r="F33" t="str">
        <f>SUIVI!L34</f>
        <v>1.99</v>
      </c>
      <c r="G33">
        <f>SUIVI!M34</f>
        <v>2756</v>
      </c>
    </row>
    <row r="34" spans="1:7">
      <c r="A34" s="38">
        <f>SUIVI!B35</f>
        <v>45743</v>
      </c>
      <c r="B34" s="39">
        <f>SUIVI!C35</f>
        <v>0.875</v>
      </c>
      <c r="C34">
        <f>SUIVI!I35</f>
        <v>16</v>
      </c>
      <c r="D34">
        <f>SUIVI!J35</f>
        <v>7</v>
      </c>
      <c r="E34">
        <f>SUIVI!K35</f>
        <v>5200</v>
      </c>
      <c r="F34" t="str">
        <f>SUIVI!L35</f>
        <v>1.91</v>
      </c>
      <c r="G34">
        <f>SUIVI!M35</f>
        <v>2803</v>
      </c>
    </row>
    <row r="35" spans="1:7">
      <c r="A35" s="38">
        <f>SUIVI!B36</f>
        <v>45743</v>
      </c>
      <c r="B35" s="39">
        <f>SUIVI!C36</f>
        <v>0.95833333333333337</v>
      </c>
      <c r="C35">
        <f>SUIVI!I36</f>
        <v>16</v>
      </c>
      <c r="D35">
        <f>SUIVI!J36</f>
        <v>7</v>
      </c>
      <c r="E35">
        <f>SUIVI!K36</f>
        <v>3526</v>
      </c>
      <c r="F35">
        <f>SUIVI!L36</f>
        <v>1.89</v>
      </c>
      <c r="G35">
        <f>SUIVI!M36</f>
        <v>2826</v>
      </c>
    </row>
    <row r="36" spans="1:7">
      <c r="A36" s="38">
        <f>SUIVI!B37</f>
        <v>45743</v>
      </c>
      <c r="B36" s="39">
        <f>SUIVI!C37</f>
        <v>8.3333333333333329E-2</v>
      </c>
      <c r="C36">
        <f>SUIVI!I37</f>
        <v>16</v>
      </c>
      <c r="D36">
        <f>SUIVI!J37</f>
        <v>10</v>
      </c>
      <c r="E36">
        <f>SUIVI!K37</f>
        <v>4971</v>
      </c>
      <c r="F36">
        <f>SUIVI!L37</f>
        <v>1.89</v>
      </c>
      <c r="G36">
        <f>SUIVI!M37</f>
        <v>4208</v>
      </c>
    </row>
    <row r="37" spans="1:7">
      <c r="A37" s="38">
        <f>SUIVI!B38</f>
        <v>45743</v>
      </c>
      <c r="B37" s="39">
        <f>SUIVI!C38</f>
        <v>0.20833333333333334</v>
      </c>
      <c r="C37">
        <f>SUIVI!I38</f>
        <v>16</v>
      </c>
      <c r="D37">
        <f>SUIVI!J38</f>
        <v>10</v>
      </c>
      <c r="E37">
        <f>SUIVI!K38</f>
        <v>4968</v>
      </c>
      <c r="F37">
        <f>SUIVI!L38</f>
        <v>1.87</v>
      </c>
      <c r="G37">
        <f>SUIVI!M38</f>
        <v>4185</v>
      </c>
    </row>
    <row r="38" spans="1:7">
      <c r="A38" s="38">
        <f>SUIVI!B39</f>
        <v>45744</v>
      </c>
      <c r="B38" s="39">
        <f>SUIVI!C39</f>
        <v>0.29166666666666669</v>
      </c>
      <c r="C38">
        <f>SUIVI!I39</f>
        <v>16</v>
      </c>
      <c r="D38">
        <f>SUIVI!J39</f>
        <v>10</v>
      </c>
      <c r="E38">
        <f>SUIVI!K39</f>
        <v>4575</v>
      </c>
      <c r="F38">
        <f>SUIVI!L39</f>
        <v>1.88</v>
      </c>
      <c r="G38">
        <f>SUIVI!M39</f>
        <v>4157</v>
      </c>
    </row>
    <row r="39" spans="1:7">
      <c r="A39" s="38">
        <f>SUIVI!B40</f>
        <v>45744</v>
      </c>
      <c r="B39" s="39">
        <f>SUIVI!C40</f>
        <v>0.41666666666666669</v>
      </c>
      <c r="C39">
        <f>SUIVI!I40</f>
        <v>16</v>
      </c>
      <c r="D39">
        <f>SUIVI!J40</f>
        <v>10</v>
      </c>
      <c r="E39">
        <f>SUIVI!K40</f>
        <v>3169</v>
      </c>
      <c r="F39">
        <f>SUIVI!L40</f>
        <v>1.86</v>
      </c>
      <c r="G39">
        <f>SUIVI!M40</f>
        <v>5522</v>
      </c>
    </row>
    <row r="40" spans="1:7">
      <c r="A40" s="38">
        <f>SUIVI!B41</f>
        <v>45744</v>
      </c>
      <c r="B40" s="39">
        <f>SUIVI!C41</f>
        <v>0.54166666666666663</v>
      </c>
      <c r="C40">
        <f>SUIVI!I41</f>
        <v>16</v>
      </c>
      <c r="D40">
        <f>SUIVI!J41</f>
        <v>7</v>
      </c>
      <c r="E40">
        <f>SUIVI!K41</f>
        <v>5675</v>
      </c>
      <c r="F40">
        <f>SUIVI!L41</f>
        <v>1.85</v>
      </c>
      <c r="G40">
        <f>SUIVI!M41</f>
        <v>2826</v>
      </c>
    </row>
    <row r="41" spans="1:7">
      <c r="A41" s="38">
        <f>SUIVI!B42</f>
        <v>45745</v>
      </c>
      <c r="B41" s="39">
        <f>SUIVI!C42</f>
        <v>0.625</v>
      </c>
      <c r="C41">
        <f>SUIVI!I42</f>
        <v>16</v>
      </c>
      <c r="D41">
        <f>SUIVI!J42</f>
        <v>10</v>
      </c>
      <c r="E41">
        <f>SUIVI!K42</f>
        <v>4794</v>
      </c>
      <c r="F41">
        <f>SUIVI!L42</f>
        <v>1.83</v>
      </c>
      <c r="G41">
        <f>SUIVI!M42</f>
        <v>4206</v>
      </c>
    </row>
    <row r="42" spans="1:7">
      <c r="A42" s="38">
        <f>SUIVI!B43</f>
        <v>45745</v>
      </c>
      <c r="B42" s="39">
        <f>SUIVI!C43</f>
        <v>0.75</v>
      </c>
      <c r="C42">
        <f>SUIVI!I43</f>
        <v>16</v>
      </c>
      <c r="D42">
        <f>SUIVI!J43</f>
        <v>10</v>
      </c>
      <c r="E42">
        <f>SUIVI!K43</f>
        <v>4808</v>
      </c>
      <c r="F42">
        <f>SUIVI!L43</f>
        <v>1.88</v>
      </c>
      <c r="G42">
        <f>SUIVI!M43</f>
        <v>4255</v>
      </c>
    </row>
    <row r="43" spans="1:7">
      <c r="A43" s="38">
        <f>SUIVI!B44</f>
        <v>45745</v>
      </c>
      <c r="B43" s="39">
        <f>SUIVI!C44</f>
        <v>0.875</v>
      </c>
      <c r="C43">
        <f>SUIVI!I44</f>
        <v>16</v>
      </c>
      <c r="D43">
        <f>SUIVI!J44</f>
        <v>10</v>
      </c>
      <c r="E43">
        <f>SUIVI!K44</f>
        <v>6412</v>
      </c>
      <c r="F43">
        <f>SUIVI!L44</f>
        <v>1.98</v>
      </c>
      <c r="G43">
        <f>SUIVI!M44</f>
        <v>4716</v>
      </c>
    </row>
    <row r="44" spans="1:7">
      <c r="A44" s="38">
        <f>SUIVI!B45</f>
        <v>45745</v>
      </c>
      <c r="B44" s="39">
        <f>SUIVI!C45</f>
        <v>0.95833333333333337</v>
      </c>
      <c r="C44">
        <f>SUIVI!I45</f>
        <v>16</v>
      </c>
      <c r="D44">
        <f>SUIVI!J45</f>
        <v>10</v>
      </c>
      <c r="E44">
        <f>SUIVI!K45</f>
        <v>6027</v>
      </c>
      <c r="F44" t="str">
        <f>SUIVI!L45</f>
        <v>1.96</v>
      </c>
      <c r="G44">
        <f>SUIVI!M45</f>
        <v>4270</v>
      </c>
    </row>
    <row r="45" spans="1:7">
      <c r="A45" s="38">
        <f>SUIVI!B46</f>
        <v>45745</v>
      </c>
      <c r="B45" s="39">
        <f>SUIVI!C46</f>
        <v>8.3333333333333329E-2</v>
      </c>
      <c r="C45">
        <f>SUIVI!I46</f>
        <v>16</v>
      </c>
      <c r="D45">
        <f>SUIVI!J46</f>
        <v>10</v>
      </c>
      <c r="E45">
        <f>SUIVI!K46</f>
        <v>4530</v>
      </c>
      <c r="F45" t="str">
        <f>SUIVI!L46</f>
        <v>1.96</v>
      </c>
      <c r="G45">
        <f>SUIVI!M46</f>
        <v>4245</v>
      </c>
    </row>
    <row r="46" spans="1:7">
      <c r="A46" s="38">
        <f>SUIVI!B47</f>
        <v>45745</v>
      </c>
      <c r="B46" s="39">
        <f>SUIVI!C47</f>
        <v>0.20833333333333334</v>
      </c>
      <c r="C46">
        <f>SUIVI!I47</f>
        <v>16</v>
      </c>
      <c r="D46">
        <f>SUIVI!J47</f>
        <v>10</v>
      </c>
      <c r="E46">
        <f>SUIVI!K47</f>
        <v>5971</v>
      </c>
      <c r="F46" t="str">
        <f>SUIVI!L47</f>
        <v>1.94</v>
      </c>
      <c r="G46">
        <f>SUIVI!M47</f>
        <v>4203</v>
      </c>
    </row>
    <row r="47" spans="1:7">
      <c r="A47" s="38">
        <f>SUIVI!B48</f>
        <v>45746</v>
      </c>
      <c r="B47" s="39">
        <f>SUIVI!C48</f>
        <v>0.29166666666666669</v>
      </c>
      <c r="C47">
        <f>SUIVI!I48</f>
        <v>16</v>
      </c>
      <c r="D47">
        <f>SUIVI!J48</f>
        <v>10</v>
      </c>
      <c r="E47">
        <f>SUIVI!K48</f>
        <v>5206</v>
      </c>
      <c r="F47">
        <f>SUIVI!L48</f>
        <v>1.95</v>
      </c>
      <c r="G47">
        <f>SUIVI!M48</f>
        <v>4199</v>
      </c>
    </row>
    <row r="48" spans="1:7">
      <c r="A48" s="38" t="str">
        <f>SUIVI!B49</f>
        <v>30:03:2025</v>
      </c>
      <c r="B48" s="39">
        <f>SUIVI!C49</f>
        <v>0.41666666666666669</v>
      </c>
      <c r="C48">
        <f>SUIVI!I49</f>
        <v>16</v>
      </c>
      <c r="D48">
        <f>SUIVI!J49</f>
        <v>10</v>
      </c>
      <c r="E48">
        <f>SUIVI!K49</f>
        <v>5976</v>
      </c>
      <c r="F48">
        <f>SUIVI!L49</f>
        <v>1.9</v>
      </c>
      <c r="G48">
        <f>SUIVI!M49</f>
        <v>4223</v>
      </c>
    </row>
    <row r="49" spans="1:7">
      <c r="A49" s="38">
        <f>SUIVI!B50</f>
        <v>45746</v>
      </c>
      <c r="B49" s="39">
        <f>SUIVI!C50</f>
        <v>0.54166666666666663</v>
      </c>
      <c r="C49">
        <f>SUIVI!I50</f>
        <v>16</v>
      </c>
      <c r="D49">
        <f>SUIVI!J50</f>
        <v>10</v>
      </c>
      <c r="E49">
        <f>SUIVI!K50</f>
        <v>5597</v>
      </c>
      <c r="F49">
        <f>SUIVI!L50</f>
        <v>1.89</v>
      </c>
      <c r="G49">
        <f>SUIVI!M50</f>
        <v>4215</v>
      </c>
    </row>
    <row r="50" spans="1:7">
      <c r="A50" s="38">
        <f>SUIVI!B51</f>
        <v>45746</v>
      </c>
      <c r="B50" s="39">
        <f>SUIVI!C51</f>
        <v>0.625</v>
      </c>
      <c r="C50">
        <f>SUIVI!I51</f>
        <v>16</v>
      </c>
      <c r="D50">
        <f>SUIVI!J51</f>
        <v>10</v>
      </c>
      <c r="E50">
        <f>SUIVI!K51</f>
        <v>5779</v>
      </c>
      <c r="F50">
        <f>SUIVI!L51</f>
        <v>1.84</v>
      </c>
      <c r="G50">
        <f>SUIVI!M51</f>
        <v>4247</v>
      </c>
    </row>
    <row r="51" spans="1:7">
      <c r="A51" s="38">
        <f>SUIVI!B52</f>
        <v>45746</v>
      </c>
      <c r="B51" s="39">
        <f>SUIVI!C52</f>
        <v>0.75</v>
      </c>
      <c r="C51">
        <f>SUIVI!I52</f>
        <v>16</v>
      </c>
      <c r="D51">
        <f>SUIVI!J52</f>
        <v>10</v>
      </c>
      <c r="E51">
        <f>SUIVI!K52</f>
        <v>5912</v>
      </c>
      <c r="F51">
        <f>SUIVI!L52</f>
        <v>1.87</v>
      </c>
      <c r="G51">
        <f>SUIVI!M52</f>
        <v>4193</v>
      </c>
    </row>
    <row r="52" spans="1:7">
      <c r="A52" s="38">
        <f>SUIVI!B53</f>
        <v>45746</v>
      </c>
      <c r="B52" s="39">
        <f>SUIVI!C53</f>
        <v>0.875</v>
      </c>
      <c r="C52">
        <f>SUIVI!I53</f>
        <v>16</v>
      </c>
      <c r="D52">
        <f>SUIVI!J53</f>
        <v>10</v>
      </c>
      <c r="E52">
        <f>SUIVI!K53</f>
        <v>5578</v>
      </c>
      <c r="F52">
        <f>SUIVI!L53</f>
        <v>1.9</v>
      </c>
      <c r="G52">
        <f>SUIVI!M53</f>
        <v>4255</v>
      </c>
    </row>
    <row r="53" spans="1:7">
      <c r="A53" s="38">
        <f>SUIVI!B54</f>
        <v>45746</v>
      </c>
      <c r="B53" s="39">
        <f>SUIVI!C54</f>
        <v>0.95833333333333337</v>
      </c>
      <c r="C53">
        <f>SUIVI!I54</f>
        <v>15</v>
      </c>
      <c r="D53">
        <f>SUIVI!J54</f>
        <v>10</v>
      </c>
      <c r="E53">
        <f>SUIVI!K54</f>
        <v>5592</v>
      </c>
      <c r="F53" t="str">
        <f>SUIVI!L54</f>
        <v>1.84</v>
      </c>
      <c r="G53">
        <f>SUIVI!M54</f>
        <v>4208</v>
      </c>
    </row>
    <row r="54" spans="1:7">
      <c r="A54" s="38">
        <f>SUIVI!B55</f>
        <v>45746</v>
      </c>
      <c r="B54" s="39">
        <f>SUIVI!C55</f>
        <v>8.3333333333333329E-2</v>
      </c>
      <c r="C54">
        <f>SUIVI!I55</f>
        <v>15</v>
      </c>
      <c r="D54">
        <f>SUIVI!J55</f>
        <v>10</v>
      </c>
      <c r="E54">
        <f>SUIVI!K55</f>
        <v>5003</v>
      </c>
      <c r="F54" t="str">
        <f>SUIVI!L55</f>
        <v>1.86</v>
      </c>
      <c r="G54">
        <f>SUIVI!M55</f>
        <v>4234</v>
      </c>
    </row>
    <row r="55" spans="1:7">
      <c r="A55" s="38">
        <f>SUIVI!B56</f>
        <v>45746</v>
      </c>
      <c r="B55" s="39">
        <f>SUIVI!C56</f>
        <v>0.20833333333333334</v>
      </c>
      <c r="C55">
        <f>SUIVI!I56</f>
        <v>15</v>
      </c>
      <c r="D55">
        <f>SUIVI!J56</f>
        <v>10</v>
      </c>
      <c r="E55">
        <f>SUIVI!K56</f>
        <v>4890</v>
      </c>
      <c r="F55" t="str">
        <f>SUIVI!L56</f>
        <v>1.81</v>
      </c>
      <c r="G55">
        <f>SUIVI!M56</f>
        <v>4244</v>
      </c>
    </row>
    <row r="56" spans="1:7">
      <c r="A56" s="38">
        <f>SUIVI!B57</f>
        <v>45747</v>
      </c>
      <c r="B56" s="39">
        <f>SUIVI!C57</f>
        <v>0.29166666666666669</v>
      </c>
      <c r="C56">
        <f>SUIVI!I57</f>
        <v>15</v>
      </c>
      <c r="D56">
        <f>SUIVI!J57</f>
        <v>10</v>
      </c>
      <c r="E56">
        <f>SUIVI!K57</f>
        <v>5300</v>
      </c>
      <c r="F56">
        <f>SUIVI!L57</f>
        <v>1.75</v>
      </c>
      <c r="G56">
        <f>SUIVI!M57</f>
        <v>4207</v>
      </c>
    </row>
    <row r="57" spans="1:7">
      <c r="A57" s="38">
        <f>SUIVI!B58</f>
        <v>45747</v>
      </c>
      <c r="B57" s="39">
        <f>SUIVI!C58</f>
        <v>0.41666666666666669</v>
      </c>
      <c r="C57">
        <f>SUIVI!I58</f>
        <v>15</v>
      </c>
      <c r="D57">
        <f>SUIVI!J58</f>
        <v>10</v>
      </c>
      <c r="E57">
        <f>SUIVI!K58</f>
        <v>5411</v>
      </c>
      <c r="F57">
        <f>SUIVI!L58</f>
        <v>1.81</v>
      </c>
      <c r="G57">
        <f>SUIVI!M58</f>
        <v>4240</v>
      </c>
    </row>
    <row r="58" spans="1:7">
      <c r="A58" s="38">
        <f>SUIVI!B59</f>
        <v>45747</v>
      </c>
      <c r="B58" s="39">
        <f>SUIVI!C59</f>
        <v>0.54166666666666663</v>
      </c>
      <c r="C58">
        <f>SUIVI!I59</f>
        <v>15</v>
      </c>
      <c r="D58">
        <f>SUIVI!J59</f>
        <v>10</v>
      </c>
      <c r="E58">
        <f>SUIVI!K59</f>
        <v>4712</v>
      </c>
      <c r="F58">
        <f>SUIVI!L59</f>
        <v>1.72</v>
      </c>
      <c r="G58">
        <f>SUIVI!M59</f>
        <v>4211</v>
      </c>
    </row>
    <row r="59" spans="1:7">
      <c r="A59" s="38">
        <f>SUIVI!B60</f>
        <v>45747</v>
      </c>
      <c r="B59" s="39">
        <f>SUIVI!C60</f>
        <v>0.625</v>
      </c>
      <c r="C59">
        <f>SUIVI!I60</f>
        <v>15</v>
      </c>
      <c r="D59">
        <f>SUIVI!J60</f>
        <v>12</v>
      </c>
      <c r="E59">
        <f>SUIVI!K60</f>
        <v>6048</v>
      </c>
      <c r="F59">
        <f>SUIVI!L60</f>
        <v>1.68</v>
      </c>
      <c r="G59">
        <f>SUIVI!M60</f>
        <v>4275</v>
      </c>
    </row>
    <row r="60" spans="1:7">
      <c r="A60" s="38">
        <f>SUIVI!B61</f>
        <v>45747</v>
      </c>
      <c r="B60" s="39">
        <f>SUIVI!C61</f>
        <v>0.75</v>
      </c>
      <c r="C60">
        <f>SUIVI!I61</f>
        <v>15</v>
      </c>
      <c r="D60">
        <f>SUIVI!J61</f>
        <v>10</v>
      </c>
      <c r="E60">
        <f>SUIVI!K61</f>
        <v>5407</v>
      </c>
      <c r="F60">
        <f>SUIVI!L61</f>
        <v>1.65</v>
      </c>
      <c r="G60">
        <f>SUIVI!M61</f>
        <v>5812</v>
      </c>
    </row>
    <row r="61" spans="1:7">
      <c r="A61" s="38">
        <f>SUIVI!B62</f>
        <v>45747</v>
      </c>
      <c r="B61" s="39">
        <f>SUIVI!C62</f>
        <v>0.875</v>
      </c>
      <c r="C61">
        <f>SUIVI!I62</f>
        <v>15</v>
      </c>
      <c r="D61">
        <f>SUIVI!J62</f>
        <v>10</v>
      </c>
      <c r="E61">
        <f>SUIVI!K62</f>
        <v>5506</v>
      </c>
      <c r="F61">
        <f>SUIVI!L62</f>
        <v>1.66</v>
      </c>
      <c r="G61">
        <f>SUIVI!M62</f>
        <v>5793</v>
      </c>
    </row>
    <row r="62" spans="1:7">
      <c r="A62" s="38">
        <f>SUIVI!B63</f>
        <v>45747</v>
      </c>
      <c r="B62" s="39">
        <f>SUIVI!C63</f>
        <v>0.95833333333333337</v>
      </c>
      <c r="C62">
        <f>SUIVI!I63</f>
        <v>15</v>
      </c>
      <c r="D62">
        <f>SUIVI!J63</f>
        <v>10</v>
      </c>
      <c r="E62">
        <f>SUIVI!K63</f>
        <v>5114</v>
      </c>
      <c r="F62">
        <f>SUIVI!L63</f>
        <v>1.6</v>
      </c>
      <c r="G62">
        <f>SUIVI!M63</f>
        <v>4233</v>
      </c>
    </row>
    <row r="63" spans="1:7">
      <c r="A63" s="38">
        <f>SUIVI!B64</f>
        <v>45747</v>
      </c>
      <c r="B63" s="39">
        <f>SUIVI!C64</f>
        <v>8.3333333333333329E-2</v>
      </c>
      <c r="C63">
        <f>SUIVI!I64</f>
        <v>15</v>
      </c>
      <c r="D63">
        <f>SUIVI!J64</f>
        <v>10</v>
      </c>
      <c r="E63">
        <f>SUIVI!K64</f>
        <v>4611</v>
      </c>
      <c r="F63">
        <f>SUIVI!L64</f>
        <v>1.57</v>
      </c>
      <c r="G63">
        <f>SUIVI!M64</f>
        <v>4261</v>
      </c>
    </row>
    <row r="64" spans="1:7">
      <c r="A64" s="38">
        <f>SUIVI!B65</f>
        <v>45747</v>
      </c>
      <c r="B64" s="39">
        <f>SUIVI!C65</f>
        <v>0.20833333333333334</v>
      </c>
      <c r="C64">
        <f>SUIVI!I65</f>
        <v>15</v>
      </c>
      <c r="D64">
        <f>SUIVI!J65</f>
        <v>10</v>
      </c>
      <c r="E64">
        <f>SUIVI!K65</f>
        <v>4834</v>
      </c>
      <c r="F64">
        <f>SUIVI!L65</f>
        <v>1.49</v>
      </c>
      <c r="G64">
        <f>SUIVI!M65</f>
        <v>4221</v>
      </c>
    </row>
    <row r="65" spans="1:7">
      <c r="A65" s="38">
        <f>SUIVI!B66</f>
        <v>45748</v>
      </c>
      <c r="B65" s="39">
        <f>SUIVI!C66</f>
        <v>0.29166666666666669</v>
      </c>
      <c r="C65">
        <f>SUIVI!I66</f>
        <v>15</v>
      </c>
      <c r="D65">
        <f>SUIVI!J66</f>
        <v>10</v>
      </c>
      <c r="E65">
        <f>SUIVI!K66</f>
        <v>4228</v>
      </c>
      <c r="F65">
        <f>SUIVI!L66</f>
        <v>1.49</v>
      </c>
      <c r="G65">
        <f>SUIVI!M66</f>
        <v>4228</v>
      </c>
    </row>
    <row r="66" spans="1:7">
      <c r="A66" s="38">
        <f>SUIVI!B67</f>
        <v>45748</v>
      </c>
      <c r="B66" s="39">
        <f>SUIVI!C67</f>
        <v>0.41666666666666669</v>
      </c>
      <c r="C66">
        <f>SUIVI!I67</f>
        <v>15</v>
      </c>
      <c r="D66">
        <f>SUIVI!J67</f>
        <v>10</v>
      </c>
      <c r="E66">
        <f>SUIVI!K67</f>
        <v>5990</v>
      </c>
      <c r="F66">
        <f>SUIVI!L67</f>
        <v>1.49</v>
      </c>
      <c r="G66">
        <f>SUIVI!M67</f>
        <v>4251</v>
      </c>
    </row>
    <row r="67" spans="1:7">
      <c r="A67" s="38">
        <f>SUIVI!B68</f>
        <v>45748</v>
      </c>
      <c r="B67" s="39">
        <f>SUIVI!C68</f>
        <v>0.54166666666666663</v>
      </c>
      <c r="C67">
        <f>SUIVI!I68</f>
        <v>15</v>
      </c>
      <c r="D67">
        <f>SUIVI!J68</f>
        <v>10</v>
      </c>
      <c r="E67">
        <f>SUIVI!K68</f>
        <v>6012</v>
      </c>
      <c r="F67">
        <f>SUIVI!L68</f>
        <v>1.47</v>
      </c>
      <c r="G67">
        <f>SUIVI!M68</f>
        <v>4234</v>
      </c>
    </row>
    <row r="68" spans="1:7">
      <c r="A68" s="38">
        <f>SUIVI!B69</f>
        <v>45748</v>
      </c>
      <c r="B68" s="39">
        <f>SUIVI!C69</f>
        <v>0.625</v>
      </c>
      <c r="C68">
        <f>SUIVI!I69</f>
        <v>15</v>
      </c>
      <c r="D68">
        <f>SUIVI!J69</f>
        <v>12</v>
      </c>
      <c r="E68">
        <f>SUIVI!K69</f>
        <v>5123</v>
      </c>
      <c r="F68">
        <f>SUIVI!L69</f>
        <v>1.46</v>
      </c>
      <c r="G68">
        <f>SUIVI!M69</f>
        <v>4259</v>
      </c>
    </row>
    <row r="69" spans="1:7">
      <c r="A69" s="38">
        <f>SUIVI!B70</f>
        <v>45748</v>
      </c>
      <c r="B69" s="39">
        <f>SUIVI!C70</f>
        <v>0.75</v>
      </c>
      <c r="C69">
        <f>SUIVI!I70</f>
        <v>15</v>
      </c>
      <c r="D69">
        <f>SUIVI!J70</f>
        <v>10</v>
      </c>
      <c r="E69">
        <f>SUIVI!K70</f>
        <v>5224</v>
      </c>
      <c r="F69">
        <f>SUIVI!L70</f>
        <v>1.38</v>
      </c>
      <c r="G69">
        <f>SUIVI!M70</f>
        <v>4252</v>
      </c>
    </row>
    <row r="70" spans="1:7">
      <c r="A70" s="38">
        <f>SUIVI!B71</f>
        <v>45748</v>
      </c>
      <c r="B70" s="39">
        <f>SUIVI!C71</f>
        <v>0.875</v>
      </c>
      <c r="C70">
        <f>SUIVI!I71</f>
        <v>15</v>
      </c>
      <c r="D70">
        <f>SUIVI!J71</f>
        <v>10</v>
      </c>
      <c r="E70">
        <f>SUIVI!K71</f>
        <v>5213</v>
      </c>
      <c r="F70">
        <f>SUIVI!L71</f>
        <v>1.41</v>
      </c>
      <c r="G70">
        <f>SUIVI!M71</f>
        <v>5720</v>
      </c>
    </row>
    <row r="71" spans="1:7">
      <c r="A71" s="38">
        <f>SUIVI!B72</f>
        <v>45748</v>
      </c>
      <c r="B71" s="39">
        <f>SUIVI!C72</f>
        <v>0.95833333333333337</v>
      </c>
      <c r="C71">
        <f>SUIVI!I72</f>
        <v>15</v>
      </c>
      <c r="D71">
        <f>SUIVI!J72</f>
        <v>10</v>
      </c>
      <c r="E71">
        <f>SUIVI!K72</f>
        <v>6317</v>
      </c>
      <c r="F71">
        <f>SUIVI!L72</f>
        <v>1.36</v>
      </c>
      <c r="G71">
        <f>SUIVI!M72</f>
        <v>4228</v>
      </c>
    </row>
    <row r="72" spans="1:7">
      <c r="A72" s="38">
        <f>SUIVI!B73</f>
        <v>45749</v>
      </c>
      <c r="B72" s="39">
        <f>SUIVI!C73</f>
        <v>8.3333333333333329E-2</v>
      </c>
      <c r="C72">
        <f>SUIVI!I73</f>
        <v>15</v>
      </c>
      <c r="D72">
        <f>SUIVI!J73</f>
        <v>13</v>
      </c>
      <c r="E72">
        <f>SUIVI!K73</f>
        <v>5668</v>
      </c>
      <c r="F72">
        <f>SUIVI!L73</f>
        <v>1.4</v>
      </c>
      <c r="G72">
        <f>SUIVI!M73</f>
        <v>4923</v>
      </c>
    </row>
    <row r="73" spans="1:7">
      <c r="A73" s="38">
        <f>SUIVI!B74</f>
        <v>45749</v>
      </c>
      <c r="B73" s="39">
        <f>SUIVI!C74</f>
        <v>0.20833333333333334</v>
      </c>
      <c r="C73">
        <f>SUIVI!I74</f>
        <v>15</v>
      </c>
      <c r="D73">
        <f>SUIVI!J74</f>
        <v>13</v>
      </c>
      <c r="E73">
        <f>SUIVI!K74</f>
        <v>6244</v>
      </c>
      <c r="F73">
        <f>SUIVI!L74</f>
        <v>1.32</v>
      </c>
      <c r="G73">
        <f>SUIVI!M74</f>
        <v>5673</v>
      </c>
    </row>
    <row r="74" spans="1:7">
      <c r="A74" s="38">
        <f>SUIVI!B75</f>
        <v>45749</v>
      </c>
      <c r="B74" s="39">
        <f>SUIVI!C75</f>
        <v>0.29166666666666669</v>
      </c>
      <c r="C74">
        <f>SUIVI!I75</f>
        <v>15</v>
      </c>
      <c r="D74">
        <f>SUIVI!J75</f>
        <v>13</v>
      </c>
      <c r="E74">
        <f>SUIVI!K75</f>
        <v>5680</v>
      </c>
      <c r="F74" t="str">
        <f>SUIVI!L75</f>
        <v>1.33</v>
      </c>
      <c r="G74">
        <f>SUIVI!M75</f>
        <v>5420</v>
      </c>
    </row>
    <row r="75" spans="1:7">
      <c r="A75" s="38">
        <f>SUIVI!B76</f>
        <v>45749</v>
      </c>
      <c r="B75" s="39">
        <f>SUIVI!C76</f>
        <v>0.41666666666666669</v>
      </c>
      <c r="C75">
        <f>SUIVI!I76</f>
        <v>14</v>
      </c>
      <c r="D75">
        <f>SUIVI!J76</f>
        <v>13</v>
      </c>
      <c r="E75">
        <f>SUIVI!K76</f>
        <v>5498</v>
      </c>
      <c r="F75">
        <f>SUIVI!L76</f>
        <v>1.34</v>
      </c>
      <c r="G75">
        <f>SUIVI!M76</f>
        <v>5450</v>
      </c>
    </row>
    <row r="76" spans="1:7">
      <c r="A76" s="38">
        <f>SUIVI!B77</f>
        <v>45749</v>
      </c>
      <c r="B76" s="39">
        <f>SUIVI!C77</f>
        <v>0.54166666666666663</v>
      </c>
      <c r="C76">
        <f>SUIVI!I77</f>
        <v>15</v>
      </c>
      <c r="D76">
        <f>SUIVI!J77</f>
        <v>13</v>
      </c>
      <c r="E76">
        <f>SUIVI!K77</f>
        <v>6385</v>
      </c>
      <c r="F76" t="str">
        <f>SUIVI!L77</f>
        <v>1.29</v>
      </c>
      <c r="G76">
        <f>SUIVI!M77</f>
        <v>5677</v>
      </c>
    </row>
    <row r="77" spans="1:7">
      <c r="A77" s="38">
        <f>SUIVI!B78</f>
        <v>45749</v>
      </c>
      <c r="B77" s="39">
        <f>SUIVI!C78</f>
        <v>0.625</v>
      </c>
      <c r="C77">
        <f>SUIVI!I78</f>
        <v>15</v>
      </c>
      <c r="D77">
        <f>SUIVI!J78</f>
        <v>13</v>
      </c>
      <c r="E77">
        <f>SUIVI!K78</f>
        <v>6511</v>
      </c>
      <c r="F77">
        <f>SUIVI!L78</f>
        <v>1.24</v>
      </c>
      <c r="G77">
        <f>SUIVI!M78</f>
        <v>5652</v>
      </c>
    </row>
    <row r="78" spans="1:7">
      <c r="A78" s="38">
        <f>SUIVI!B79</f>
        <v>45749</v>
      </c>
      <c r="B78" s="39">
        <f>SUIVI!C79</f>
        <v>0.75</v>
      </c>
      <c r="C78">
        <f>SUIVI!I79</f>
        <v>15</v>
      </c>
      <c r="D78">
        <f>SUIVI!J79</f>
        <v>13</v>
      </c>
      <c r="E78">
        <f>SUIVI!K79</f>
        <v>6511</v>
      </c>
      <c r="F78">
        <f>SUIVI!L79</f>
        <v>1.24</v>
      </c>
      <c r="G78">
        <f>SUIVI!M79</f>
        <v>5640</v>
      </c>
    </row>
    <row r="79" spans="1:7">
      <c r="A79" s="38">
        <f>SUIVI!B80</f>
        <v>45749</v>
      </c>
      <c r="B79" s="39">
        <f>SUIVI!C80</f>
        <v>0.875</v>
      </c>
      <c r="C79">
        <f>SUIVI!I80</f>
        <v>15</v>
      </c>
      <c r="D79">
        <f>SUIVI!J80</f>
        <v>13</v>
      </c>
      <c r="E79">
        <f>SUIVI!K80</f>
        <v>6022</v>
      </c>
      <c r="F79">
        <f>SUIVI!L80</f>
        <v>1.24</v>
      </c>
      <c r="G79">
        <f>SUIVI!M80</f>
        <v>5651</v>
      </c>
    </row>
    <row r="80" spans="1:7">
      <c r="A80" s="38">
        <f>SUIVI!B81</f>
        <v>45749</v>
      </c>
      <c r="B80" s="39">
        <f>SUIVI!C81</f>
        <v>0.95833333333333337</v>
      </c>
      <c r="C80">
        <f>SUIVI!I81</f>
        <v>15</v>
      </c>
      <c r="D80">
        <f>SUIVI!J81</f>
        <v>10</v>
      </c>
      <c r="E80">
        <f>SUIVI!K81</f>
        <v>6701</v>
      </c>
      <c r="F80">
        <f>SUIVI!L81</f>
        <v>1.22</v>
      </c>
      <c r="G80">
        <f>SUIVI!M81</f>
        <v>5680</v>
      </c>
    </row>
    <row r="81" spans="1:7">
      <c r="A81" s="38">
        <f>SUIVI!B82</f>
        <v>45749</v>
      </c>
      <c r="B81" s="39">
        <f>SUIVI!C82</f>
        <v>8.3333333333333329E-2</v>
      </c>
      <c r="C81">
        <f>SUIVI!I82</f>
        <v>15</v>
      </c>
      <c r="D81">
        <f>SUIVI!J82</f>
        <v>13</v>
      </c>
      <c r="E81">
        <f>SUIVI!K82</f>
        <v>6557</v>
      </c>
      <c r="F81">
        <f>SUIVI!L82</f>
        <v>1.22</v>
      </c>
      <c r="G81">
        <f>SUIVI!M82</f>
        <v>5669</v>
      </c>
    </row>
    <row r="82" spans="1:7">
      <c r="A82" s="38">
        <f>SUIVI!B83</f>
        <v>45749</v>
      </c>
      <c r="B82" s="39">
        <f>SUIVI!C83</f>
        <v>1.2083333333333333</v>
      </c>
      <c r="C82">
        <f>SUIVI!I83</f>
        <v>15</v>
      </c>
      <c r="D82">
        <f>SUIVI!J83</f>
        <v>13</v>
      </c>
      <c r="E82">
        <f>SUIVI!K83</f>
        <v>6569</v>
      </c>
      <c r="F82">
        <f>SUIVI!L83</f>
        <v>1.17</v>
      </c>
      <c r="G82">
        <f>SUIVI!M83</f>
        <v>5695</v>
      </c>
    </row>
    <row r="83" spans="1:7">
      <c r="A83" s="38">
        <f>SUIVI!B84</f>
        <v>45691</v>
      </c>
      <c r="B83" s="39">
        <f>SUIVI!C84</f>
        <v>0.29166666666666669</v>
      </c>
      <c r="C83">
        <f>SUIVI!I84</f>
        <v>15</v>
      </c>
      <c r="D83">
        <f>SUIVI!J84</f>
        <v>13</v>
      </c>
      <c r="E83">
        <f>SUIVI!K84</f>
        <v>6111</v>
      </c>
      <c r="F83" t="str">
        <f>SUIVI!L84</f>
        <v>1.22</v>
      </c>
      <c r="G83">
        <f>SUIVI!M84</f>
        <v>5664</v>
      </c>
    </row>
    <row r="84" spans="1:7">
      <c r="A84" s="38">
        <f>SUIVI!B85</f>
        <v>45691</v>
      </c>
      <c r="B84" s="39">
        <f>SUIVI!C85</f>
        <v>0.41666666666666669</v>
      </c>
      <c r="C84">
        <f>SUIVI!I85</f>
        <v>15</v>
      </c>
      <c r="D84">
        <f>SUIVI!J85</f>
        <v>13</v>
      </c>
      <c r="E84">
        <f>SUIVI!K85</f>
        <v>6876</v>
      </c>
      <c r="F84" t="str">
        <f>SUIVI!L85</f>
        <v>1.24</v>
      </c>
      <c r="G84">
        <f>SUIVI!M85</f>
        <v>5620</v>
      </c>
    </row>
    <row r="85" spans="1:7">
      <c r="A85" s="38">
        <f>SUIVI!B86</f>
        <v>45691</v>
      </c>
      <c r="B85" s="39">
        <f>SUIVI!C86</f>
        <v>0.54166666666666663</v>
      </c>
      <c r="C85">
        <f>SUIVI!I86</f>
        <v>15</v>
      </c>
      <c r="D85">
        <f>SUIVI!J86</f>
        <v>13</v>
      </c>
      <c r="E85">
        <f>SUIVI!K86</f>
        <v>4977</v>
      </c>
      <c r="F85" t="str">
        <f>SUIVI!L86</f>
        <v>5.31</v>
      </c>
      <c r="G85">
        <f>SUIVI!M86</f>
        <v>4227</v>
      </c>
    </row>
    <row r="86" spans="1:7">
      <c r="A86" s="38">
        <f>SUIVI!B87</f>
        <v>45750</v>
      </c>
      <c r="B86" s="39">
        <f>SUIVI!C87</f>
        <v>0.625</v>
      </c>
      <c r="C86">
        <f>SUIVI!I87</f>
        <v>15</v>
      </c>
      <c r="D86">
        <f>SUIVI!J87</f>
        <v>10</v>
      </c>
      <c r="E86">
        <f>SUIVI!K87</f>
        <v>6528</v>
      </c>
      <c r="F86">
        <f>SUIVI!L87</f>
        <v>2.1800000000000002</v>
      </c>
      <c r="G86">
        <f>SUIVI!M87</f>
        <v>4221</v>
      </c>
    </row>
    <row r="87" spans="1:7">
      <c r="A87" s="38">
        <f>SUIVI!B88</f>
        <v>45750</v>
      </c>
      <c r="B87" s="39">
        <f>SUIVI!C88</f>
        <v>0.75</v>
      </c>
      <c r="C87">
        <f>SUIVI!I88</f>
        <v>15</v>
      </c>
      <c r="D87">
        <f>SUIVI!J88</f>
        <v>10</v>
      </c>
      <c r="E87">
        <f>SUIVI!K88</f>
        <v>6149</v>
      </c>
      <c r="F87">
        <f>SUIVI!L88</f>
        <v>1.41</v>
      </c>
      <c r="G87">
        <f>SUIVI!M88</f>
        <v>4245</v>
      </c>
    </row>
    <row r="88" spans="1:7">
      <c r="A88" s="38">
        <f>SUIVI!B89</f>
        <v>45750</v>
      </c>
      <c r="B88" s="39">
        <f>SUIVI!C89</f>
        <v>0.875</v>
      </c>
      <c r="C88">
        <f>SUIVI!I89</f>
        <v>15</v>
      </c>
      <c r="D88">
        <f>SUIVI!J89</f>
        <v>10</v>
      </c>
      <c r="E88">
        <f>SUIVI!K89</f>
        <v>6021</v>
      </c>
      <c r="F88">
        <f>SUIVI!L89</f>
        <v>1.2</v>
      </c>
      <c r="G88">
        <f>SUIVI!M89</f>
        <v>4243</v>
      </c>
    </row>
    <row r="89" spans="1:7">
      <c r="A89" s="38">
        <f>SUIVI!B90</f>
        <v>45750</v>
      </c>
      <c r="B89" s="39">
        <f>SUIVI!C90</f>
        <v>0.95833333333333337</v>
      </c>
      <c r="C89">
        <f>SUIVI!I90</f>
        <v>15</v>
      </c>
      <c r="D89">
        <f>SUIVI!J90</f>
        <v>12</v>
      </c>
      <c r="E89">
        <f>SUIVI!K90</f>
        <v>5450</v>
      </c>
      <c r="F89">
        <f>SUIVI!L90</f>
        <v>0.99</v>
      </c>
      <c r="G89">
        <f>SUIVI!M90</f>
        <v>4226</v>
      </c>
    </row>
    <row r="90" spans="1:7">
      <c r="A90" s="38">
        <f>SUIVI!B91</f>
        <v>45750</v>
      </c>
      <c r="B90" s="39">
        <f>SUIVI!C91</f>
        <v>8.3333333333333329E-2</v>
      </c>
      <c r="C90">
        <f>SUIVI!I91</f>
        <v>15</v>
      </c>
      <c r="D90">
        <f>SUIVI!J91</f>
        <v>12</v>
      </c>
      <c r="E90">
        <f>SUIVI!K91</f>
        <v>5347</v>
      </c>
      <c r="F90">
        <f>SUIVI!L91</f>
        <v>0.99</v>
      </c>
      <c r="G90">
        <f>SUIVI!M91</f>
        <v>4238</v>
      </c>
    </row>
    <row r="91" spans="1:7">
      <c r="A91" s="38">
        <f>SUIVI!B92</f>
        <v>45750</v>
      </c>
      <c r="B91" s="39">
        <f>SUIVI!C92</f>
        <v>1.2083333333333333</v>
      </c>
      <c r="C91">
        <f>SUIVI!I92</f>
        <v>15</v>
      </c>
      <c r="D91">
        <f>SUIVI!J92</f>
        <v>12</v>
      </c>
      <c r="E91">
        <f>SUIVI!K92</f>
        <v>5436</v>
      </c>
      <c r="F91">
        <f>SUIVI!L92</f>
        <v>0.93400000000000005</v>
      </c>
      <c r="G91">
        <f>SUIVI!M92</f>
        <v>4242</v>
      </c>
    </row>
    <row r="92" spans="1:7">
      <c r="A92" s="38">
        <f>SUIVI!B93</f>
        <v>45751</v>
      </c>
      <c r="B92" s="39">
        <f>SUIVI!C93</f>
        <v>0.29166666666666669</v>
      </c>
      <c r="C92">
        <f>SUIVI!I93</f>
        <v>15</v>
      </c>
      <c r="D92">
        <f>SUIVI!J93</f>
        <v>11</v>
      </c>
      <c r="E92">
        <f>SUIVI!K93</f>
        <v>5397</v>
      </c>
      <c r="F92">
        <f>SUIVI!L93</f>
        <v>0.1</v>
      </c>
      <c r="G92">
        <f>SUIVI!M93</f>
        <v>4287</v>
      </c>
    </row>
    <row r="93" spans="1:7">
      <c r="A93" s="38">
        <f>SUIVI!B94</f>
        <v>45751</v>
      </c>
      <c r="B93" s="39">
        <f>SUIVI!C94</f>
        <v>0.41666666666666669</v>
      </c>
      <c r="C93">
        <f>SUIVI!I94</f>
        <v>15</v>
      </c>
      <c r="D93">
        <f>SUIVI!J94</f>
        <v>11</v>
      </c>
      <c r="E93">
        <f>SUIVI!K94</f>
        <v>5547</v>
      </c>
      <c r="F93">
        <f>SUIVI!L94</f>
        <v>0.79</v>
      </c>
      <c r="G93">
        <f>SUIVI!M94</f>
        <v>4218</v>
      </c>
    </row>
    <row r="94" spans="1:7">
      <c r="A94" s="38">
        <f>SUIVI!B95</f>
        <v>45751</v>
      </c>
      <c r="B94" s="39">
        <f>SUIVI!C95</f>
        <v>0.54166666666666663</v>
      </c>
      <c r="C94">
        <f>SUIVI!I95</f>
        <v>15</v>
      </c>
      <c r="D94">
        <f>SUIVI!J95</f>
        <v>11</v>
      </c>
      <c r="E94">
        <f>SUIVI!K95</f>
        <v>5369</v>
      </c>
      <c r="F94">
        <f>SUIVI!L95</f>
        <v>0.74</v>
      </c>
      <c r="G94">
        <f>SUIVI!M95</f>
        <v>4251</v>
      </c>
    </row>
    <row r="95" spans="1:7">
      <c r="A95" s="38">
        <f>SUIVI!B96</f>
        <v>45751</v>
      </c>
      <c r="B95" s="39">
        <f>SUIVI!C96</f>
        <v>0.625</v>
      </c>
      <c r="C95">
        <f>SUIVI!I96</f>
        <v>15</v>
      </c>
      <c r="D95">
        <f>SUIVI!J96</f>
        <v>10</v>
      </c>
      <c r="E95">
        <f>SUIVI!K96</f>
        <v>5700</v>
      </c>
      <c r="F95" t="str">
        <f>SUIVI!L96</f>
        <v>0.68</v>
      </c>
      <c r="G95">
        <f>SUIVI!M96</f>
        <v>4256</v>
      </c>
    </row>
    <row r="96" spans="1:7">
      <c r="A96" s="38">
        <f>SUIVI!B97</f>
        <v>45751</v>
      </c>
      <c r="B96" s="39">
        <f>SUIVI!C97</f>
        <v>0.75</v>
      </c>
      <c r="C96">
        <f>SUIVI!I97</f>
        <v>15</v>
      </c>
      <c r="D96">
        <f>SUIVI!J97</f>
        <v>10</v>
      </c>
      <c r="E96">
        <f>SUIVI!K97</f>
        <v>5913</v>
      </c>
      <c r="F96" t="str">
        <f>SUIVI!L97</f>
        <v>0.68</v>
      </c>
      <c r="G96">
        <f>SUIVI!M97</f>
        <v>4234</v>
      </c>
    </row>
    <row r="97" spans="1:7">
      <c r="A97" s="38">
        <f>SUIVI!B98</f>
        <v>45751</v>
      </c>
      <c r="B97" s="39">
        <f>SUIVI!C98</f>
        <v>0.875</v>
      </c>
      <c r="C97">
        <f>SUIVI!I98</f>
        <v>15</v>
      </c>
      <c r="D97">
        <f>SUIVI!J98</f>
        <v>10</v>
      </c>
      <c r="E97">
        <f>SUIVI!K98</f>
        <v>6212</v>
      </c>
      <c r="F97" t="str">
        <f>SUIVI!L98</f>
        <v>0.67</v>
      </c>
      <c r="G97">
        <f>SUIVI!M98</f>
        <v>4288</v>
      </c>
    </row>
    <row r="98" spans="1:7">
      <c r="A98" s="38">
        <f>SUIVI!B99</f>
        <v>45752</v>
      </c>
      <c r="B98" s="39">
        <f>SUIVI!C99</f>
        <v>0.95833333333333337</v>
      </c>
      <c r="C98">
        <f>SUIVI!I99</f>
        <v>15</v>
      </c>
      <c r="D98">
        <f>SUIVI!J99</f>
        <v>10</v>
      </c>
      <c r="E98">
        <f>SUIVI!K99</f>
        <v>6215</v>
      </c>
      <c r="F98">
        <f>SUIVI!L99</f>
        <v>0.63</v>
      </c>
      <c r="G98">
        <f>SUIVI!M99</f>
        <v>4204</v>
      </c>
    </row>
    <row r="99" spans="1:7">
      <c r="A99" s="38">
        <f>SUIVI!B100</f>
        <v>45752</v>
      </c>
      <c r="B99" s="39">
        <f>SUIVI!C100</f>
        <v>8.3333333333333329E-2</v>
      </c>
      <c r="C99">
        <f>SUIVI!I100</f>
        <v>15</v>
      </c>
      <c r="D99">
        <f>SUIVI!J100</f>
        <v>10</v>
      </c>
      <c r="E99">
        <f>SUIVI!K100</f>
        <v>5320</v>
      </c>
      <c r="F99">
        <f>SUIVI!L100</f>
        <v>0.6</v>
      </c>
      <c r="G99">
        <f>SUIVI!M100</f>
        <v>4233</v>
      </c>
    </row>
    <row r="100" spans="1:7">
      <c r="A100" s="38">
        <f>SUIVI!B101</f>
        <v>45752</v>
      </c>
      <c r="B100" s="39">
        <f>SUIVI!C101</f>
        <v>0.20833333333333334</v>
      </c>
      <c r="C100">
        <f>SUIVI!I101</f>
        <v>15</v>
      </c>
      <c r="D100">
        <f>SUIVI!J101</f>
        <v>10</v>
      </c>
      <c r="E100">
        <f>SUIVI!K101</f>
        <v>5312</v>
      </c>
      <c r="F100">
        <f>SUIVI!L101</f>
        <v>0.59</v>
      </c>
      <c r="G100">
        <f>SUIVI!M101</f>
        <v>4236</v>
      </c>
    </row>
    <row r="101" spans="1:7">
      <c r="A101" s="38">
        <f>SUIVI!B102</f>
        <v>45752</v>
      </c>
      <c r="B101" s="39">
        <f>SUIVI!C102</f>
        <v>0.29166666666666669</v>
      </c>
      <c r="C101">
        <f>SUIVI!I102</f>
        <v>15</v>
      </c>
      <c r="D101">
        <f>SUIVI!J102</f>
        <v>11</v>
      </c>
      <c r="E101">
        <f>SUIVI!K102</f>
        <v>6257</v>
      </c>
      <c r="F101">
        <f>SUIVI!L102</f>
        <v>0.6</v>
      </c>
      <c r="G101">
        <f>SUIVI!M102</f>
        <v>4265</v>
      </c>
    </row>
    <row r="102" spans="1:7">
      <c r="A102" s="38">
        <f>SUIVI!B103</f>
        <v>45752</v>
      </c>
      <c r="B102" s="39">
        <f>SUIVI!C103</f>
        <v>0.41666666666666669</v>
      </c>
      <c r="C102">
        <f>SUIVI!I103</f>
        <v>15</v>
      </c>
      <c r="D102">
        <f>SUIVI!J103</f>
        <v>11</v>
      </c>
      <c r="E102">
        <f>SUIVI!K103</f>
        <v>5329</v>
      </c>
      <c r="F102">
        <f>SUIVI!L103</f>
        <v>0.65</v>
      </c>
      <c r="G102">
        <f>SUIVI!M103</f>
        <v>4279</v>
      </c>
    </row>
    <row r="103" spans="1:7">
      <c r="A103" s="38">
        <f>SUIVI!B104</f>
        <v>45752</v>
      </c>
      <c r="B103" s="39">
        <f>SUIVI!C104</f>
        <v>0.54166666666666663</v>
      </c>
      <c r="C103">
        <f>SUIVI!I104</f>
        <v>15</v>
      </c>
      <c r="D103">
        <f>SUIVI!J104</f>
        <v>11</v>
      </c>
      <c r="E103">
        <f>SUIVI!K104</f>
        <v>5242</v>
      </c>
      <c r="F103">
        <f>SUIVI!L104</f>
        <v>0.61</v>
      </c>
      <c r="G103">
        <f>SUIVI!M104</f>
        <v>4301</v>
      </c>
    </row>
    <row r="104" spans="1:7">
      <c r="A104" s="38">
        <f>SUIVI!B105</f>
        <v>45752</v>
      </c>
      <c r="B104" s="39">
        <f>SUIVI!C105</f>
        <v>0.625</v>
      </c>
      <c r="C104">
        <f>SUIVI!I105</f>
        <v>15</v>
      </c>
      <c r="D104">
        <f>SUIVI!J105</f>
        <v>10</v>
      </c>
      <c r="E104">
        <f>SUIVI!K105</f>
        <v>4993</v>
      </c>
      <c r="F104" t="str">
        <f>SUIVI!L105</f>
        <v>0.59</v>
      </c>
      <c r="G104">
        <f>SUIVI!M105</f>
        <v>4261</v>
      </c>
    </row>
    <row r="105" spans="1:7">
      <c r="A105" s="38">
        <f>SUIVI!B106</f>
        <v>45752</v>
      </c>
      <c r="B105" s="39">
        <f>SUIVI!C106</f>
        <v>0.75</v>
      </c>
      <c r="C105">
        <f>SUIVI!I106</f>
        <v>15</v>
      </c>
      <c r="D105">
        <f>SUIVI!J106</f>
        <v>10</v>
      </c>
      <c r="E105">
        <f>SUIVI!K106</f>
        <v>5514</v>
      </c>
      <c r="F105" t="str">
        <f>SUIVI!L106</f>
        <v>0.66</v>
      </c>
      <c r="G105">
        <f>SUIVI!M106</f>
        <v>4217</v>
      </c>
    </row>
    <row r="106" spans="1:7">
      <c r="A106" s="38">
        <f>SUIVI!B107</f>
        <v>45752</v>
      </c>
      <c r="B106" s="39">
        <f>SUIVI!C107</f>
        <v>0.875</v>
      </c>
      <c r="C106">
        <f>SUIVI!I107</f>
        <v>15</v>
      </c>
      <c r="D106">
        <f>SUIVI!J107</f>
        <v>10</v>
      </c>
      <c r="E106">
        <f>SUIVI!K107</f>
        <v>5040</v>
      </c>
      <c r="F106" t="str">
        <f>SUIVI!L107</f>
        <v>0.73</v>
      </c>
      <c r="G106">
        <f>SUIVI!M107</f>
        <v>4282</v>
      </c>
    </row>
    <row r="107" spans="1:7">
      <c r="A107" s="38">
        <f>SUIVI!B108</f>
        <v>45753</v>
      </c>
      <c r="B107" s="39">
        <f>SUIVI!C108</f>
        <v>0.95833333333333337</v>
      </c>
      <c r="C107">
        <f>SUIVI!I108</f>
        <v>15</v>
      </c>
      <c r="D107">
        <f>SUIVI!J108</f>
        <v>10</v>
      </c>
      <c r="E107">
        <f>SUIVI!K108</f>
        <v>4844</v>
      </c>
      <c r="F107">
        <f>SUIVI!L108</f>
        <v>0.71</v>
      </c>
      <c r="G107">
        <f>SUIVI!M108</f>
        <v>4261</v>
      </c>
    </row>
    <row r="108" spans="1:7">
      <c r="A108" s="38">
        <f>SUIVI!B109</f>
        <v>45753</v>
      </c>
      <c r="B108" s="39">
        <f>SUIVI!C109</f>
        <v>8.3333333333333329E-2</v>
      </c>
      <c r="C108">
        <f>SUIVI!I109</f>
        <v>15</v>
      </c>
      <c r="D108">
        <f>SUIVI!J109</f>
        <v>10</v>
      </c>
      <c r="E108">
        <f>SUIVI!K109</f>
        <v>5320</v>
      </c>
      <c r="F108">
        <f>SUIVI!L109</f>
        <v>0.6</v>
      </c>
      <c r="G108">
        <f>SUIVI!M109</f>
        <v>5320</v>
      </c>
    </row>
    <row r="109" spans="1:7">
      <c r="A109" s="38">
        <f>SUIVI!B110</f>
        <v>45753</v>
      </c>
      <c r="B109" s="39">
        <f>SUIVI!C110</f>
        <v>0.20833333333333334</v>
      </c>
      <c r="C109">
        <f>SUIVI!I110</f>
        <v>15</v>
      </c>
      <c r="D109">
        <f>SUIVI!J110</f>
        <v>10</v>
      </c>
      <c r="E109">
        <f>SUIVI!K110</f>
        <v>5165</v>
      </c>
      <c r="F109">
        <f>SUIVI!L110</f>
        <v>0.69</v>
      </c>
      <c r="G109">
        <f>SUIVI!M110</f>
        <v>5165</v>
      </c>
    </row>
    <row r="110" spans="1:7">
      <c r="A110" s="38">
        <f>SUIVI!B111</f>
        <v>45753</v>
      </c>
      <c r="B110" s="39">
        <f>SUIVI!C111</f>
        <v>0.29166666666666669</v>
      </c>
      <c r="C110">
        <f>SUIVI!I111</f>
        <v>15</v>
      </c>
      <c r="D110">
        <f>SUIVI!J111</f>
        <v>12</v>
      </c>
      <c r="E110">
        <f>SUIVI!K111</f>
        <v>5612</v>
      </c>
      <c r="F110">
        <f>SUIVI!L111</f>
        <v>0.66</v>
      </c>
      <c r="G110">
        <f>SUIVI!M111</f>
        <v>4244</v>
      </c>
    </row>
    <row r="111" spans="1:7">
      <c r="A111" s="38">
        <f>SUIVI!B112</f>
        <v>45753</v>
      </c>
      <c r="B111" s="39">
        <f>SUIVI!C112</f>
        <v>0.41666666666666669</v>
      </c>
      <c r="C111">
        <f>SUIVI!I112</f>
        <v>15</v>
      </c>
      <c r="D111">
        <f>SUIVI!J112</f>
        <v>10</v>
      </c>
      <c r="E111">
        <f>SUIVI!K112</f>
        <v>4537</v>
      </c>
      <c r="F111">
        <f>SUIVI!L112</f>
        <v>0.66</v>
      </c>
      <c r="G111">
        <f>SUIVI!M112</f>
        <v>4191</v>
      </c>
    </row>
    <row r="112" spans="1:7">
      <c r="A112" s="38">
        <f>SUIVI!B113</f>
        <v>45753</v>
      </c>
      <c r="B112" s="39">
        <f>SUIVI!C113</f>
        <v>0.54166666666666663</v>
      </c>
      <c r="C112">
        <f>SUIVI!I113</f>
        <v>15</v>
      </c>
      <c r="D112">
        <f>SUIVI!J113</f>
        <v>10</v>
      </c>
      <c r="E112">
        <f>SUIVI!K113</f>
        <v>5001</v>
      </c>
      <c r="F112">
        <f>SUIVI!L113</f>
        <v>0.66</v>
      </c>
      <c r="G112">
        <f>SUIVI!M113</f>
        <v>4216</v>
      </c>
    </row>
    <row r="113" spans="1:7">
      <c r="A113" s="38">
        <f>SUIVI!B114</f>
        <v>45753</v>
      </c>
      <c r="B113" s="39">
        <f>SUIVI!C114</f>
        <v>0.625</v>
      </c>
      <c r="C113">
        <f>SUIVI!I114</f>
        <v>15</v>
      </c>
      <c r="D113">
        <f>SUIVI!J114</f>
        <v>10</v>
      </c>
      <c r="E113">
        <f>SUIVI!K114</f>
        <v>5478</v>
      </c>
      <c r="F113">
        <f>SUIVI!L114</f>
        <v>0.65</v>
      </c>
      <c r="G113">
        <f>SUIVI!M114</f>
        <v>4224</v>
      </c>
    </row>
    <row r="114" spans="1:7">
      <c r="A114" s="38">
        <f>SUIVI!B115</f>
        <v>45753</v>
      </c>
      <c r="B114" s="39">
        <f>SUIVI!C115</f>
        <v>0.75</v>
      </c>
      <c r="C114">
        <f>SUIVI!I115</f>
        <v>15</v>
      </c>
      <c r="D114">
        <f>SUIVI!J115</f>
        <v>10</v>
      </c>
      <c r="E114">
        <f>SUIVI!K115</f>
        <v>6042</v>
      </c>
      <c r="F114">
        <f>SUIVI!L115</f>
        <v>0.67</v>
      </c>
      <c r="G114">
        <f>SUIVI!M115</f>
        <v>4225</v>
      </c>
    </row>
    <row r="115" spans="1:7">
      <c r="A115" s="38">
        <f>SUIVI!B116</f>
        <v>45753</v>
      </c>
      <c r="B115" s="39">
        <f>SUIVI!C116</f>
        <v>0.875</v>
      </c>
      <c r="C115">
        <f>SUIVI!I116</f>
        <v>15</v>
      </c>
      <c r="D115">
        <f>SUIVI!J116</f>
        <v>7</v>
      </c>
      <c r="E115">
        <f>SUIVI!K116</f>
        <v>4276</v>
      </c>
      <c r="F115">
        <f>SUIVI!L116</f>
        <v>0.77</v>
      </c>
      <c r="G115">
        <f>SUIVI!M116</f>
        <v>2846</v>
      </c>
    </row>
    <row r="116" spans="1:7">
      <c r="A116" s="38">
        <f>SUIVI!B117</f>
        <v>45753</v>
      </c>
      <c r="B116" s="39">
        <f>SUIVI!C117</f>
        <v>0.95833333333333337</v>
      </c>
      <c r="C116">
        <f>SUIVI!I117</f>
        <v>15</v>
      </c>
      <c r="D116">
        <f>SUIVI!J117</f>
        <v>7</v>
      </c>
      <c r="E116">
        <f>SUIVI!K117</f>
        <v>3677</v>
      </c>
      <c r="F116" t="str">
        <f>SUIVI!L117</f>
        <v>0.81</v>
      </c>
      <c r="G116">
        <f>SUIVI!M117</f>
        <v>2854</v>
      </c>
    </row>
    <row r="117" spans="1:7">
      <c r="A117" s="38">
        <f>SUIVI!B118</f>
        <v>45753</v>
      </c>
      <c r="B117" s="39">
        <f>SUIVI!C118</f>
        <v>8.3333333333333329E-2</v>
      </c>
      <c r="C117">
        <f>SUIVI!I118</f>
        <v>15</v>
      </c>
      <c r="D117">
        <f>SUIVI!J118</f>
        <v>10</v>
      </c>
      <c r="E117">
        <f>SUIVI!K118</f>
        <v>4991</v>
      </c>
      <c r="F117" t="str">
        <f>SUIVI!L118</f>
        <v>0.82</v>
      </c>
      <c r="G117">
        <f>SUIVI!M118</f>
        <v>4238</v>
      </c>
    </row>
    <row r="118" spans="1:7">
      <c r="A118" s="38">
        <f>SUIVI!B119</f>
        <v>45753</v>
      </c>
      <c r="B118" s="39">
        <f>SUIVI!C119</f>
        <v>0.20833333333333334</v>
      </c>
      <c r="C118">
        <f>SUIVI!I119</f>
        <v>15</v>
      </c>
      <c r="D118">
        <f>SUIVI!J119</f>
        <v>10</v>
      </c>
      <c r="E118">
        <f>SUIVI!K119</f>
        <v>5556</v>
      </c>
      <c r="F118" t="str">
        <f>SUIVI!L119</f>
        <v>0.81</v>
      </c>
      <c r="G118">
        <f>SUIVI!M119</f>
        <v>4188</v>
      </c>
    </row>
    <row r="119" spans="1:7">
      <c r="A119" s="38">
        <f>SUIVI!B120</f>
        <v>45754</v>
      </c>
      <c r="B119" s="39">
        <f>SUIVI!C120</f>
        <v>0.29166666666666669</v>
      </c>
      <c r="C119">
        <f>SUIVI!I120</f>
        <v>15</v>
      </c>
      <c r="D119">
        <f>SUIVI!J120</f>
        <v>12</v>
      </c>
      <c r="E119">
        <f>SUIVI!K120</f>
        <v>4361</v>
      </c>
      <c r="F119">
        <f>SUIVI!L120</f>
        <v>0.8</v>
      </c>
      <c r="G119">
        <f>SUIVI!M120</f>
        <v>4336</v>
      </c>
    </row>
    <row r="120" spans="1:7">
      <c r="A120" s="38">
        <f>SUIVI!B121</f>
        <v>45754</v>
      </c>
      <c r="B120" s="39">
        <f>SUIVI!C121</f>
        <v>0.41666666666666669</v>
      </c>
      <c r="C120">
        <f>SUIVI!I121</f>
        <v>15</v>
      </c>
      <c r="D120">
        <f>SUIVI!J121</f>
        <v>12</v>
      </c>
      <c r="E120">
        <f>SUIVI!K121</f>
        <v>5630</v>
      </c>
      <c r="F120">
        <f>SUIVI!L121</f>
        <v>0.9</v>
      </c>
      <c r="G120">
        <f>SUIVI!M121</f>
        <v>4256</v>
      </c>
    </row>
    <row r="121" spans="1:7">
      <c r="A121" s="38">
        <f>SUIVI!B122</f>
        <v>45754</v>
      </c>
      <c r="B121" s="39">
        <f>SUIVI!C122</f>
        <v>0.54166666666666663</v>
      </c>
      <c r="C121">
        <f>SUIVI!I122</f>
        <v>15</v>
      </c>
      <c r="D121">
        <f>SUIVI!J122</f>
        <v>12</v>
      </c>
      <c r="E121">
        <f>SUIVI!K122</f>
        <v>4621</v>
      </c>
      <c r="F121">
        <f>SUIVI!L122</f>
        <v>0.8</v>
      </c>
      <c r="G121">
        <f>SUIVI!M122</f>
        <v>4322</v>
      </c>
    </row>
    <row r="122" spans="1:7">
      <c r="A122" s="38">
        <f>SUIVI!B123</f>
        <v>45754</v>
      </c>
      <c r="B122" s="39">
        <f>SUIVI!C123</f>
        <v>0.625</v>
      </c>
      <c r="C122">
        <f>SUIVI!I123</f>
        <v>15</v>
      </c>
      <c r="D122">
        <f>SUIVI!J123</f>
        <v>10</v>
      </c>
      <c r="E122">
        <f>SUIVI!K123</f>
        <v>6098</v>
      </c>
      <c r="F122">
        <f>SUIVI!L123</f>
        <v>0.81</v>
      </c>
      <c r="G122">
        <f>SUIVI!M123</f>
        <v>4248</v>
      </c>
    </row>
    <row r="123" spans="1:7">
      <c r="A123" s="38">
        <f>SUIVI!B124</f>
        <v>45754</v>
      </c>
      <c r="B123" s="39">
        <f>SUIVI!C124</f>
        <v>0.75</v>
      </c>
      <c r="C123">
        <f>SUIVI!I124</f>
        <v>15</v>
      </c>
      <c r="D123">
        <f>SUIVI!J124</f>
        <v>10</v>
      </c>
      <c r="E123">
        <f>SUIVI!K124</f>
        <v>5073</v>
      </c>
      <c r="F123">
        <f>SUIVI!L124</f>
        <v>0.87</v>
      </c>
      <c r="G123">
        <f>SUIVI!M124</f>
        <v>4239</v>
      </c>
    </row>
    <row r="124" spans="1:7">
      <c r="A124" s="38">
        <f>SUIVI!B125</f>
        <v>45754</v>
      </c>
      <c r="B124" s="39">
        <f>SUIVI!C125</f>
        <v>0.875</v>
      </c>
      <c r="C124">
        <f>SUIVI!I125</f>
        <v>15</v>
      </c>
      <c r="D124">
        <f>SUIVI!J125</f>
        <v>10</v>
      </c>
      <c r="E124">
        <f>SUIVI!K125</f>
        <v>6334</v>
      </c>
      <c r="F124">
        <f>SUIVI!L125</f>
        <v>0.94</v>
      </c>
      <c r="G124">
        <f>SUIVI!M125</f>
        <v>4202</v>
      </c>
    </row>
    <row r="125" spans="1:7">
      <c r="A125" s="38">
        <f>SUIVI!B126</f>
        <v>45755</v>
      </c>
      <c r="B125" s="39">
        <f>SUIVI!C126</f>
        <v>0.95833333333333337</v>
      </c>
      <c r="C125">
        <f>SUIVI!I126</f>
        <v>15</v>
      </c>
      <c r="D125">
        <f>SUIVI!J126</f>
        <v>10</v>
      </c>
      <c r="E125">
        <f>SUIVI!K126</f>
        <v>5600</v>
      </c>
      <c r="F125">
        <f>SUIVI!L126</f>
        <v>0.98</v>
      </c>
      <c r="G125">
        <f>SUIVI!M126</f>
        <v>4220</v>
      </c>
    </row>
    <row r="126" spans="1:7">
      <c r="A126" s="38">
        <f>SUIVI!B127</f>
        <v>45755</v>
      </c>
      <c r="B126" s="39">
        <f>SUIVI!C127</f>
        <v>8.3333333333333329E-2</v>
      </c>
      <c r="C126">
        <f>SUIVI!I127</f>
        <v>15</v>
      </c>
      <c r="D126">
        <f>SUIVI!J127</f>
        <v>7</v>
      </c>
      <c r="E126">
        <f>SUIVI!K127</f>
        <v>3782</v>
      </c>
      <c r="F126" t="str">
        <f>SUIVI!L127</f>
        <v>0.99</v>
      </c>
      <c r="G126">
        <f>SUIVI!M127</f>
        <v>2834</v>
      </c>
    </row>
    <row r="127" spans="1:7">
      <c r="A127" s="38">
        <f>SUIVI!B128</f>
        <v>45755</v>
      </c>
      <c r="B127" s="39">
        <f>SUIVI!C128</f>
        <v>0.20833333333333334</v>
      </c>
      <c r="C127">
        <f>SUIVI!I128</f>
        <v>15</v>
      </c>
      <c r="D127">
        <f>SUIVI!J128</f>
        <v>7</v>
      </c>
      <c r="E127">
        <f>SUIVI!K128</f>
        <v>4047</v>
      </c>
      <c r="F127">
        <f>SUIVI!L128</f>
        <v>1</v>
      </c>
      <c r="G127">
        <f>SUIVI!M128</f>
        <v>2841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6470-6880-498A-ABA6-FEDA44CF268C}">
  <sheetPr>
    <tabColor rgb="FF92D050"/>
  </sheetPr>
  <dimension ref="A1:J127"/>
  <sheetViews>
    <sheetView workbookViewId="0">
      <selection activeCell="B1" sqref="B1"/>
    </sheetView>
  </sheetViews>
  <sheetFormatPr baseColWidth="10" defaultRowHeight="14.4"/>
  <cols>
    <col min="1" max="1" width="10.5546875" bestFit="1" customWidth="1"/>
    <col min="2" max="2" width="8.109375" style="39" bestFit="1" customWidth="1"/>
    <col min="3" max="3" width="10.44140625" bestFit="1" customWidth="1"/>
    <col min="4" max="4" width="7.77734375" bestFit="1" customWidth="1"/>
    <col min="5" max="5" width="7" bestFit="1" customWidth="1"/>
    <col min="6" max="6" width="10.6640625" bestFit="1" customWidth="1"/>
    <col min="7" max="7" width="8.5546875" bestFit="1" customWidth="1"/>
    <col min="8" max="8" width="9.21875" bestFit="1" customWidth="1"/>
    <col min="9" max="9" width="6" bestFit="1" customWidth="1"/>
    <col min="10" max="10" width="10.5546875" bestFit="1" customWidth="1"/>
  </cols>
  <sheetData>
    <row r="1" spans="1:10" ht="28.8">
      <c r="A1" s="7" t="s">
        <v>293</v>
      </c>
      <c r="B1" s="8" t="s">
        <v>294</v>
      </c>
      <c r="C1" s="9" t="s">
        <v>8</v>
      </c>
      <c r="D1" s="9" t="s">
        <v>12</v>
      </c>
      <c r="E1" s="9" t="s">
        <v>18</v>
      </c>
      <c r="F1" s="9" t="s">
        <v>19</v>
      </c>
      <c r="G1" s="9" t="s">
        <v>20</v>
      </c>
      <c r="H1" s="9" t="s">
        <v>3</v>
      </c>
      <c r="I1" s="9" t="s">
        <v>21</v>
      </c>
      <c r="J1" s="9" t="s">
        <v>22</v>
      </c>
    </row>
    <row r="2" spans="1:10">
      <c r="A2" s="38">
        <f>SUIVI!B3</f>
        <v>45740</v>
      </c>
      <c r="B2" s="39">
        <f>SUIVI!C3</f>
        <v>0.29166666666666669</v>
      </c>
      <c r="C2">
        <f>SUIVI!N3</f>
        <v>4</v>
      </c>
      <c r="D2">
        <f>SUIVI!O3</f>
        <v>0.28999999999999998</v>
      </c>
      <c r="E2">
        <f>SUIVI!P3</f>
        <v>4132</v>
      </c>
      <c r="F2">
        <f>SUIVI!Q3</f>
        <v>57.57</v>
      </c>
      <c r="G2">
        <f>SUIVI!R3</f>
        <v>0.04</v>
      </c>
      <c r="H2">
        <f>SUIVI!S3</f>
        <v>218</v>
      </c>
      <c r="I2">
        <f>SUIVI!T3</f>
        <v>0</v>
      </c>
      <c r="J2">
        <f>SUIVI!U3</f>
        <v>0.01</v>
      </c>
    </row>
    <row r="3" spans="1:10">
      <c r="A3" s="38">
        <f>SUIVI!B4</f>
        <v>45740</v>
      </c>
      <c r="B3" s="39">
        <f>SUIVI!C4</f>
        <v>0.41666666666666669</v>
      </c>
      <c r="C3">
        <f>SUIVI!N4</f>
        <v>4</v>
      </c>
      <c r="D3">
        <f>SUIVI!O4</f>
        <v>0.51</v>
      </c>
      <c r="E3">
        <f>SUIVI!P4</f>
        <v>5561</v>
      </c>
      <c r="F3">
        <f>SUIVI!Q4</f>
        <v>57.6</v>
      </c>
      <c r="G3">
        <f>SUIVI!R4</f>
        <v>0.13</v>
      </c>
      <c r="H3">
        <f>SUIVI!S4</f>
        <v>245.88</v>
      </c>
      <c r="I3">
        <f>SUIVI!T4</f>
        <v>0</v>
      </c>
      <c r="J3">
        <f>SUIVI!U4</f>
        <v>0.01</v>
      </c>
    </row>
    <row r="4" spans="1:10">
      <c r="A4" s="38">
        <f>SUIVI!B5</f>
        <v>45740</v>
      </c>
      <c r="B4" s="39">
        <f>SUIVI!C5</f>
        <v>0.54166666666666663</v>
      </c>
      <c r="C4">
        <f>SUIVI!N5</f>
        <v>4</v>
      </c>
      <c r="D4">
        <f>SUIVI!O5</f>
        <v>0.51</v>
      </c>
      <c r="E4">
        <f>SUIVI!P5</f>
        <v>5592</v>
      </c>
      <c r="F4">
        <f>SUIVI!Q5</f>
        <v>57.03</v>
      </c>
      <c r="G4">
        <f>SUIVI!R5</f>
        <v>0.1</v>
      </c>
      <c r="H4">
        <f>SUIVI!S5</f>
        <v>223</v>
      </c>
      <c r="I4">
        <f>SUIVI!T5</f>
        <v>2.63</v>
      </c>
      <c r="J4">
        <f>SUIVI!U5</f>
        <v>0.01</v>
      </c>
    </row>
    <row r="5" spans="1:10">
      <c r="A5" s="38">
        <f>SUIVI!B6</f>
        <v>45740</v>
      </c>
      <c r="B5" s="39">
        <f>SUIVI!C6</f>
        <v>0.625</v>
      </c>
      <c r="C5" t="str">
        <f>SUIVI!N6</f>
        <v>HS</v>
      </c>
      <c r="D5" t="str">
        <f>SUIVI!O6</f>
        <v>HS</v>
      </c>
      <c r="E5" t="str">
        <f>SUIVI!P6</f>
        <v>HS</v>
      </c>
      <c r="F5" t="str">
        <f>SUIVI!Q6</f>
        <v>HS</v>
      </c>
      <c r="G5" t="str">
        <f>SUIVI!R6</f>
        <v>HS</v>
      </c>
      <c r="H5" t="str">
        <f>SUIVI!S6</f>
        <v>HS</v>
      </c>
      <c r="I5" t="str">
        <f>SUIVI!T6</f>
        <v>HS</v>
      </c>
      <c r="J5" t="str">
        <f>SUIVI!U6</f>
        <v>HS</v>
      </c>
    </row>
    <row r="6" spans="1:10">
      <c r="A6" s="38">
        <f>SUIVI!B7</f>
        <v>45740</v>
      </c>
      <c r="B6" s="39">
        <f>SUIVI!C7</f>
        <v>0.75</v>
      </c>
      <c r="C6">
        <f>SUIVI!N7</f>
        <v>4</v>
      </c>
      <c r="D6">
        <f>SUIVI!O7</f>
        <v>0.52</v>
      </c>
      <c r="E6">
        <f>SUIVI!P7</f>
        <v>5597</v>
      </c>
      <c r="F6">
        <f>SUIVI!Q7</f>
        <v>57.32</v>
      </c>
      <c r="G6">
        <f>SUIVI!R7</f>
        <v>0.32</v>
      </c>
      <c r="H6">
        <f>SUIVI!S7</f>
        <v>215</v>
      </c>
      <c r="I6">
        <f>SUIVI!T7</f>
        <v>2.86</v>
      </c>
      <c r="J6">
        <f>SUIVI!U7</f>
        <v>0.08</v>
      </c>
    </row>
    <row r="7" spans="1:10">
      <c r="A7" s="38">
        <f>SUIVI!B8</f>
        <v>45740</v>
      </c>
      <c r="B7" s="39">
        <f>SUIVI!C8</f>
        <v>0.875</v>
      </c>
      <c r="C7">
        <f>SUIVI!N8</f>
        <v>4</v>
      </c>
      <c r="D7">
        <f>SUIVI!O8</f>
        <v>0.56000000000000005</v>
      </c>
      <c r="E7">
        <f>SUIVI!P8</f>
        <v>5629</v>
      </c>
      <c r="F7">
        <f>SUIVI!Q8</f>
        <v>57.44</v>
      </c>
      <c r="G7">
        <f>SUIVI!R8</f>
        <v>0.47</v>
      </c>
      <c r="H7">
        <f>SUIVI!S8</f>
        <v>190</v>
      </c>
      <c r="I7">
        <f>SUIVI!T8</f>
        <v>2.88</v>
      </c>
      <c r="J7">
        <f>SUIVI!U8</f>
        <v>7.0000000000000007E-2</v>
      </c>
    </row>
    <row r="8" spans="1:10">
      <c r="A8" s="38">
        <f>SUIVI!B9</f>
        <v>45740</v>
      </c>
      <c r="B8" s="39">
        <f>SUIVI!C9</f>
        <v>0.95833333333333337</v>
      </c>
      <c r="C8">
        <f>SUIVI!N9</f>
        <v>4</v>
      </c>
      <c r="D8">
        <f>SUIVI!O9</f>
        <v>0.52</v>
      </c>
      <c r="E8">
        <f>SUIVI!P9</f>
        <v>5605</v>
      </c>
      <c r="F8">
        <f>SUIVI!Q9</f>
        <v>57.52</v>
      </c>
      <c r="G8">
        <f>SUIVI!R9</f>
        <v>0.49</v>
      </c>
      <c r="H8">
        <f>SUIVI!S9</f>
        <v>218.71</v>
      </c>
      <c r="I8">
        <f>SUIVI!T9</f>
        <v>2.88</v>
      </c>
      <c r="J8">
        <f>SUIVI!U9</f>
        <v>0.01</v>
      </c>
    </row>
    <row r="9" spans="1:10">
      <c r="A9" s="38">
        <f>SUIVI!B10</f>
        <v>45741</v>
      </c>
      <c r="B9" s="39">
        <f>SUIVI!C10</f>
        <v>8.3333333333333329E-2</v>
      </c>
      <c r="C9">
        <f>SUIVI!N10</f>
        <v>4</v>
      </c>
      <c r="D9">
        <f>SUIVI!O10</f>
        <v>0.52</v>
      </c>
      <c r="E9">
        <f>SUIVI!P10</f>
        <v>5502</v>
      </c>
      <c r="F9">
        <f>SUIVI!Q10</f>
        <v>57.65</v>
      </c>
      <c r="G9">
        <f>SUIVI!R10</f>
        <v>0.48</v>
      </c>
      <c r="H9">
        <f>SUIVI!S10</f>
        <v>227</v>
      </c>
      <c r="I9">
        <f>SUIVI!T10</f>
        <v>2.98</v>
      </c>
      <c r="J9">
        <f>SUIVI!U10</f>
        <v>0.01</v>
      </c>
    </row>
    <row r="10" spans="1:10">
      <c r="A10" s="38">
        <f>SUIVI!B11</f>
        <v>45741</v>
      </c>
      <c r="B10" s="39">
        <f>SUIVI!C11</f>
        <v>0.20833333333333334</v>
      </c>
      <c r="C10">
        <f>SUIVI!N11</f>
        <v>4</v>
      </c>
      <c r="D10">
        <f>SUIVI!O11</f>
        <v>0.3</v>
      </c>
      <c r="E10">
        <f>SUIVI!P11</f>
        <v>4199</v>
      </c>
      <c r="F10">
        <f>SUIVI!Q11</f>
        <v>57.5</v>
      </c>
      <c r="G10">
        <f>SUIVI!R11</f>
        <v>0.48</v>
      </c>
      <c r="H10">
        <f>SUIVI!S11</f>
        <v>227.43</v>
      </c>
      <c r="I10">
        <f>SUIVI!T11</f>
        <v>2.98</v>
      </c>
      <c r="J10">
        <f>SUIVI!U11</f>
        <v>0.08</v>
      </c>
    </row>
    <row r="11" spans="1:10">
      <c r="A11" s="38">
        <f>SUIVI!B12</f>
        <v>45741</v>
      </c>
      <c r="B11" s="39">
        <f>SUIVI!C12</f>
        <v>0.29166666666666669</v>
      </c>
      <c r="C11">
        <f>SUIVI!N12</f>
        <v>4</v>
      </c>
      <c r="D11" t="str">
        <f>SUIVI!O12</f>
        <v>0.31</v>
      </c>
      <c r="E11">
        <f>SUIVI!P12</f>
        <v>4255</v>
      </c>
      <c r="F11" t="str">
        <f>SUIVI!Q12</f>
        <v>57.71</v>
      </c>
      <c r="G11" t="str">
        <f>SUIVI!R12</f>
        <v>0.10</v>
      </c>
      <c r="H11" t="str">
        <f>SUIVI!S12</f>
        <v>213.61</v>
      </c>
      <c r="I11" t="str">
        <f>SUIVI!T12</f>
        <v>2.98</v>
      </c>
      <c r="J11" t="str">
        <f>SUIVI!U12</f>
        <v>0.08</v>
      </c>
    </row>
    <row r="12" spans="1:10">
      <c r="A12" s="38">
        <f>SUIVI!B13</f>
        <v>45741</v>
      </c>
      <c r="B12" s="39">
        <f>SUIVI!C13</f>
        <v>0.41666666666666669</v>
      </c>
      <c r="C12">
        <f>SUIVI!N13</f>
        <v>4</v>
      </c>
      <c r="D12">
        <f>SUIVI!O13</f>
        <v>0.3</v>
      </c>
      <c r="E12">
        <f>SUIVI!P13</f>
        <v>4200</v>
      </c>
      <c r="F12">
        <f>SUIVI!Q13</f>
        <v>57.39</v>
      </c>
      <c r="G12">
        <f>SUIVI!R13</f>
        <v>0.26</v>
      </c>
      <c r="H12">
        <f>SUIVI!S13</f>
        <v>220.2</v>
      </c>
      <c r="I12">
        <f>SUIVI!T13</f>
        <v>2.98</v>
      </c>
      <c r="J12">
        <f>SUIVI!U13</f>
        <v>0.05</v>
      </c>
    </row>
    <row r="13" spans="1:10">
      <c r="A13" s="38">
        <f>SUIVI!B14</f>
        <v>45741</v>
      </c>
      <c r="B13" s="39">
        <f>SUIVI!C14</f>
        <v>0.54166666666666663</v>
      </c>
      <c r="C13">
        <f>SUIVI!N14</f>
        <v>4</v>
      </c>
      <c r="D13" t="str">
        <f>SUIVI!O14</f>
        <v>0.3</v>
      </c>
      <c r="E13">
        <f>SUIVI!P14</f>
        <v>4174</v>
      </c>
      <c r="F13" t="str">
        <f>SUIVI!Q14</f>
        <v>57.14</v>
      </c>
      <c r="G13" t="str">
        <f>SUIVI!R14</f>
        <v>0.15</v>
      </c>
      <c r="H13">
        <f>SUIVI!S14</f>
        <v>144</v>
      </c>
      <c r="I13" t="str">
        <f>SUIVI!T14</f>
        <v>3.09</v>
      </c>
      <c r="J13" t="str">
        <f>SUIVI!U14</f>
        <v>0.06</v>
      </c>
    </row>
    <row r="14" spans="1:10">
      <c r="A14" s="38">
        <f>SUIVI!B15</f>
        <v>45741</v>
      </c>
      <c r="B14" s="39">
        <f>SUIVI!C15</f>
        <v>0.625</v>
      </c>
      <c r="C14">
        <f>SUIVI!N15</f>
        <v>4</v>
      </c>
      <c r="D14">
        <f>SUIVI!O15</f>
        <v>0.53</v>
      </c>
      <c r="E14">
        <f>SUIVI!P15</f>
        <v>5603</v>
      </c>
      <c r="F14">
        <f>SUIVI!Q15</f>
        <v>57.09</v>
      </c>
      <c r="G14">
        <f>SUIVI!R15</f>
        <v>0.51</v>
      </c>
      <c r="H14">
        <f>SUIVI!S15</f>
        <v>221.5</v>
      </c>
      <c r="I14">
        <f>SUIVI!T15</f>
        <v>3.09</v>
      </c>
      <c r="J14">
        <f>SUIVI!U15</f>
        <v>0.01</v>
      </c>
    </row>
    <row r="15" spans="1:10">
      <c r="A15" s="38">
        <f>SUIVI!B16</f>
        <v>45741</v>
      </c>
      <c r="B15" s="39">
        <f>SUIVI!C16</f>
        <v>0.75</v>
      </c>
      <c r="C15">
        <f>SUIVI!N16</f>
        <v>4</v>
      </c>
      <c r="D15">
        <f>SUIVI!O16</f>
        <v>0.3</v>
      </c>
      <c r="E15">
        <f>SUIVI!P16</f>
        <v>4204</v>
      </c>
      <c r="F15">
        <f>SUIVI!Q16</f>
        <v>57.36</v>
      </c>
      <c r="G15">
        <f>SUIVI!R16</f>
        <v>0.06</v>
      </c>
      <c r="H15">
        <f>SUIVI!S16</f>
        <v>216.2</v>
      </c>
      <c r="I15">
        <f>SUIVI!T16</f>
        <v>3.07</v>
      </c>
      <c r="J15">
        <f>SUIVI!U16</f>
        <v>0.01</v>
      </c>
    </row>
    <row r="16" spans="1:10">
      <c r="A16" s="38">
        <f>SUIVI!B17</f>
        <v>45741</v>
      </c>
      <c r="B16" s="39">
        <f>SUIVI!C17</f>
        <v>0.875</v>
      </c>
      <c r="C16">
        <f>SUIVI!N17</f>
        <v>4</v>
      </c>
      <c r="D16">
        <f>SUIVI!O17</f>
        <v>0.3</v>
      </c>
      <c r="E16">
        <f>SUIVI!P17</f>
        <v>4202</v>
      </c>
      <c r="F16">
        <f>SUIVI!Q17</f>
        <v>57.55</v>
      </c>
      <c r="G16">
        <f>SUIVI!R17</f>
        <v>0.05</v>
      </c>
      <c r="H16">
        <f>SUIVI!S17</f>
        <v>161</v>
      </c>
      <c r="I16">
        <f>SUIVI!T17</f>
        <v>3</v>
      </c>
      <c r="J16">
        <f>SUIVI!U17</f>
        <v>0.01</v>
      </c>
    </row>
    <row r="17" spans="1:10">
      <c r="A17" s="38">
        <f>SUIVI!B18</f>
        <v>45742</v>
      </c>
      <c r="B17" s="39">
        <f>SUIVI!C18</f>
        <v>0</v>
      </c>
      <c r="C17">
        <f>SUIVI!N18</f>
        <v>4</v>
      </c>
      <c r="D17">
        <f>SUIVI!O18</f>
        <v>0.03</v>
      </c>
      <c r="E17">
        <f>SUIVI!P18</f>
        <v>1416</v>
      </c>
      <c r="F17">
        <f>SUIVI!Q18</f>
        <v>57.64</v>
      </c>
      <c r="G17">
        <f>SUIVI!R18</f>
        <v>0.35</v>
      </c>
      <c r="H17">
        <f>SUIVI!S18</f>
        <v>213.4</v>
      </c>
      <c r="I17">
        <f>SUIVI!T18</f>
        <v>3</v>
      </c>
      <c r="J17">
        <f>SUIVI!U18</f>
        <v>0.08</v>
      </c>
    </row>
    <row r="18" spans="1:10">
      <c r="A18" s="38">
        <f>SUIVI!B19</f>
        <v>45742</v>
      </c>
      <c r="B18" s="39">
        <f>SUIVI!C19</f>
        <v>0.125</v>
      </c>
      <c r="C18">
        <f>SUIVI!N19</f>
        <v>4</v>
      </c>
      <c r="D18">
        <f>SUIVI!O19</f>
        <v>0.03</v>
      </c>
      <c r="E18">
        <f>SUIVI!P19</f>
        <v>1397</v>
      </c>
      <c r="F18">
        <f>SUIVI!Q19</f>
        <v>57.63</v>
      </c>
      <c r="G18">
        <f>SUIVI!R19</f>
        <v>0.33</v>
      </c>
      <c r="H18">
        <f>SUIVI!S19</f>
        <v>267.60000000000002</v>
      </c>
      <c r="I18">
        <f>SUIVI!T19</f>
        <v>3</v>
      </c>
      <c r="J18">
        <f>SUIVI!U19</f>
        <v>7.0000000000000007E-2</v>
      </c>
    </row>
    <row r="19" spans="1:10">
      <c r="A19" s="38">
        <f>SUIVI!B20</f>
        <v>45742</v>
      </c>
      <c r="B19" s="39">
        <f>SUIVI!C20</f>
        <v>6.25</v>
      </c>
      <c r="C19">
        <f>SUIVI!N20</f>
        <v>4</v>
      </c>
      <c r="D19">
        <f>SUIVI!O20</f>
        <v>0.03</v>
      </c>
      <c r="E19">
        <f>SUIVI!P20</f>
        <v>1405</v>
      </c>
      <c r="F19">
        <f>SUIVI!Q20</f>
        <v>57.69</v>
      </c>
      <c r="G19">
        <f>SUIVI!R20</f>
        <v>0.36</v>
      </c>
      <c r="H19">
        <f>SUIVI!S20</f>
        <v>204</v>
      </c>
      <c r="I19">
        <f>SUIVI!T20</f>
        <v>3</v>
      </c>
      <c r="J19">
        <f>SUIVI!U20</f>
        <v>7.0000000000000007E-2</v>
      </c>
    </row>
    <row r="20" spans="1:10">
      <c r="A20" s="38">
        <f>SUIVI!B21</f>
        <v>45742</v>
      </c>
      <c r="B20" s="39">
        <f>SUIVI!C21</f>
        <v>0.29166666666666669</v>
      </c>
      <c r="C20">
        <f>SUIVI!N21</f>
        <v>4</v>
      </c>
      <c r="D20" t="str">
        <f>SUIVI!O21</f>
        <v>0.04</v>
      </c>
      <c r="E20">
        <f>SUIVI!P21</f>
        <v>1402</v>
      </c>
      <c r="F20" t="str">
        <f>SUIVI!Q21</f>
        <v>57.64</v>
      </c>
      <c r="G20" t="str">
        <f>SUIVI!R21</f>
        <v>0.06</v>
      </c>
      <c r="H20">
        <f>SUIVI!S21</f>
        <v>125</v>
      </c>
      <c r="I20" t="str">
        <f>SUIVI!T21</f>
        <v>3.06</v>
      </c>
      <c r="J20" t="str">
        <f>SUIVI!U21</f>
        <v>0.01</v>
      </c>
    </row>
    <row r="21" spans="1:10">
      <c r="A21" s="38">
        <f>SUIVI!B22</f>
        <v>45742</v>
      </c>
      <c r="B21" s="39">
        <f>SUIVI!C22</f>
        <v>0.41666666666666669</v>
      </c>
      <c r="C21">
        <f>SUIVI!N22</f>
        <v>4</v>
      </c>
      <c r="D21" t="str">
        <f>SUIVI!O22</f>
        <v>0.03</v>
      </c>
      <c r="E21">
        <f>SUIVI!P22</f>
        <v>2220</v>
      </c>
      <c r="F21" t="str">
        <f>SUIVI!Q22</f>
        <v>57.66</v>
      </c>
      <c r="G21" t="str">
        <f>SUIVI!R22</f>
        <v>0.05</v>
      </c>
      <c r="H21" t="str">
        <f>SUIVI!S22</f>
        <v>223.6</v>
      </c>
      <c r="I21" t="str">
        <f>SUIVI!T22</f>
        <v>3.06</v>
      </c>
      <c r="J21" t="str">
        <f>SUIVI!U22</f>
        <v>0.01</v>
      </c>
    </row>
    <row r="22" spans="1:10">
      <c r="A22" s="38">
        <f>SUIVI!B23</f>
        <v>45742</v>
      </c>
      <c r="B22" s="39">
        <f>SUIVI!C23</f>
        <v>0.54166666666666663</v>
      </c>
      <c r="C22">
        <f>SUIVI!N23</f>
        <v>4</v>
      </c>
      <c r="D22" t="str">
        <f>SUIVI!O23</f>
        <v>0.04</v>
      </c>
      <c r="E22">
        <f>SUIVI!P23</f>
        <v>3100</v>
      </c>
      <c r="F22" t="str">
        <f>SUIVI!Q23</f>
        <v>57.65</v>
      </c>
      <c r="G22" t="str">
        <f>SUIVI!R23</f>
        <v>0.10</v>
      </c>
      <c r="H22" t="str">
        <f>SUIVI!S23</f>
        <v>227.7</v>
      </c>
      <c r="I22" t="str">
        <f>SUIVI!T23</f>
        <v>3.06</v>
      </c>
      <c r="J22" t="str">
        <f>SUIVI!U23</f>
        <v>0.01</v>
      </c>
    </row>
    <row r="23" spans="1:10">
      <c r="A23" s="38">
        <f>SUIVI!B24</f>
        <v>45742</v>
      </c>
      <c r="B23" s="39">
        <f>SUIVI!C24</f>
        <v>0.625</v>
      </c>
      <c r="C23">
        <f>SUIVI!N24</f>
        <v>4</v>
      </c>
      <c r="D23">
        <f>SUIVI!O24</f>
        <v>0.27</v>
      </c>
      <c r="E23">
        <f>SUIVI!P24</f>
        <v>4193</v>
      </c>
      <c r="F23">
        <f>SUIVI!Q24</f>
        <v>57.4</v>
      </c>
      <c r="G23">
        <f>SUIVI!R24</f>
        <v>0.22</v>
      </c>
      <c r="H23">
        <f>SUIVI!S24</f>
        <v>225.55</v>
      </c>
      <c r="I23">
        <f>SUIVI!T24</f>
        <v>2.99</v>
      </c>
      <c r="J23">
        <f>SUIVI!U24</f>
        <v>0.01</v>
      </c>
    </row>
    <row r="24" spans="1:10">
      <c r="A24" s="38">
        <f>SUIVI!B25</f>
        <v>45742</v>
      </c>
      <c r="B24" s="39">
        <f>SUIVI!C25</f>
        <v>0.75</v>
      </c>
      <c r="C24">
        <f>SUIVI!N25</f>
        <v>4</v>
      </c>
      <c r="D24">
        <f>SUIVI!O25</f>
        <v>0.27</v>
      </c>
      <c r="E24">
        <f>SUIVI!P25</f>
        <v>4193</v>
      </c>
      <c r="F24">
        <f>SUIVI!Q25</f>
        <v>57.88</v>
      </c>
      <c r="G24">
        <f>SUIVI!R25</f>
        <v>0.54</v>
      </c>
      <c r="H24">
        <f>SUIVI!S25</f>
        <v>195.93</v>
      </c>
      <c r="I24">
        <f>SUIVI!T25</f>
        <v>2.99</v>
      </c>
      <c r="J24">
        <f>SUIVI!U25</f>
        <v>0.01</v>
      </c>
    </row>
    <row r="25" spans="1:10">
      <c r="A25" s="38">
        <f>SUIVI!B26</f>
        <v>45742</v>
      </c>
      <c r="B25" s="39">
        <f>SUIVI!C26</f>
        <v>0.875</v>
      </c>
      <c r="C25">
        <f>SUIVI!N26</f>
        <v>4</v>
      </c>
      <c r="D25">
        <f>SUIVI!O26</f>
        <v>0.27</v>
      </c>
      <c r="E25">
        <f>SUIVI!P26</f>
        <v>4187</v>
      </c>
      <c r="F25">
        <f>SUIVI!Q26</f>
        <v>57.99</v>
      </c>
      <c r="G25">
        <f>SUIVI!R26</f>
        <v>0.31</v>
      </c>
      <c r="H25">
        <f>SUIVI!S26</f>
        <v>113</v>
      </c>
      <c r="I25">
        <f>SUIVI!T26</f>
        <v>3.04</v>
      </c>
      <c r="J25">
        <f>SUIVI!U26</f>
        <v>0.01</v>
      </c>
    </row>
    <row r="26" spans="1:10">
      <c r="A26" s="38">
        <f>SUIVI!B27</f>
        <v>45742</v>
      </c>
      <c r="B26" s="39">
        <f>SUIVI!C27</f>
        <v>0.95833333333333337</v>
      </c>
      <c r="C26">
        <f>SUIVI!N27</f>
        <v>4</v>
      </c>
      <c r="D26">
        <f>SUIVI!O27</f>
        <v>0.01</v>
      </c>
      <c r="E26">
        <f>SUIVI!P27</f>
        <v>4246</v>
      </c>
      <c r="F26">
        <f>SUIVI!Q27</f>
        <v>57.59</v>
      </c>
      <c r="G26">
        <f>SUIVI!R27</f>
        <v>0.1</v>
      </c>
      <c r="H26">
        <f>SUIVI!S27</f>
        <v>101</v>
      </c>
      <c r="I26">
        <f>SUIVI!T27</f>
        <v>3.04</v>
      </c>
      <c r="J26">
        <f>SUIVI!U27</f>
        <v>0.01</v>
      </c>
    </row>
    <row r="27" spans="1:10">
      <c r="A27" s="38">
        <f>SUIVI!B28</f>
        <v>45742</v>
      </c>
      <c r="B27" s="39">
        <f>SUIVI!C28</f>
        <v>8.3333333333333329E-2</v>
      </c>
      <c r="C27">
        <f>SUIVI!N28</f>
        <v>4</v>
      </c>
      <c r="D27">
        <f>SUIVI!O28</f>
        <v>0.01</v>
      </c>
      <c r="E27">
        <f>SUIVI!P28</f>
        <v>1414</v>
      </c>
      <c r="F27">
        <f>SUIVI!Q28</f>
        <v>58.1</v>
      </c>
      <c r="G27">
        <f>SUIVI!R28</f>
        <v>0.16</v>
      </c>
      <c r="H27">
        <f>SUIVI!S28</f>
        <v>215</v>
      </c>
      <c r="I27">
        <f>SUIVI!T28</f>
        <v>3.04</v>
      </c>
      <c r="J27">
        <f>SUIVI!U28</f>
        <v>0.09</v>
      </c>
    </row>
    <row r="28" spans="1:10">
      <c r="A28" s="38">
        <f>SUIVI!B29</f>
        <v>45742</v>
      </c>
      <c r="B28" s="39">
        <f>SUIVI!C29</f>
        <v>0.20833333333333334</v>
      </c>
      <c r="C28">
        <f>SUIVI!N29</f>
        <v>4</v>
      </c>
      <c r="D28">
        <f>SUIVI!O29</f>
        <v>0.12</v>
      </c>
      <c r="E28">
        <f>SUIVI!P29</f>
        <v>2106</v>
      </c>
      <c r="F28">
        <f>SUIVI!Q29</f>
        <v>58.29</v>
      </c>
      <c r="G28">
        <f>SUIVI!R29</f>
        <v>0.04</v>
      </c>
      <c r="H28">
        <f>SUIVI!S29</f>
        <v>213</v>
      </c>
      <c r="I28">
        <f>SUIVI!T29</f>
        <v>3.05</v>
      </c>
      <c r="J28">
        <f>SUIVI!U29</f>
        <v>7.0000000000000007E-2</v>
      </c>
    </row>
    <row r="29" spans="1:10">
      <c r="A29" s="38">
        <f>SUIVI!B30</f>
        <v>45743</v>
      </c>
      <c r="B29" s="39">
        <f>SUIVI!C30</f>
        <v>0.29166666666666669</v>
      </c>
      <c r="C29">
        <f>SUIVI!N30</f>
        <v>4</v>
      </c>
      <c r="D29">
        <f>SUIVI!O30</f>
        <v>0.12</v>
      </c>
      <c r="E29">
        <f>SUIVI!P30</f>
        <v>2760</v>
      </c>
      <c r="F29">
        <f>SUIVI!Q30</f>
        <v>58.14</v>
      </c>
      <c r="G29">
        <f>SUIVI!R30</f>
        <v>0.1</v>
      </c>
      <c r="H29">
        <f>SUIVI!S30</f>
        <v>228</v>
      </c>
      <c r="I29">
        <f>SUIVI!T30</f>
        <v>3.05</v>
      </c>
      <c r="J29">
        <f>SUIVI!U30</f>
        <v>0.01</v>
      </c>
    </row>
    <row r="30" spans="1:10">
      <c r="A30" s="38">
        <f>SUIVI!B31</f>
        <v>45743</v>
      </c>
      <c r="B30" s="39">
        <f>SUIVI!C31</f>
        <v>0.41666666666666669</v>
      </c>
      <c r="C30">
        <f>SUIVI!N31</f>
        <v>4</v>
      </c>
      <c r="D30">
        <f>SUIVI!O31</f>
        <v>0.11</v>
      </c>
      <c r="E30">
        <f>SUIVI!P31</f>
        <v>2783</v>
      </c>
      <c r="F30">
        <f>SUIVI!Q31</f>
        <v>57.81</v>
      </c>
      <c r="G30">
        <f>SUIVI!R31</f>
        <v>0.12</v>
      </c>
      <c r="H30">
        <f>SUIVI!S31</f>
        <v>234</v>
      </c>
      <c r="I30">
        <f>SUIVI!T31</f>
        <v>3.05</v>
      </c>
      <c r="J30">
        <f>SUIVI!U31</f>
        <v>0.01</v>
      </c>
    </row>
    <row r="31" spans="1:10">
      <c r="A31" s="38">
        <f>SUIVI!B32</f>
        <v>45743</v>
      </c>
      <c r="B31" s="39">
        <f>SUIVI!C32</f>
        <v>0.54166666666666663</v>
      </c>
      <c r="C31">
        <f>SUIVI!N32</f>
        <v>4</v>
      </c>
      <c r="D31">
        <f>SUIVI!O32</f>
        <v>0.11</v>
      </c>
      <c r="E31">
        <f>SUIVI!P32</f>
        <v>2754</v>
      </c>
      <c r="F31">
        <f>SUIVI!Q32</f>
        <v>57.74</v>
      </c>
      <c r="G31">
        <f>SUIVI!R32</f>
        <v>0.78</v>
      </c>
      <c r="H31">
        <f>SUIVI!S32</f>
        <v>235</v>
      </c>
      <c r="I31">
        <f>SUIVI!T32</f>
        <v>3.05</v>
      </c>
      <c r="J31">
        <f>SUIVI!U32</f>
        <v>0.01</v>
      </c>
    </row>
    <row r="32" spans="1:10">
      <c r="A32" s="38">
        <f>SUIVI!B33</f>
        <v>45743</v>
      </c>
      <c r="B32" s="39">
        <f>SUIVI!C33</f>
        <v>0.625</v>
      </c>
      <c r="C32">
        <f>SUIVI!N33</f>
        <v>4</v>
      </c>
      <c r="D32" t="str">
        <f>SUIVI!O33</f>
        <v>0.12</v>
      </c>
      <c r="E32">
        <f>SUIVI!P33</f>
        <v>2762</v>
      </c>
      <c r="F32" t="str">
        <f>SUIVI!Q33</f>
        <v>57.80</v>
      </c>
      <c r="G32" t="str">
        <f>SUIVI!R33</f>
        <v>0.06</v>
      </c>
      <c r="H32">
        <f>SUIVI!S33</f>
        <v>237</v>
      </c>
      <c r="I32" t="str">
        <f>SUIVI!T33</f>
        <v>2.97</v>
      </c>
      <c r="J32" t="str">
        <f>SUIVI!U33</f>
        <v>0.06</v>
      </c>
    </row>
    <row r="33" spans="1:10">
      <c r="A33" s="38">
        <f>SUIVI!B34</f>
        <v>45743</v>
      </c>
      <c r="B33" s="39">
        <f>SUIVI!C34</f>
        <v>0.75</v>
      </c>
      <c r="C33">
        <f>SUIVI!N34</f>
        <v>4</v>
      </c>
      <c r="D33" t="str">
        <f>SUIVI!O34</f>
        <v>0.10</v>
      </c>
      <c r="E33">
        <f>SUIVI!P34</f>
        <v>2758</v>
      </c>
      <c r="F33" t="str">
        <f>SUIVI!Q34</f>
        <v>57.82</v>
      </c>
      <c r="G33" t="str">
        <f>SUIVI!R34</f>
        <v>0.05</v>
      </c>
      <c r="H33">
        <f>SUIVI!S34</f>
        <v>149</v>
      </c>
      <c r="I33" t="str">
        <f>SUIVI!T34</f>
        <v>2.97</v>
      </c>
      <c r="J33" t="str">
        <f>SUIVI!U34</f>
        <v>0.03</v>
      </c>
    </row>
    <row r="34" spans="1:10">
      <c r="A34" s="38">
        <f>SUIVI!B35</f>
        <v>45743</v>
      </c>
      <c r="B34" s="39">
        <f>SUIVI!C35</f>
        <v>0.875</v>
      </c>
      <c r="C34">
        <f>SUIVI!N35</f>
        <v>4</v>
      </c>
      <c r="D34" t="str">
        <f>SUIVI!O35</f>
        <v>0.12</v>
      </c>
      <c r="E34">
        <f>SUIVI!P35</f>
        <v>2813</v>
      </c>
      <c r="F34" t="str">
        <f>SUIVI!Q35</f>
        <v>58.00</v>
      </c>
      <c r="G34" t="str">
        <f>SUIVI!R35</f>
        <v>0.01</v>
      </c>
      <c r="H34">
        <f>SUIVI!S35</f>
        <v>218</v>
      </c>
      <c r="I34" t="str">
        <f>SUIVI!T35</f>
        <v>3.06</v>
      </c>
      <c r="J34" t="str">
        <f>SUIVI!U35</f>
        <v>0.09</v>
      </c>
    </row>
    <row r="35" spans="1:10">
      <c r="A35" s="38">
        <f>SUIVI!B36</f>
        <v>45743</v>
      </c>
      <c r="B35" s="39">
        <f>SUIVI!C36</f>
        <v>0.95833333333333337</v>
      </c>
      <c r="C35">
        <f>SUIVI!N36</f>
        <v>4</v>
      </c>
      <c r="D35">
        <f>SUIVI!O36</f>
        <v>0.12</v>
      </c>
      <c r="E35">
        <f>SUIVI!P36</f>
        <v>2826</v>
      </c>
      <c r="F35">
        <f>SUIVI!Q36</f>
        <v>57.98</v>
      </c>
      <c r="G35">
        <f>SUIVI!R36</f>
        <v>0.1</v>
      </c>
      <c r="H35">
        <f>SUIVI!S36</f>
        <v>228.6</v>
      </c>
      <c r="I35">
        <f>SUIVI!T36</f>
        <v>3.04</v>
      </c>
      <c r="J35">
        <f>SUIVI!U36</f>
        <v>0.01</v>
      </c>
    </row>
    <row r="36" spans="1:10">
      <c r="A36" s="38">
        <f>SUIVI!B37</f>
        <v>45743</v>
      </c>
      <c r="B36" s="39">
        <f>SUIVI!C37</f>
        <v>8.3333333333333329E-2</v>
      </c>
      <c r="C36">
        <f>SUIVI!N37</f>
        <v>4</v>
      </c>
      <c r="D36">
        <f>SUIVI!O37</f>
        <v>0.3</v>
      </c>
      <c r="E36">
        <f>SUIVI!P37</f>
        <v>4208</v>
      </c>
      <c r="F36">
        <f>SUIVI!Q37</f>
        <v>58.11</v>
      </c>
      <c r="G36">
        <f>SUIVI!R37</f>
        <v>1.7999999999999999E-2</v>
      </c>
      <c r="H36">
        <f>SUIVI!S37</f>
        <v>248</v>
      </c>
      <c r="I36">
        <f>SUIVI!T37</f>
        <v>3.06</v>
      </c>
      <c r="J36">
        <f>SUIVI!U37</f>
        <v>0.02</v>
      </c>
    </row>
    <row r="37" spans="1:10">
      <c r="A37" s="38">
        <f>SUIVI!B38</f>
        <v>45743</v>
      </c>
      <c r="B37" s="39">
        <f>SUIVI!C38</f>
        <v>0.20833333333333334</v>
      </c>
      <c r="C37">
        <f>SUIVI!N38</f>
        <v>4</v>
      </c>
      <c r="D37">
        <f>SUIVI!O38</f>
        <v>0.3</v>
      </c>
      <c r="E37">
        <f>SUIVI!P38</f>
        <v>4185</v>
      </c>
      <c r="F37">
        <f>SUIVI!Q38</f>
        <v>58.16</v>
      </c>
      <c r="G37">
        <f>SUIVI!R38</f>
        <v>0.31</v>
      </c>
      <c r="H37">
        <f>SUIVI!S38</f>
        <v>264</v>
      </c>
      <c r="I37">
        <f>SUIVI!T38</f>
        <v>3.09</v>
      </c>
      <c r="J37">
        <f>SUIVI!U38</f>
        <v>0.01</v>
      </c>
    </row>
    <row r="38" spans="1:10">
      <c r="A38" s="38">
        <f>SUIVI!B39</f>
        <v>45744</v>
      </c>
      <c r="B38" s="39">
        <f>SUIVI!C39</f>
        <v>0.29166666666666669</v>
      </c>
      <c r="C38">
        <f>SUIVI!N39</f>
        <v>4</v>
      </c>
      <c r="D38">
        <f>SUIVI!O39</f>
        <v>0.28999999999999998</v>
      </c>
      <c r="E38">
        <f>SUIVI!P39</f>
        <v>4160</v>
      </c>
      <c r="F38">
        <f>SUIVI!Q39</f>
        <v>58.2</v>
      </c>
      <c r="G38">
        <f>SUIVI!R39</f>
        <v>0.14000000000000001</v>
      </c>
      <c r="H38">
        <f>SUIVI!S39</f>
        <v>265</v>
      </c>
      <c r="I38">
        <f>SUIVI!T39</f>
        <v>3.09</v>
      </c>
      <c r="J38">
        <f>SUIVI!U39</f>
        <v>0.01</v>
      </c>
    </row>
    <row r="39" spans="1:10">
      <c r="A39" s="38">
        <f>SUIVI!B40</f>
        <v>45744</v>
      </c>
      <c r="B39" s="39">
        <f>SUIVI!C40</f>
        <v>0.41666666666666669</v>
      </c>
      <c r="C39">
        <f>SUIVI!N40</f>
        <v>4</v>
      </c>
      <c r="D39">
        <f>SUIVI!O40</f>
        <v>0.12</v>
      </c>
      <c r="E39">
        <f>SUIVI!P40</f>
        <v>3577</v>
      </c>
      <c r="F39">
        <f>SUIVI!Q40</f>
        <v>57.73</v>
      </c>
      <c r="G39">
        <f>SUIVI!R40</f>
        <v>0.36</v>
      </c>
      <c r="H39">
        <f>SUIVI!S40</f>
        <v>177</v>
      </c>
      <c r="I39">
        <f>SUIVI!T40</f>
        <v>3.01</v>
      </c>
      <c r="J39">
        <f>SUIVI!U40</f>
        <v>0.01</v>
      </c>
    </row>
    <row r="40" spans="1:10">
      <c r="A40" s="38">
        <f>SUIVI!B41</f>
        <v>45744</v>
      </c>
      <c r="B40" s="39">
        <f>SUIVI!C41</f>
        <v>0.54166666666666663</v>
      </c>
      <c r="C40">
        <f>SUIVI!N41</f>
        <v>4</v>
      </c>
      <c r="D40">
        <f>SUIVI!O41</f>
        <v>0.12</v>
      </c>
      <c r="E40">
        <f>SUIVI!P41</f>
        <v>2892</v>
      </c>
      <c r="F40">
        <f>SUIVI!Q41</f>
        <v>57.43</v>
      </c>
      <c r="G40">
        <f>SUIVI!R41</f>
        <v>0.9</v>
      </c>
      <c r="H40">
        <f>SUIVI!S41</f>
        <v>233</v>
      </c>
      <c r="I40">
        <f>SUIVI!T41</f>
        <v>3.01</v>
      </c>
      <c r="J40">
        <f>SUIVI!U41</f>
        <v>0.01</v>
      </c>
    </row>
    <row r="41" spans="1:10">
      <c r="A41" s="38">
        <f>SUIVI!B42</f>
        <v>45745</v>
      </c>
      <c r="B41" s="39">
        <f>SUIVI!C42</f>
        <v>0.625</v>
      </c>
      <c r="C41">
        <f>SUIVI!N42</f>
        <v>4</v>
      </c>
      <c r="D41">
        <f>SUIVI!O42</f>
        <v>0.3</v>
      </c>
      <c r="E41">
        <f>SUIVI!P42</f>
        <v>4277</v>
      </c>
      <c r="F41">
        <f>SUIVI!Q42</f>
        <v>57.16</v>
      </c>
      <c r="G41">
        <f>SUIVI!R42</f>
        <v>2.23</v>
      </c>
      <c r="H41">
        <f>SUIVI!S42</f>
        <v>159</v>
      </c>
      <c r="I41">
        <f>SUIVI!T42</f>
        <v>2.97</v>
      </c>
      <c r="J41">
        <f>SUIVI!U42</f>
        <v>0.01</v>
      </c>
    </row>
    <row r="42" spans="1:10">
      <c r="A42" s="38">
        <f>SUIVI!B43</f>
        <v>45745</v>
      </c>
      <c r="B42" s="39">
        <f>SUIVI!C43</f>
        <v>0.75</v>
      </c>
      <c r="C42">
        <f>SUIVI!N43</f>
        <v>4</v>
      </c>
      <c r="D42">
        <f>SUIVI!O43</f>
        <v>0.3</v>
      </c>
      <c r="E42">
        <f>SUIVI!P43</f>
        <v>4249</v>
      </c>
      <c r="F42">
        <f>SUIVI!Q43</f>
        <v>57.8</v>
      </c>
      <c r="G42">
        <f>SUIVI!R43</f>
        <v>0.03</v>
      </c>
      <c r="H42">
        <f>SUIVI!S43</f>
        <v>210</v>
      </c>
      <c r="I42">
        <f>SUIVI!T43</f>
        <v>2.97</v>
      </c>
      <c r="J42">
        <f>SUIVI!U43</f>
        <v>0.01</v>
      </c>
    </row>
    <row r="43" spans="1:10">
      <c r="A43" s="38">
        <f>SUIVI!B44</f>
        <v>45745</v>
      </c>
      <c r="B43" s="39">
        <f>SUIVI!C44</f>
        <v>0.875</v>
      </c>
      <c r="C43">
        <f>SUIVI!N44</f>
        <v>4</v>
      </c>
      <c r="D43">
        <f>SUIVI!O44</f>
        <v>0.38</v>
      </c>
      <c r="E43">
        <f>SUIVI!P44</f>
        <v>4736</v>
      </c>
      <c r="F43">
        <f>SUIVI!Q44</f>
        <v>58.1</v>
      </c>
      <c r="G43">
        <f>SUIVI!R44</f>
        <v>0.45</v>
      </c>
      <c r="H43">
        <f>SUIVI!S44</f>
        <v>211</v>
      </c>
      <c r="I43">
        <f>SUIVI!T44</f>
        <v>3.12</v>
      </c>
      <c r="J43">
        <f>SUIVI!U44</f>
        <v>0.01</v>
      </c>
    </row>
    <row r="44" spans="1:10">
      <c r="A44" s="38">
        <f>SUIVI!B45</f>
        <v>45745</v>
      </c>
      <c r="B44" s="39">
        <f>SUIVI!C45</f>
        <v>0.95833333333333337</v>
      </c>
      <c r="C44">
        <f>SUIVI!N45</f>
        <v>4</v>
      </c>
      <c r="D44" t="str">
        <f>SUIVI!O45</f>
        <v>0.31</v>
      </c>
      <c r="E44">
        <f>SUIVI!P45</f>
        <v>4217</v>
      </c>
      <c r="F44" t="str">
        <f>SUIVI!Q45</f>
        <v>58.21</v>
      </c>
      <c r="G44" t="str">
        <f>SUIVI!R45</f>
        <v>0.03</v>
      </c>
      <c r="H44">
        <f>SUIVI!S45</f>
        <v>244</v>
      </c>
      <c r="I44" t="str">
        <f>SUIVI!T45</f>
        <v>3.12</v>
      </c>
      <c r="J44" t="str">
        <f>SUIVI!U45</f>
        <v>0.07</v>
      </c>
    </row>
    <row r="45" spans="1:10">
      <c r="A45" s="38">
        <f>SUIVI!B46</f>
        <v>45745</v>
      </c>
      <c r="B45" s="39">
        <f>SUIVI!C46</f>
        <v>8.3333333333333329E-2</v>
      </c>
      <c r="C45">
        <f>SUIVI!N46</f>
        <v>4</v>
      </c>
      <c r="D45" t="str">
        <f>SUIVI!O46</f>
        <v>0.31</v>
      </c>
      <c r="E45">
        <f>SUIVI!P46</f>
        <v>4230</v>
      </c>
      <c r="F45" t="str">
        <f>SUIVI!Q46</f>
        <v>58.31</v>
      </c>
      <c r="G45" t="str">
        <f>SUIVI!R46</f>
        <v>0.00</v>
      </c>
      <c r="H45">
        <f>SUIVI!S46</f>
        <v>255</v>
      </c>
      <c r="I45" t="str">
        <f>SUIVI!T46</f>
        <v>3.12</v>
      </c>
      <c r="J45" t="str">
        <f>SUIVI!U46</f>
        <v>0.09</v>
      </c>
    </row>
    <row r="46" spans="1:10">
      <c r="A46" s="38">
        <f>SUIVI!B47</f>
        <v>45745</v>
      </c>
      <c r="B46" s="39">
        <f>SUIVI!C47</f>
        <v>0.20833333333333334</v>
      </c>
      <c r="C46">
        <f>SUIVI!N47</f>
        <v>4</v>
      </c>
      <c r="D46" t="str">
        <f>SUIVI!O47</f>
        <v>0.31</v>
      </c>
      <c r="E46">
        <f>SUIVI!P47</f>
        <v>4233</v>
      </c>
      <c r="F46" t="str">
        <f>SUIVI!Q47</f>
        <v>58.38</v>
      </c>
      <c r="G46" t="str">
        <f>SUIVI!R47</f>
        <v>0.00</v>
      </c>
      <c r="H46">
        <f>SUIVI!S47</f>
        <v>236</v>
      </c>
      <c r="I46" t="str">
        <f>SUIVI!T47</f>
        <v>3.07</v>
      </c>
      <c r="J46" t="str">
        <f>SUIVI!U47</f>
        <v>0.09</v>
      </c>
    </row>
    <row r="47" spans="1:10">
      <c r="A47" s="38">
        <f>SUIVI!B48</f>
        <v>45746</v>
      </c>
      <c r="B47" s="39">
        <f>SUIVI!C48</f>
        <v>0.29166666666666669</v>
      </c>
      <c r="C47">
        <f>SUIVI!N48</f>
        <v>4</v>
      </c>
      <c r="D47">
        <f>SUIVI!O48</f>
        <v>0.3</v>
      </c>
      <c r="E47">
        <f>SUIVI!P48</f>
        <v>4199</v>
      </c>
      <c r="F47">
        <f>SUIVI!Q48</f>
        <v>58.35</v>
      </c>
      <c r="G47">
        <f>SUIVI!R48</f>
        <v>0.3</v>
      </c>
      <c r="H47">
        <f>SUIVI!S48</f>
        <v>193</v>
      </c>
      <c r="I47">
        <f>SUIVI!T48</f>
        <v>3.07</v>
      </c>
      <c r="J47">
        <f>SUIVI!U48</f>
        <v>0.01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SUIVI!N49</f>
        <v>4</v>
      </c>
      <c r="D48">
        <f>SUIVI!O49</f>
        <v>0.31</v>
      </c>
      <c r="E48">
        <f>SUIVI!P49</f>
        <v>4172</v>
      </c>
      <c r="F48">
        <f>SUIVI!Q49</f>
        <v>57.44</v>
      </c>
      <c r="G48">
        <f>SUIVI!R49</f>
        <v>0.89300000000000002</v>
      </c>
      <c r="H48">
        <f>SUIVI!S49</f>
        <v>107</v>
      </c>
      <c r="I48">
        <f>SUIVI!T49</f>
        <v>3.07</v>
      </c>
      <c r="J48">
        <f>SUIVI!U49</f>
        <v>0.01</v>
      </c>
    </row>
    <row r="49" spans="1:10">
      <c r="A49" s="38">
        <f>SUIVI!B50</f>
        <v>45746</v>
      </c>
      <c r="B49" s="39">
        <f>SUIVI!C50</f>
        <v>0.54166666666666663</v>
      </c>
      <c r="C49">
        <f>SUIVI!N50</f>
        <v>4</v>
      </c>
      <c r="D49">
        <f>SUIVI!O50</f>
        <v>0.12</v>
      </c>
      <c r="E49">
        <f>SUIVI!P50</f>
        <v>4316</v>
      </c>
      <c r="F49">
        <f>SUIVI!Q50</f>
        <v>56.62</v>
      </c>
      <c r="G49">
        <f>SUIVI!R50</f>
        <v>0.5</v>
      </c>
      <c r="H49">
        <f>SUIVI!S50</f>
        <v>260</v>
      </c>
      <c r="I49">
        <f>SUIVI!T50</f>
        <v>3.08</v>
      </c>
      <c r="J49">
        <f>SUIVI!U50</f>
        <v>0.12</v>
      </c>
    </row>
    <row r="50" spans="1:10">
      <c r="A50" s="38">
        <f>SUIVI!B51</f>
        <v>45746</v>
      </c>
      <c r="B50" s="39">
        <f>SUIVI!C51</f>
        <v>0.625</v>
      </c>
      <c r="C50">
        <f>SUIVI!N51</f>
        <v>4</v>
      </c>
      <c r="D50">
        <f>SUIVI!O51</f>
        <v>0.31</v>
      </c>
      <c r="E50">
        <f>SUIVI!P51</f>
        <v>4242</v>
      </c>
      <c r="F50">
        <f>SUIVI!Q51</f>
        <v>57.11</v>
      </c>
      <c r="G50">
        <f>SUIVI!R51</f>
        <v>2.54</v>
      </c>
      <c r="H50">
        <f>SUIVI!S51</f>
        <v>214</v>
      </c>
      <c r="I50">
        <f>SUIVI!T51</f>
        <v>3.08</v>
      </c>
      <c r="J50">
        <f>SUIVI!U51</f>
        <v>0.01</v>
      </c>
    </row>
    <row r="51" spans="1:10">
      <c r="A51" s="38">
        <f>SUIVI!B52</f>
        <v>45746</v>
      </c>
      <c r="B51" s="39">
        <f>SUIVI!C52</f>
        <v>0.75</v>
      </c>
      <c r="C51">
        <f>SUIVI!N52</f>
        <v>4</v>
      </c>
      <c r="D51">
        <f>SUIVI!O52</f>
        <v>0.31</v>
      </c>
      <c r="E51">
        <f>SUIVI!P52</f>
        <v>4215</v>
      </c>
      <c r="F51">
        <f>SUIVI!Q52</f>
        <v>57.82</v>
      </c>
      <c r="G51">
        <f>SUIVI!R52</f>
        <v>2.56</v>
      </c>
      <c r="H51">
        <f>SUIVI!S52</f>
        <v>269</v>
      </c>
      <c r="I51">
        <f>SUIVI!T52</f>
        <v>3.08</v>
      </c>
      <c r="J51">
        <f>SUIVI!U52</f>
        <v>0.01</v>
      </c>
    </row>
    <row r="52" spans="1:10">
      <c r="A52" s="38">
        <f>SUIVI!B53</f>
        <v>45746</v>
      </c>
      <c r="B52" s="39">
        <f>SUIVI!C53</f>
        <v>0.875</v>
      </c>
      <c r="C52">
        <f>SUIVI!N53</f>
        <v>4</v>
      </c>
      <c r="D52">
        <f>SUIVI!O53</f>
        <v>0.31</v>
      </c>
      <c r="E52">
        <f>SUIVI!P53</f>
        <v>4225</v>
      </c>
      <c r="F52">
        <f>SUIVI!Q53</f>
        <v>57.87</v>
      </c>
      <c r="G52">
        <f>SUIVI!R53</f>
        <v>2.56</v>
      </c>
      <c r="H52">
        <f>SUIVI!S53</f>
        <v>237</v>
      </c>
      <c r="I52">
        <f>SUIVI!T53</f>
        <v>2.94</v>
      </c>
      <c r="J52">
        <f>SUIVI!U53</f>
        <v>0.01</v>
      </c>
    </row>
    <row r="53" spans="1:10">
      <c r="A53" s="38">
        <f>SUIVI!B54</f>
        <v>45746</v>
      </c>
      <c r="B53" s="39">
        <f>SUIVI!C54</f>
        <v>0.95833333333333337</v>
      </c>
      <c r="C53">
        <f>SUIVI!N54</f>
        <v>4</v>
      </c>
      <c r="D53" t="str">
        <f>SUIVI!O54</f>
        <v>0.30</v>
      </c>
      <c r="E53">
        <f>SUIVI!P54</f>
        <v>4212</v>
      </c>
      <c r="F53" t="str">
        <f>SUIVI!Q54</f>
        <v>57.51</v>
      </c>
      <c r="G53" t="str">
        <f>SUIVI!R54</f>
        <v>0.88</v>
      </c>
      <c r="H53">
        <f>SUIVI!S54</f>
        <v>226</v>
      </c>
      <c r="I53" t="str">
        <f>SUIVI!T54</f>
        <v>2.94</v>
      </c>
      <c r="J53" t="str">
        <f>SUIVI!U54</f>
        <v>0.08</v>
      </c>
    </row>
    <row r="54" spans="1:10">
      <c r="A54" s="38">
        <f>SUIVI!B55</f>
        <v>45746</v>
      </c>
      <c r="B54" s="39">
        <f>SUIVI!C55</f>
        <v>8.3333333333333329E-2</v>
      </c>
      <c r="C54">
        <f>SUIVI!N55</f>
        <v>4</v>
      </c>
      <c r="D54" t="str">
        <f>SUIVI!O55</f>
        <v>0.30</v>
      </c>
      <c r="E54">
        <f>SUIVI!P55</f>
        <v>4242</v>
      </c>
      <c r="F54" t="str">
        <f>SUIVI!Q55</f>
        <v>57.60</v>
      </c>
      <c r="G54" t="str">
        <f>SUIVI!R55</f>
        <v>0.04</v>
      </c>
      <c r="H54">
        <f>SUIVI!S55</f>
        <v>250</v>
      </c>
      <c r="I54" t="str">
        <f>SUIVI!T55</f>
        <v>2.94</v>
      </c>
      <c r="J54" t="str">
        <f>SUIVI!U55</f>
        <v>0.07</v>
      </c>
    </row>
    <row r="55" spans="1:10">
      <c r="A55" s="38">
        <f>SUIVI!B56</f>
        <v>45746</v>
      </c>
      <c r="B55" s="39">
        <f>SUIVI!C56</f>
        <v>0.20833333333333334</v>
      </c>
      <c r="C55">
        <f>SUIVI!N56</f>
        <v>4</v>
      </c>
      <c r="D55" t="str">
        <f>SUIVI!O56</f>
        <v>0.30</v>
      </c>
      <c r="E55">
        <f>SUIVI!P56</f>
        <v>4219</v>
      </c>
      <c r="F55" t="str">
        <f>SUIVI!Q56</f>
        <v>57.64</v>
      </c>
      <c r="G55" t="str">
        <f>SUIVI!R56</f>
        <v>0.31</v>
      </c>
      <c r="H55">
        <f>SUIVI!S56</f>
        <v>225</v>
      </c>
      <c r="I55" t="str">
        <f>SUIVI!T56</f>
        <v>3.03</v>
      </c>
      <c r="J55" t="str">
        <f>SUIVI!U56</f>
        <v>0.08</v>
      </c>
    </row>
    <row r="56" spans="1:10">
      <c r="A56" s="38">
        <f>SUIVI!B57</f>
        <v>45747</v>
      </c>
      <c r="B56" s="39">
        <f>SUIVI!C57</f>
        <v>0.29166666666666669</v>
      </c>
      <c r="C56">
        <f>SUIVI!N57</f>
        <v>4</v>
      </c>
      <c r="D56">
        <f>SUIVI!O57</f>
        <v>0.31</v>
      </c>
      <c r="E56">
        <f>SUIVI!P57</f>
        <v>4207</v>
      </c>
      <c r="F56">
        <f>SUIVI!Q57</f>
        <v>57.61</v>
      </c>
      <c r="G56">
        <f>SUIVI!R57</f>
        <v>0.03</v>
      </c>
      <c r="H56">
        <f>SUIVI!S57</f>
        <v>110</v>
      </c>
      <c r="I56">
        <f>SUIVI!T57</f>
        <v>3.03</v>
      </c>
      <c r="J56">
        <f>SUIVI!U57</f>
        <v>0.01</v>
      </c>
    </row>
    <row r="57" spans="1:10">
      <c r="A57" s="38">
        <f>SUIVI!B58</f>
        <v>45747</v>
      </c>
      <c r="B57" s="39">
        <f>SUIVI!C58</f>
        <v>0.41666666666666669</v>
      </c>
      <c r="C57">
        <f>SUIVI!N58</f>
        <v>4</v>
      </c>
      <c r="D57">
        <f>SUIVI!O58</f>
        <v>0.3</v>
      </c>
      <c r="E57">
        <f>SUIVI!P58</f>
        <v>4240</v>
      </c>
      <c r="F57">
        <f>SUIVI!Q58</f>
        <v>57.53</v>
      </c>
      <c r="G57">
        <f>SUIVI!R58</f>
        <v>0.14000000000000001</v>
      </c>
      <c r="H57">
        <f>SUIVI!S58</f>
        <v>213</v>
      </c>
      <c r="I57">
        <f>SUIVI!T58</f>
        <v>3.06</v>
      </c>
      <c r="J57">
        <f>SUIVI!U58</f>
        <v>0.01</v>
      </c>
    </row>
    <row r="58" spans="1:10">
      <c r="A58" s="38">
        <f>SUIVI!B59</f>
        <v>45747</v>
      </c>
      <c r="B58" s="39">
        <f>SUIVI!C59</f>
        <v>0.54166666666666663</v>
      </c>
      <c r="C58">
        <f>SUIVI!N59</f>
        <v>4</v>
      </c>
      <c r="D58">
        <f>SUIVI!O59</f>
        <v>0.3</v>
      </c>
      <c r="E58">
        <f>SUIVI!P59</f>
        <v>4211</v>
      </c>
      <c r="F58">
        <f>SUIVI!Q59</f>
        <v>56.58</v>
      </c>
      <c r="G58">
        <f>SUIVI!R59</f>
        <v>0.15</v>
      </c>
      <c r="H58">
        <f>SUIVI!S59</f>
        <v>221</v>
      </c>
      <c r="I58">
        <f>SUIVI!T59</f>
        <v>3.06</v>
      </c>
      <c r="J58">
        <f>SUIVI!U59</f>
        <v>3.1E-2</v>
      </c>
    </row>
    <row r="59" spans="1:10">
      <c r="A59" s="38">
        <f>SUIVI!B60</f>
        <v>45747</v>
      </c>
      <c r="B59" s="39">
        <f>SUIVI!C60</f>
        <v>0.625</v>
      </c>
      <c r="C59">
        <f>SUIVI!N60</f>
        <v>4</v>
      </c>
      <c r="D59">
        <f>SUIVI!O60</f>
        <v>0.31</v>
      </c>
      <c r="E59">
        <f>SUIVI!P60</f>
        <v>4275</v>
      </c>
      <c r="F59">
        <f>SUIVI!Q60</f>
        <v>56.52</v>
      </c>
      <c r="G59">
        <f>SUIVI!R60</f>
        <v>1.38</v>
      </c>
      <c r="H59">
        <f>SUIVI!S60</f>
        <v>213.1</v>
      </c>
      <c r="I59">
        <f>SUIVI!T60</f>
        <v>3.06</v>
      </c>
      <c r="J59">
        <f>SUIVI!U60</f>
        <v>0.06</v>
      </c>
    </row>
    <row r="60" spans="1:10">
      <c r="A60" s="38">
        <f>SUIVI!B61</f>
        <v>45747</v>
      </c>
      <c r="B60" s="39">
        <f>SUIVI!C61</f>
        <v>0.75</v>
      </c>
      <c r="C60">
        <f>SUIVI!N61</f>
        <v>4</v>
      </c>
      <c r="D60">
        <f>SUIVI!O61</f>
        <v>0.31</v>
      </c>
      <c r="E60">
        <f>SUIVI!P61</f>
        <v>4224</v>
      </c>
      <c r="F60">
        <f>SUIVI!Q61</f>
        <v>57.35</v>
      </c>
      <c r="G60">
        <f>SUIVI!R61</f>
        <v>0.47</v>
      </c>
      <c r="H60">
        <f>SUIVI!S61</f>
        <v>103</v>
      </c>
      <c r="I60">
        <f>SUIVI!T61</f>
        <v>3.06</v>
      </c>
      <c r="J60">
        <f>SUIVI!U61</f>
        <v>0.01</v>
      </c>
    </row>
    <row r="61" spans="1:10">
      <c r="A61" s="38">
        <f>SUIVI!B62</f>
        <v>45747</v>
      </c>
      <c r="B61" s="39">
        <f>SUIVI!C62</f>
        <v>0.875</v>
      </c>
      <c r="C61">
        <f>SUIVI!N62</f>
        <v>4</v>
      </c>
      <c r="D61">
        <f>SUIVI!O62</f>
        <v>0.3</v>
      </c>
      <c r="E61">
        <f>SUIVI!P62</f>
        <v>4669</v>
      </c>
      <c r="F61">
        <f>SUIVI!Q62</f>
        <v>57.52</v>
      </c>
      <c r="G61">
        <f>SUIVI!R62</f>
        <v>0.03</v>
      </c>
      <c r="H61">
        <f>SUIVI!S62</f>
        <v>179</v>
      </c>
      <c r="I61">
        <f>SUIVI!T62</f>
        <v>2.83</v>
      </c>
      <c r="J61">
        <f>SUIVI!U62</f>
        <v>0.01</v>
      </c>
    </row>
    <row r="62" spans="1:10">
      <c r="A62" s="38">
        <f>SUIVI!B63</f>
        <v>45747</v>
      </c>
      <c r="B62" s="39">
        <f>SUIVI!C63</f>
        <v>0.95833333333333337</v>
      </c>
      <c r="C62">
        <f>SUIVI!N63</f>
        <v>4</v>
      </c>
      <c r="D62">
        <f>SUIVI!O63</f>
        <v>0.3</v>
      </c>
      <c r="E62">
        <f>SUIVI!P63</f>
        <v>4176</v>
      </c>
      <c r="F62">
        <f>SUIVI!Q63</f>
        <v>57.57</v>
      </c>
      <c r="G62">
        <f>SUIVI!R63</f>
        <v>0.03</v>
      </c>
      <c r="H62">
        <f>SUIVI!S63</f>
        <v>218</v>
      </c>
      <c r="I62">
        <f>SUIVI!T63</f>
        <v>2.83</v>
      </c>
      <c r="J62">
        <f>SUIVI!U63</f>
        <v>0.01</v>
      </c>
    </row>
    <row r="63" spans="1:10">
      <c r="A63" s="38">
        <f>SUIVI!B64</f>
        <v>45747</v>
      </c>
      <c r="B63" s="39">
        <f>SUIVI!C64</f>
        <v>8.3333333333333329E-2</v>
      </c>
      <c r="C63">
        <f>SUIVI!N64</f>
        <v>4</v>
      </c>
      <c r="D63">
        <f>SUIVI!O64</f>
        <v>0.31</v>
      </c>
      <c r="E63">
        <f>SUIVI!P64</f>
        <v>4270</v>
      </c>
      <c r="F63">
        <f>SUIVI!Q64</f>
        <v>57.65</v>
      </c>
      <c r="G63">
        <f>SUIVI!R64</f>
        <v>0.24</v>
      </c>
      <c r="H63">
        <f>SUIVI!S64</f>
        <v>218</v>
      </c>
      <c r="I63">
        <f>SUIVI!T64</f>
        <v>2.83</v>
      </c>
      <c r="J63">
        <f>SUIVI!U64</f>
        <v>0.01</v>
      </c>
    </row>
    <row r="64" spans="1:10">
      <c r="A64" s="38">
        <f>SUIVI!B65</f>
        <v>45747</v>
      </c>
      <c r="B64" s="39">
        <f>SUIVI!C65</f>
        <v>0.20833333333333334</v>
      </c>
      <c r="C64">
        <f>SUIVI!N65</f>
        <v>4</v>
      </c>
      <c r="D64">
        <f>SUIVI!O65</f>
        <v>0.3</v>
      </c>
      <c r="E64">
        <f>SUIVI!P65</f>
        <v>4216</v>
      </c>
      <c r="F64">
        <f>SUIVI!Q65</f>
        <v>57.78</v>
      </c>
      <c r="G64">
        <f>SUIVI!R65</f>
        <v>0.04</v>
      </c>
      <c r="H64">
        <f>SUIVI!S65</f>
        <v>209</v>
      </c>
      <c r="I64">
        <f>SUIVI!T65</f>
        <v>2.8</v>
      </c>
      <c r="J64">
        <f>SUIVI!U65</f>
        <v>0.01</v>
      </c>
    </row>
    <row r="65" spans="1:10">
      <c r="A65" s="38">
        <f>SUIVI!B66</f>
        <v>45748</v>
      </c>
      <c r="B65" s="39">
        <f>SUIVI!C66</f>
        <v>0.29166666666666669</v>
      </c>
      <c r="C65">
        <f>SUIVI!N66</f>
        <v>4</v>
      </c>
      <c r="D65">
        <f>SUIVI!O66</f>
        <v>0.31</v>
      </c>
      <c r="E65">
        <f>SUIVI!P66</f>
        <v>4228</v>
      </c>
      <c r="F65">
        <f>SUIVI!Q66</f>
        <v>57.75</v>
      </c>
      <c r="G65">
        <f>SUIVI!R66</f>
        <v>3.4000000000000002E-2</v>
      </c>
      <c r="H65">
        <f>SUIVI!S66</f>
        <v>224</v>
      </c>
      <c r="I65">
        <f>SUIVI!T66</f>
        <v>2.8</v>
      </c>
      <c r="J65">
        <f>SUIVI!U66</f>
        <v>0.01</v>
      </c>
    </row>
    <row r="66" spans="1:10">
      <c r="A66" s="38">
        <f>SUIVI!B67</f>
        <v>45748</v>
      </c>
      <c r="B66" s="39">
        <f>SUIVI!C67</f>
        <v>0.41666666666666669</v>
      </c>
      <c r="C66">
        <f>SUIVI!N67</f>
        <v>4</v>
      </c>
      <c r="D66">
        <f>SUIVI!O67</f>
        <v>0.3</v>
      </c>
      <c r="E66">
        <f>SUIVI!P67</f>
        <v>4251</v>
      </c>
      <c r="F66">
        <f>SUIVI!Q67</f>
        <v>57.51</v>
      </c>
      <c r="G66">
        <f>SUIVI!R67</f>
        <v>4.4999999999999998E-2</v>
      </c>
      <c r="H66">
        <f>SUIVI!S67</f>
        <v>196</v>
      </c>
      <c r="I66">
        <f>SUIVI!T67</f>
        <v>2.8</v>
      </c>
      <c r="J66">
        <f>SUIVI!U67</f>
        <v>0.04</v>
      </c>
    </row>
    <row r="67" spans="1:10">
      <c r="A67" s="38">
        <f>SUIVI!B68</f>
        <v>45748</v>
      </c>
      <c r="B67" s="39">
        <f>SUIVI!C68</f>
        <v>0.54166666666666663</v>
      </c>
      <c r="C67">
        <f>SUIVI!N68</f>
        <v>4</v>
      </c>
      <c r="D67">
        <f>SUIVI!O68</f>
        <v>0.31</v>
      </c>
      <c r="E67">
        <f>SUIVI!P68</f>
        <v>4234</v>
      </c>
      <c r="F67">
        <f>SUIVI!Q68</f>
        <v>56.47</v>
      </c>
      <c r="G67">
        <f>SUIVI!R68</f>
        <v>4.2000000000000003E-2</v>
      </c>
      <c r="H67">
        <f>SUIVI!S68</f>
        <v>103.6</v>
      </c>
      <c r="I67">
        <f>SUIVI!T68</f>
        <v>2.92</v>
      </c>
      <c r="J67">
        <f>SUIVI!U68</f>
        <v>0.03</v>
      </c>
    </row>
    <row r="68" spans="1:10">
      <c r="A68" s="38">
        <f>SUIVI!B69</f>
        <v>45748</v>
      </c>
      <c r="B68" s="39">
        <f>SUIVI!C69</f>
        <v>0.625</v>
      </c>
      <c r="C68">
        <f>SUIVI!N69</f>
        <v>4</v>
      </c>
      <c r="D68">
        <f>SUIVI!O69</f>
        <v>0.3</v>
      </c>
      <c r="E68">
        <f>SUIVI!P69</f>
        <v>4259</v>
      </c>
      <c r="F68">
        <f>SUIVI!Q69</f>
        <v>56.72</v>
      </c>
      <c r="G68">
        <f>SUIVI!R69</f>
        <v>1.89</v>
      </c>
      <c r="H68">
        <f>SUIVI!S69</f>
        <v>207</v>
      </c>
      <c r="I68">
        <f>SUIVI!T69</f>
        <v>2.89</v>
      </c>
      <c r="J68">
        <f>SUIVI!U69</f>
        <v>0.03</v>
      </c>
    </row>
    <row r="69" spans="1:10">
      <c r="A69" s="38">
        <f>SUIVI!B70</f>
        <v>45748</v>
      </c>
      <c r="B69" s="39">
        <f>SUIVI!C70</f>
        <v>0.75</v>
      </c>
      <c r="C69">
        <f>SUIVI!N70</f>
        <v>4</v>
      </c>
      <c r="D69">
        <f>SUIVI!O70</f>
        <v>0.31</v>
      </c>
      <c r="E69">
        <f>SUIVI!P70</f>
        <v>4252</v>
      </c>
      <c r="F69">
        <f>SUIVI!Q70</f>
        <v>57.49</v>
      </c>
      <c r="G69">
        <f>SUIVI!R70</f>
        <v>2.8000000000000001E-2</v>
      </c>
      <c r="H69">
        <f>SUIVI!S70</f>
        <v>195.5</v>
      </c>
      <c r="I69">
        <f>SUIVI!T70</f>
        <v>2.89</v>
      </c>
      <c r="J69">
        <f>SUIVI!U70</f>
        <v>0.1</v>
      </c>
    </row>
    <row r="70" spans="1:10">
      <c r="A70" s="38">
        <f>SUIVI!B71</f>
        <v>45748</v>
      </c>
      <c r="B70" s="39">
        <f>SUIVI!C71</f>
        <v>0.875</v>
      </c>
      <c r="C70">
        <f>SUIVI!N71</f>
        <v>4</v>
      </c>
      <c r="D70">
        <f>SUIVI!O71</f>
        <v>0.3</v>
      </c>
      <c r="E70">
        <f>SUIVI!P71</f>
        <v>4218</v>
      </c>
      <c r="F70">
        <f>SUIVI!Q71</f>
        <v>57.6</v>
      </c>
      <c r="G70">
        <f>SUIVI!R71</f>
        <v>0.02</v>
      </c>
      <c r="H70">
        <f>SUIVI!S71</f>
        <v>126</v>
      </c>
      <c r="I70">
        <f>SUIVI!T71</f>
        <v>3.03</v>
      </c>
      <c r="J70">
        <f>SUIVI!U71</f>
        <v>0.04</v>
      </c>
    </row>
    <row r="71" spans="1:10">
      <c r="A71" s="38">
        <f>SUIVI!B72</f>
        <v>45748</v>
      </c>
      <c r="B71" s="39">
        <f>SUIVI!C72</f>
        <v>0.95833333333333337</v>
      </c>
      <c r="C71">
        <f>SUIVI!N72</f>
        <v>4</v>
      </c>
      <c r="D71">
        <f>SUIVI!O72</f>
        <v>0.3</v>
      </c>
      <c r="E71">
        <f>SUIVI!P72</f>
        <v>4254</v>
      </c>
      <c r="F71">
        <f>SUIVI!Q72</f>
        <v>57.63</v>
      </c>
      <c r="G71">
        <f>SUIVI!R72</f>
        <v>7.0000000000000007E-2</v>
      </c>
      <c r="H71">
        <f>SUIVI!S72</f>
        <v>219</v>
      </c>
      <c r="I71">
        <f>SUIVI!T72</f>
        <v>3.03</v>
      </c>
      <c r="J71">
        <f>SUIVI!U72</f>
        <v>0.01</v>
      </c>
    </row>
    <row r="72" spans="1:10">
      <c r="A72" s="38">
        <f>SUIVI!B73</f>
        <v>45749</v>
      </c>
      <c r="B72" s="39">
        <f>SUIVI!C73</f>
        <v>8.3333333333333329E-2</v>
      </c>
      <c r="C72">
        <f>SUIVI!N73</f>
        <v>4</v>
      </c>
      <c r="D72">
        <f>SUIVI!O73</f>
        <v>0.56000000000000005</v>
      </c>
      <c r="E72">
        <f>SUIVI!P73</f>
        <v>5655</v>
      </c>
      <c r="F72">
        <f>SUIVI!Q73</f>
        <v>57.76</v>
      </c>
      <c r="G72">
        <f>SUIVI!R73</f>
        <v>0.06</v>
      </c>
      <c r="H72">
        <f>SUIVI!S73</f>
        <v>223.5</v>
      </c>
      <c r="I72">
        <f>SUIVI!T73</f>
        <v>3.03</v>
      </c>
      <c r="J72">
        <f>SUIVI!U73</f>
        <v>0.01</v>
      </c>
    </row>
    <row r="73" spans="1:10">
      <c r="A73" s="38">
        <f>SUIVI!B74</f>
        <v>45749</v>
      </c>
      <c r="B73" s="39">
        <f>SUIVI!C74</f>
        <v>0.20833333333333334</v>
      </c>
      <c r="C73">
        <f>SUIVI!N74</f>
        <v>4</v>
      </c>
      <c r="D73">
        <f>SUIVI!O74</f>
        <v>0.6</v>
      </c>
      <c r="E73">
        <f>SUIVI!P74</f>
        <v>5639</v>
      </c>
      <c r="F73">
        <f>SUIVI!Q74</f>
        <v>57.8</v>
      </c>
      <c r="G73">
        <f>SUIVI!R74</f>
        <v>0.03</v>
      </c>
      <c r="H73">
        <f>SUIVI!S74</f>
        <v>237</v>
      </c>
      <c r="I73">
        <f>SUIVI!T74</f>
        <v>3.14</v>
      </c>
      <c r="J73">
        <f>SUIVI!U74</f>
        <v>0.01</v>
      </c>
    </row>
    <row r="74" spans="1:10">
      <c r="A74" s="38">
        <f>SUIVI!B75</f>
        <v>45749</v>
      </c>
      <c r="B74" s="39">
        <f>SUIVI!C75</f>
        <v>0.29166666666666669</v>
      </c>
      <c r="C74">
        <f>SUIVI!N75</f>
        <v>4</v>
      </c>
      <c r="D74" t="str">
        <f>SUIVI!O75</f>
        <v>0.6</v>
      </c>
      <c r="E74">
        <f>SUIVI!P75</f>
        <v>5260</v>
      </c>
      <c r="F74" t="str">
        <f>SUIVI!Q75</f>
        <v>57.81</v>
      </c>
      <c r="G74" t="str">
        <f>SUIVI!R75</f>
        <v>0.04</v>
      </c>
      <c r="H74">
        <f>SUIVI!S75</f>
        <v>227</v>
      </c>
      <c r="I74" t="str">
        <f>SUIVI!T75</f>
        <v>3.14</v>
      </c>
      <c r="J74" t="str">
        <f>SUIVI!U75</f>
        <v>0.01</v>
      </c>
    </row>
    <row r="75" spans="1:10">
      <c r="A75" s="38">
        <f>SUIVI!B76</f>
        <v>45749</v>
      </c>
      <c r="B75" s="39">
        <f>SUIVI!C76</f>
        <v>0.41666666666666669</v>
      </c>
      <c r="C75">
        <f>SUIVI!N76</f>
        <v>4</v>
      </c>
      <c r="D75">
        <f>SUIVI!O76</f>
        <v>0.56999999999999995</v>
      </c>
      <c r="E75">
        <f>SUIVI!P76</f>
        <v>5160</v>
      </c>
      <c r="F75">
        <f>SUIVI!Q76</f>
        <v>57.76</v>
      </c>
      <c r="G75">
        <f>SUIVI!R76</f>
        <v>0.05</v>
      </c>
      <c r="H75">
        <f>SUIVI!S76</f>
        <v>228</v>
      </c>
      <c r="I75">
        <f>SUIVI!T76</f>
        <v>3.14</v>
      </c>
      <c r="J75">
        <f>SUIVI!U76</f>
        <v>0.01</v>
      </c>
    </row>
    <row r="76" spans="1:10">
      <c r="A76" s="38">
        <f>SUIVI!B77</f>
        <v>45749</v>
      </c>
      <c r="B76" s="39">
        <f>SUIVI!C77</f>
        <v>0.54166666666666663</v>
      </c>
      <c r="C76">
        <f>SUIVI!N77</f>
        <v>4</v>
      </c>
      <c r="D76" t="str">
        <f>SUIVI!O77</f>
        <v>0.56</v>
      </c>
      <c r="E76">
        <f>SUIVI!P77</f>
        <v>5670</v>
      </c>
      <c r="F76" t="str">
        <f>SUIVI!Q77</f>
        <v>57.61</v>
      </c>
      <c r="G76" t="str">
        <f>SUIVI!R77</f>
        <v>0.06</v>
      </c>
      <c r="H76">
        <f>SUIVI!S77</f>
        <v>204</v>
      </c>
      <c r="I76" t="str">
        <f>SUIVI!T77</f>
        <v>3.21</v>
      </c>
      <c r="J76" t="str">
        <f>SUIVI!U77</f>
        <v>0.06</v>
      </c>
    </row>
    <row r="77" spans="1:10">
      <c r="A77" s="38">
        <f>SUIVI!B78</f>
        <v>45749</v>
      </c>
      <c r="B77" s="39">
        <f>SUIVI!C78</f>
        <v>0.625</v>
      </c>
      <c r="C77">
        <f>SUIVI!N78</f>
        <v>4</v>
      </c>
      <c r="D77">
        <f>SUIVI!O78</f>
        <v>0.57999999999999996</v>
      </c>
      <c r="E77">
        <f>SUIVI!P78</f>
        <v>5652</v>
      </c>
      <c r="F77">
        <f>SUIVI!Q78</f>
        <v>57.57</v>
      </c>
      <c r="G77">
        <f>SUIVI!R78</f>
        <v>0.04</v>
      </c>
      <c r="H77">
        <f>SUIVI!S78</f>
        <v>258</v>
      </c>
      <c r="I77">
        <f>SUIVI!T78</f>
        <v>3.21</v>
      </c>
      <c r="J77">
        <f>SUIVI!U78</f>
        <v>0.01</v>
      </c>
    </row>
    <row r="78" spans="1:10">
      <c r="A78" s="38">
        <f>SUIVI!B79</f>
        <v>45749</v>
      </c>
      <c r="B78" s="39">
        <f>SUIVI!C79</f>
        <v>0.75</v>
      </c>
      <c r="C78">
        <f>SUIVI!N79</f>
        <v>4</v>
      </c>
      <c r="D78">
        <f>SUIVI!O79</f>
        <v>0.55000000000000004</v>
      </c>
      <c r="E78">
        <f>SUIVI!P79</f>
        <v>5640</v>
      </c>
      <c r="F78">
        <f>SUIVI!Q79</f>
        <v>57.69</v>
      </c>
      <c r="G78">
        <f>SUIVI!R79</f>
        <v>0.04</v>
      </c>
      <c r="H78">
        <f>SUIVI!S79</f>
        <v>145</v>
      </c>
      <c r="I78">
        <f>SUIVI!T79</f>
        <v>3.21</v>
      </c>
      <c r="J78">
        <f>SUIVI!U79</f>
        <v>0.01</v>
      </c>
    </row>
    <row r="79" spans="1:10">
      <c r="A79" s="38">
        <f>SUIVI!B80</f>
        <v>45749</v>
      </c>
      <c r="B79" s="39">
        <f>SUIVI!C80</f>
        <v>0.875</v>
      </c>
      <c r="C79">
        <f>SUIVI!N80</f>
        <v>4</v>
      </c>
      <c r="D79">
        <f>SUIVI!O80</f>
        <v>0.56000000000000005</v>
      </c>
      <c r="E79">
        <f>SUIVI!P80</f>
        <v>5651</v>
      </c>
      <c r="F79">
        <f>SUIVI!Q80</f>
        <v>57.54</v>
      </c>
      <c r="G79">
        <f>SUIVI!R80</f>
        <v>7.0000000000000007E-2</v>
      </c>
      <c r="H79">
        <f>SUIVI!S80</f>
        <v>205</v>
      </c>
      <c r="I79">
        <f>SUIVI!T80</f>
        <v>3.25</v>
      </c>
      <c r="J79">
        <f>SUIVI!U80</f>
        <v>0.01</v>
      </c>
    </row>
    <row r="80" spans="1:10">
      <c r="A80" s="38">
        <f>SUIVI!B81</f>
        <v>45749</v>
      </c>
      <c r="B80" s="39">
        <f>SUIVI!C81</f>
        <v>0.95833333333333337</v>
      </c>
      <c r="C80">
        <f>SUIVI!N81</f>
        <v>4</v>
      </c>
      <c r="D80">
        <f>SUIVI!O81</f>
        <v>0.56999999999999995</v>
      </c>
      <c r="E80">
        <f>SUIVI!P81</f>
        <v>5680</v>
      </c>
      <c r="F80">
        <f>SUIVI!Q81</f>
        <v>57.74</v>
      </c>
      <c r="G80">
        <f>SUIVI!R81</f>
        <v>7.1999999999999995E-2</v>
      </c>
      <c r="H80">
        <f>SUIVI!S81</f>
        <v>232</v>
      </c>
      <c r="I80">
        <f>SUIVI!T81</f>
        <v>3.25</v>
      </c>
      <c r="J80">
        <f>SUIVI!U81</f>
        <v>0.01</v>
      </c>
    </row>
    <row r="81" spans="1:10">
      <c r="A81" s="38">
        <f>SUIVI!B82</f>
        <v>45749</v>
      </c>
      <c r="B81" s="39">
        <f>SUIVI!C82</f>
        <v>8.3333333333333329E-2</v>
      </c>
      <c r="C81">
        <f>SUIVI!N82</f>
        <v>4</v>
      </c>
      <c r="D81">
        <f>SUIVI!O82</f>
        <v>0.56999999999999995</v>
      </c>
      <c r="E81">
        <f>SUIVI!P82</f>
        <v>5669</v>
      </c>
      <c r="F81">
        <f>SUIVI!Q82</f>
        <v>57.75</v>
      </c>
      <c r="G81">
        <f>SUIVI!R82</f>
        <v>9.1999999999999998E-2</v>
      </c>
      <c r="H81">
        <f>SUIVI!S82</f>
        <v>245</v>
      </c>
      <c r="I81">
        <f>SUIVI!T82</f>
        <v>3.25</v>
      </c>
      <c r="J81">
        <f>SUIVI!U82</f>
        <v>0.01</v>
      </c>
    </row>
    <row r="82" spans="1:10">
      <c r="A82" s="38">
        <f>SUIVI!B83</f>
        <v>45749</v>
      </c>
      <c r="B82" s="39">
        <f>SUIVI!C83</f>
        <v>1.2083333333333333</v>
      </c>
      <c r="C82">
        <f>SUIVI!N83</f>
        <v>4</v>
      </c>
      <c r="D82">
        <f>SUIVI!O83</f>
        <v>0.56000000000000005</v>
      </c>
      <c r="E82">
        <f>SUIVI!P83</f>
        <v>5695</v>
      </c>
      <c r="F82">
        <f>SUIVI!Q83</f>
        <v>57.87</v>
      </c>
      <c r="G82">
        <f>SUIVI!R83</f>
        <v>3.4000000000000002E-2</v>
      </c>
      <c r="H82">
        <f>SUIVI!S83</f>
        <v>222</v>
      </c>
      <c r="I82">
        <f>SUIVI!T83</f>
        <v>3.25</v>
      </c>
      <c r="J82">
        <f>SUIVI!U83</f>
        <v>0.01</v>
      </c>
    </row>
    <row r="83" spans="1:10">
      <c r="A83" s="38">
        <f>SUIVI!B84</f>
        <v>45691</v>
      </c>
      <c r="B83" s="39">
        <f>SUIVI!C84</f>
        <v>0.29166666666666669</v>
      </c>
      <c r="C83">
        <f>SUIVI!N84</f>
        <v>4</v>
      </c>
      <c r="D83" t="str">
        <f>SUIVI!O84</f>
        <v>0.57</v>
      </c>
      <c r="E83">
        <f>SUIVI!P84</f>
        <v>5652</v>
      </c>
      <c r="F83" t="str">
        <f>SUIVI!Q84</f>
        <v>57.85</v>
      </c>
      <c r="G83" t="str">
        <f>SUIVI!R84</f>
        <v>0.07</v>
      </c>
      <c r="H83">
        <f>SUIVI!S84</f>
        <v>198</v>
      </c>
      <c r="I83" t="str">
        <f>SUIVI!T84</f>
        <v>3.37</v>
      </c>
      <c r="J83" t="str">
        <f>SUIVI!U84</f>
        <v>0.01</v>
      </c>
    </row>
    <row r="84" spans="1:10">
      <c r="A84" s="38">
        <f>SUIVI!B85</f>
        <v>45691</v>
      </c>
      <c r="B84" s="39">
        <f>SUIVI!C85</f>
        <v>0.41666666666666669</v>
      </c>
      <c r="C84">
        <f>SUIVI!N85</f>
        <v>4</v>
      </c>
      <c r="D84" t="str">
        <f>SUIVI!O85</f>
        <v>0.57</v>
      </c>
      <c r="E84">
        <f>SUIVI!P85</f>
        <v>4212</v>
      </c>
      <c r="F84" t="str">
        <f>SUIVI!Q85</f>
        <v>57.55</v>
      </c>
      <c r="G84" t="str">
        <f>SUIVI!R85</f>
        <v>0.06</v>
      </c>
      <c r="H84">
        <f>SUIVI!S85</f>
        <v>228</v>
      </c>
      <c r="I84" t="str">
        <f>SUIVI!T85</f>
        <v>3.73</v>
      </c>
      <c r="J84" t="str">
        <f>SUIVI!U85</f>
        <v>0.01</v>
      </c>
    </row>
    <row r="85" spans="1:10">
      <c r="A85" s="38">
        <f>SUIVI!B86</f>
        <v>45691</v>
      </c>
      <c r="B85" s="39">
        <f>SUIVI!C86</f>
        <v>0.54166666666666663</v>
      </c>
      <c r="C85">
        <f>SUIVI!N86</f>
        <v>4</v>
      </c>
      <c r="D85" t="str">
        <f>SUIVI!O86</f>
        <v>0.57</v>
      </c>
      <c r="E85">
        <f>SUIVI!P86</f>
        <v>4276</v>
      </c>
      <c r="F85" t="str">
        <f>SUIVI!Q86</f>
        <v>57.19</v>
      </c>
      <c r="G85" t="str">
        <f>SUIVI!R86</f>
        <v>0.04</v>
      </c>
      <c r="H85">
        <f>SUIVI!S86</f>
        <v>132</v>
      </c>
      <c r="I85" t="str">
        <f>SUIVI!T86</f>
        <v>3.53</v>
      </c>
      <c r="J85" t="str">
        <f>SUIVI!U86</f>
        <v>0.01</v>
      </c>
    </row>
    <row r="86" spans="1:10">
      <c r="A86" s="38">
        <f>SUIVI!B87</f>
        <v>45750</v>
      </c>
      <c r="B86" s="39">
        <f>SUIVI!C87</f>
        <v>0.625</v>
      </c>
      <c r="C86">
        <f>SUIVI!N87</f>
        <v>4</v>
      </c>
      <c r="D86">
        <f>SUIVI!O87</f>
        <v>0.32</v>
      </c>
      <c r="E86">
        <f>SUIVI!P87</f>
        <v>4221</v>
      </c>
      <c r="F86">
        <f>SUIVI!Q87</f>
        <v>57.02</v>
      </c>
      <c r="G86">
        <f>SUIVI!R87</f>
        <v>0.08</v>
      </c>
      <c r="H86">
        <f>SUIVI!S87</f>
        <v>210.3</v>
      </c>
      <c r="I86">
        <f>SUIVI!T87</f>
        <v>3.53</v>
      </c>
      <c r="J86">
        <f>SUIVI!U87</f>
        <v>0.01</v>
      </c>
    </row>
    <row r="87" spans="1:10">
      <c r="A87" s="38">
        <f>SUIVI!B88</f>
        <v>45750</v>
      </c>
      <c r="B87" s="39">
        <f>SUIVI!C88</f>
        <v>0.75</v>
      </c>
      <c r="C87">
        <f>SUIVI!N88</f>
        <v>4</v>
      </c>
      <c r="D87">
        <f>SUIVI!O88</f>
        <v>0.32</v>
      </c>
      <c r="E87">
        <f>SUIVI!P88</f>
        <v>4245</v>
      </c>
      <c r="F87">
        <f>SUIVI!Q88</f>
        <v>57.56</v>
      </c>
      <c r="G87">
        <f>SUIVI!R88</f>
        <v>0.03</v>
      </c>
      <c r="H87">
        <f>SUIVI!S88</f>
        <v>255</v>
      </c>
      <c r="I87">
        <f>SUIVI!T88</f>
        <v>3.53</v>
      </c>
      <c r="J87">
        <f>SUIVI!U88</f>
        <v>0.01</v>
      </c>
    </row>
    <row r="88" spans="1:10">
      <c r="A88" s="38">
        <f>SUIVI!B89</f>
        <v>45750</v>
      </c>
      <c r="B88" s="39">
        <f>SUIVI!C89</f>
        <v>0.875</v>
      </c>
      <c r="C88">
        <f>SUIVI!N89</f>
        <v>4</v>
      </c>
      <c r="D88">
        <f>SUIVI!O89</f>
        <v>0.31</v>
      </c>
      <c r="E88">
        <f>SUIVI!P89</f>
        <v>4243</v>
      </c>
      <c r="F88">
        <f>SUIVI!Q89</f>
        <v>57.69</v>
      </c>
      <c r="G88">
        <f>SUIVI!R89</f>
        <v>7.0000000000000007E-2</v>
      </c>
      <c r="H88">
        <f>SUIVI!S89</f>
        <v>250</v>
      </c>
      <c r="I88">
        <f>SUIVI!T89</f>
        <v>3.64</v>
      </c>
      <c r="J88">
        <f>SUIVI!U89</f>
        <v>0.01</v>
      </c>
    </row>
    <row r="89" spans="1:10">
      <c r="A89" s="38">
        <f>SUIVI!B90</f>
        <v>45750</v>
      </c>
      <c r="B89" s="39">
        <f>SUIVI!C90</f>
        <v>0.95833333333333337</v>
      </c>
      <c r="C89">
        <f>SUIVI!N90</f>
        <v>4</v>
      </c>
      <c r="D89">
        <f>SUIVI!O90</f>
        <v>0.3</v>
      </c>
      <c r="E89">
        <f>SUIVI!P90</f>
        <v>4226</v>
      </c>
      <c r="F89">
        <f>SUIVI!Q90</f>
        <v>57.62</v>
      </c>
      <c r="G89">
        <f>SUIVI!R90</f>
        <v>0.04</v>
      </c>
      <c r="H89">
        <f>SUIVI!S90</f>
        <v>249</v>
      </c>
      <c r="I89">
        <f>SUIVI!T90</f>
        <v>3.65</v>
      </c>
      <c r="J89">
        <f>SUIVI!U90</f>
        <v>0.01</v>
      </c>
    </row>
    <row r="90" spans="1:10">
      <c r="A90" s="38">
        <f>SUIVI!B91</f>
        <v>45750</v>
      </c>
      <c r="B90" s="39">
        <f>SUIVI!C91</f>
        <v>8.3333333333333329E-2</v>
      </c>
      <c r="C90">
        <f>SUIVI!N91</f>
        <v>4</v>
      </c>
      <c r="D90">
        <f>SUIVI!O91</f>
        <v>0.3</v>
      </c>
      <c r="E90">
        <f>SUIVI!P91</f>
        <v>4238</v>
      </c>
      <c r="F90">
        <f>SUIVI!Q91</f>
        <v>57.63</v>
      </c>
      <c r="G90">
        <f>SUIVI!R91</f>
        <v>0.04</v>
      </c>
      <c r="H90">
        <f>SUIVI!S91</f>
        <v>230</v>
      </c>
      <c r="I90">
        <f>SUIVI!T91</f>
        <v>3.64</v>
      </c>
      <c r="J90">
        <f>SUIVI!U91</f>
        <v>0.01</v>
      </c>
    </row>
    <row r="91" spans="1:10">
      <c r="A91" s="38">
        <f>SUIVI!B92</f>
        <v>45750</v>
      </c>
      <c r="B91" s="39">
        <f>SUIVI!C92</f>
        <v>1.2083333333333333</v>
      </c>
      <c r="C91">
        <f>SUIVI!N92</f>
        <v>4</v>
      </c>
      <c r="D91">
        <f>SUIVI!O92</f>
        <v>0.31</v>
      </c>
      <c r="E91">
        <f>SUIVI!P92</f>
        <v>4242</v>
      </c>
      <c r="F91">
        <f>SUIVI!Q92</f>
        <v>57.61</v>
      </c>
      <c r="G91">
        <f>SUIVI!R92</f>
        <v>0.04</v>
      </c>
      <c r="H91">
        <f>SUIVI!S92</f>
        <v>226</v>
      </c>
      <c r="I91">
        <f>SUIVI!T92</f>
        <v>3.64</v>
      </c>
      <c r="J91">
        <f>SUIVI!U92</f>
        <v>0.01</v>
      </c>
    </row>
    <row r="92" spans="1:10">
      <c r="A92" s="38">
        <f>SUIVI!B93</f>
        <v>45751</v>
      </c>
      <c r="B92" s="39">
        <f>SUIVI!C93</f>
        <v>0.29166666666666669</v>
      </c>
      <c r="C92">
        <f>SUIVI!N93</f>
        <v>4</v>
      </c>
      <c r="D92">
        <f>SUIVI!O93</f>
        <v>0.37</v>
      </c>
      <c r="E92">
        <f>SUIVI!P93</f>
        <v>4165</v>
      </c>
      <c r="F92">
        <f>SUIVI!Q93</f>
        <v>57.72</v>
      </c>
      <c r="G92">
        <f>SUIVI!R93</f>
        <v>0.2</v>
      </c>
      <c r="H92">
        <f>SUIVI!S93</f>
        <v>231</v>
      </c>
      <c r="I92">
        <f>SUIVI!T93</f>
        <v>3.75</v>
      </c>
      <c r="J92">
        <f>SUIVI!U93</f>
        <v>0.01</v>
      </c>
    </row>
    <row r="93" spans="1:10">
      <c r="A93" s="38">
        <f>SUIVI!B94</f>
        <v>45751</v>
      </c>
      <c r="B93" s="39">
        <f>SUIVI!C94</f>
        <v>0.41666666666666669</v>
      </c>
      <c r="C93">
        <f>SUIVI!N94</f>
        <v>4</v>
      </c>
      <c r="D93">
        <f>SUIVI!O94</f>
        <v>0.33</v>
      </c>
      <c r="E93">
        <f>SUIVI!P94</f>
        <v>4260</v>
      </c>
      <c r="F93">
        <f>SUIVI!Q94</f>
        <v>57.6</v>
      </c>
      <c r="G93">
        <f>SUIVI!R94</f>
        <v>0.03</v>
      </c>
      <c r="H93">
        <f>SUIVI!S94</f>
        <v>107</v>
      </c>
      <c r="I93">
        <f>SUIVI!T94</f>
        <v>3.75</v>
      </c>
      <c r="J93">
        <f>SUIVI!U94</f>
        <v>0.01</v>
      </c>
    </row>
    <row r="94" spans="1:10">
      <c r="A94" s="38">
        <f>SUIVI!B95</f>
        <v>45751</v>
      </c>
      <c r="B94" s="39">
        <f>SUIVI!C95</f>
        <v>0.54166666666666663</v>
      </c>
      <c r="C94">
        <f>SUIVI!N95</f>
        <v>4</v>
      </c>
      <c r="D94">
        <f>SUIVI!O95</f>
        <v>0.33</v>
      </c>
      <c r="E94">
        <f>SUIVI!P95</f>
        <v>4256</v>
      </c>
      <c r="F94">
        <f>SUIVI!Q95</f>
        <v>57.31</v>
      </c>
      <c r="G94">
        <f>SUIVI!R95</f>
        <v>0.36</v>
      </c>
      <c r="H94">
        <f>SUIVI!S95</f>
        <v>173</v>
      </c>
      <c r="I94">
        <f>SUIVI!T95</f>
        <v>3.84</v>
      </c>
      <c r="J94">
        <f>SUIVI!U95</f>
        <v>0.01</v>
      </c>
    </row>
    <row r="95" spans="1:10">
      <c r="A95" s="38">
        <f>SUIVI!B96</f>
        <v>45751</v>
      </c>
      <c r="B95" s="39">
        <f>SUIVI!C96</f>
        <v>0.625</v>
      </c>
      <c r="C95">
        <f>SUIVI!N96</f>
        <v>4</v>
      </c>
      <c r="D95" t="str">
        <f>SUIVI!O96</f>
        <v>0.33</v>
      </c>
      <c r="E95">
        <f>SUIVI!P96</f>
        <v>4189</v>
      </c>
      <c r="F95" t="str">
        <f>SUIVI!Q96</f>
        <v>57.16</v>
      </c>
      <c r="G95" t="str">
        <f>SUIVI!R96</f>
        <v>0.05</v>
      </c>
      <c r="H95">
        <f>SUIVI!S96</f>
        <v>227</v>
      </c>
      <c r="I95" t="str">
        <f>SUIVI!T96</f>
        <v>3.84</v>
      </c>
      <c r="J95" t="str">
        <f>SUIVI!U96</f>
        <v>0.01</v>
      </c>
    </row>
    <row r="96" spans="1:10">
      <c r="A96" s="38">
        <f>SUIVI!B97</f>
        <v>45751</v>
      </c>
      <c r="B96" s="39">
        <f>SUIVI!C97</f>
        <v>0.75</v>
      </c>
      <c r="C96">
        <f>SUIVI!N97</f>
        <v>4</v>
      </c>
      <c r="D96" t="str">
        <f>SUIVI!O97</f>
        <v>0.33</v>
      </c>
      <c r="E96">
        <f>SUIVI!P97</f>
        <v>4268</v>
      </c>
      <c r="F96" t="str">
        <f>SUIVI!Q97</f>
        <v>57.53</v>
      </c>
      <c r="G96" t="str">
        <f>SUIVI!R97</f>
        <v>0.04</v>
      </c>
      <c r="H96">
        <f>SUIVI!S97</f>
        <v>164</v>
      </c>
      <c r="I96" t="str">
        <f>SUIVI!T97</f>
        <v>3.84</v>
      </c>
      <c r="J96" t="str">
        <f>SUIVI!U97</f>
        <v>0.01</v>
      </c>
    </row>
    <row r="97" spans="1:10">
      <c r="A97" s="38">
        <f>SUIVI!B98</f>
        <v>45751</v>
      </c>
      <c r="B97" s="39">
        <f>SUIVI!C98</f>
        <v>0.875</v>
      </c>
      <c r="C97">
        <f>SUIVI!N98</f>
        <v>4</v>
      </c>
      <c r="D97" t="str">
        <f>SUIVI!O98</f>
        <v>0.34</v>
      </c>
      <c r="E97">
        <f>SUIVI!P98</f>
        <v>4262</v>
      </c>
      <c r="F97" t="str">
        <f>SUIVI!Q98</f>
        <v>57.64</v>
      </c>
      <c r="G97" t="str">
        <f>SUIVI!R98</f>
        <v>0.07</v>
      </c>
      <c r="H97">
        <f>SUIVI!S98</f>
        <v>228</v>
      </c>
      <c r="I97" t="str">
        <f>SUIVI!T98</f>
        <v>3.84</v>
      </c>
      <c r="J97" t="str">
        <f>SUIVI!U98</f>
        <v>0.01</v>
      </c>
    </row>
    <row r="98" spans="1:10">
      <c r="A98" s="38">
        <f>SUIVI!B99</f>
        <v>45752</v>
      </c>
      <c r="B98" s="39">
        <f>SUIVI!C99</f>
        <v>0.95833333333333337</v>
      </c>
      <c r="C98">
        <f>SUIVI!N99</f>
        <v>4</v>
      </c>
      <c r="D98">
        <f>SUIVI!O99</f>
        <v>0.34</v>
      </c>
      <c r="E98">
        <f>SUIVI!P99</f>
        <v>4204</v>
      </c>
      <c r="F98">
        <f>SUIVI!Q99</f>
        <v>57.68</v>
      </c>
      <c r="G98">
        <f>SUIVI!R99</f>
        <v>0.04</v>
      </c>
      <c r="H98">
        <f>SUIVI!S99</f>
        <v>245</v>
      </c>
      <c r="I98" t="str">
        <f>SUIVI!T99</f>
        <v>3.84</v>
      </c>
      <c r="J98">
        <f>SUIVI!U99</f>
        <v>0.01</v>
      </c>
    </row>
    <row r="99" spans="1:10">
      <c r="A99" s="38">
        <f>SUIVI!B100</f>
        <v>45752</v>
      </c>
      <c r="B99" s="39">
        <f>SUIVI!C100</f>
        <v>8.3333333333333329E-2</v>
      </c>
      <c r="C99">
        <f>SUIVI!N100</f>
        <v>4</v>
      </c>
      <c r="D99">
        <f>SUIVI!O100</f>
        <v>0.34</v>
      </c>
      <c r="E99">
        <f>SUIVI!P100</f>
        <v>4233</v>
      </c>
      <c r="F99">
        <f>SUIVI!Q100</f>
        <v>57.73</v>
      </c>
      <c r="G99">
        <f>SUIVI!R100</f>
        <v>0.03</v>
      </c>
      <c r="H99">
        <f>SUIVI!S100</f>
        <v>222</v>
      </c>
      <c r="I99">
        <f>SUIVI!T100</f>
        <v>3.84</v>
      </c>
      <c r="J99">
        <f>SUIVI!U100</f>
        <v>0.01</v>
      </c>
    </row>
    <row r="100" spans="1:10">
      <c r="A100" s="38">
        <f>SUIVI!B101</f>
        <v>45752</v>
      </c>
      <c r="B100" s="39">
        <f>SUIVI!C101</f>
        <v>0.20833333333333334</v>
      </c>
      <c r="C100">
        <f>SUIVI!N101</f>
        <v>4</v>
      </c>
      <c r="D100">
        <f>SUIVI!O101</f>
        <v>0.34</v>
      </c>
      <c r="E100">
        <f>SUIVI!P101</f>
        <v>4236</v>
      </c>
      <c r="F100">
        <f>SUIVI!Q101</f>
        <v>57.8</v>
      </c>
      <c r="G100">
        <f>SUIVI!R101</f>
        <v>0.09</v>
      </c>
      <c r="H100">
        <f>SUIVI!S101</f>
        <v>225</v>
      </c>
      <c r="I100">
        <f>SUIVI!T101</f>
        <v>3.79</v>
      </c>
      <c r="J100">
        <f>SUIVI!U101</f>
        <v>0.01</v>
      </c>
    </row>
    <row r="101" spans="1:10">
      <c r="A101" s="38">
        <f>SUIVI!B102</f>
        <v>45752</v>
      </c>
      <c r="B101" s="39">
        <f>SUIVI!C102</f>
        <v>0.29166666666666669</v>
      </c>
      <c r="C101">
        <f>SUIVI!N102</f>
        <v>4</v>
      </c>
      <c r="D101">
        <f>SUIVI!O102</f>
        <v>0.35</v>
      </c>
      <c r="E101">
        <f>SUIVI!P102</f>
        <v>4243</v>
      </c>
      <c r="F101">
        <f>SUIVI!Q102</f>
        <v>57.78</v>
      </c>
      <c r="G101">
        <f>SUIVI!R102</f>
        <v>0.3</v>
      </c>
      <c r="H101">
        <f>SUIVI!S102</f>
        <v>221</v>
      </c>
      <c r="I101">
        <f>SUIVI!T102</f>
        <v>3.79</v>
      </c>
      <c r="J101">
        <f>SUIVI!U102</f>
        <v>0.01</v>
      </c>
    </row>
    <row r="102" spans="1:10">
      <c r="A102" s="38">
        <f>SUIVI!B103</f>
        <v>45752</v>
      </c>
      <c r="B102" s="39">
        <f>SUIVI!C103</f>
        <v>0.41666666666666669</v>
      </c>
      <c r="C102">
        <f>SUIVI!N103</f>
        <v>4</v>
      </c>
      <c r="D102">
        <f>SUIVI!O103</f>
        <v>0.34</v>
      </c>
      <c r="E102">
        <f>SUIVI!P103</f>
        <v>4258</v>
      </c>
      <c r="F102">
        <f>SUIVI!Q103</f>
        <v>57.54</v>
      </c>
      <c r="G102">
        <f>SUIVI!R103</f>
        <v>0.3</v>
      </c>
      <c r="H102">
        <f>SUIVI!S103</f>
        <v>230</v>
      </c>
      <c r="I102">
        <f>SUIVI!T103</f>
        <v>3.76</v>
      </c>
      <c r="J102">
        <f>SUIVI!U103</f>
        <v>0.01</v>
      </c>
    </row>
    <row r="103" spans="1:10">
      <c r="A103" s="38">
        <f>SUIVI!B104</f>
        <v>45752</v>
      </c>
      <c r="B103" s="39">
        <f>SUIVI!C104</f>
        <v>0.54166666666666663</v>
      </c>
      <c r="C103">
        <f>SUIVI!N104</f>
        <v>4</v>
      </c>
      <c r="D103">
        <f>SUIVI!O104</f>
        <v>0.34</v>
      </c>
      <c r="E103">
        <f>SUIVI!P104</f>
        <v>4240</v>
      </c>
      <c r="F103">
        <f>SUIVI!Q104</f>
        <v>57.22</v>
      </c>
      <c r="G103">
        <f>SUIVI!R104</f>
        <v>0.14000000000000001</v>
      </c>
      <c r="H103">
        <f>SUIVI!S104</f>
        <v>230</v>
      </c>
      <c r="I103">
        <f>SUIVI!T104</f>
        <v>3.76</v>
      </c>
      <c r="J103">
        <f>SUIVI!U104</f>
        <v>0.01</v>
      </c>
    </row>
    <row r="104" spans="1:10">
      <c r="A104" s="38">
        <f>SUIVI!B105</f>
        <v>45752</v>
      </c>
      <c r="B104" s="39">
        <f>SUIVI!C105</f>
        <v>0.625</v>
      </c>
      <c r="C104">
        <f>SUIVI!N105</f>
        <v>4</v>
      </c>
      <c r="D104" t="str">
        <f>SUIVI!O105</f>
        <v>0.34</v>
      </c>
      <c r="E104">
        <f>SUIVI!P105</f>
        <v>4212</v>
      </c>
      <c r="F104" t="str">
        <f>SUIVI!Q105</f>
        <v>57.21</v>
      </c>
      <c r="G104" t="str">
        <f>SUIVI!R105</f>
        <v>0.10</v>
      </c>
      <c r="H104">
        <f>SUIVI!S105</f>
        <v>219</v>
      </c>
      <c r="I104" t="str">
        <f>SUIVI!T105</f>
        <v>3.76</v>
      </c>
      <c r="J104" t="str">
        <f>SUIVI!U105</f>
        <v>0.01</v>
      </c>
    </row>
    <row r="105" spans="1:10">
      <c r="A105" s="38">
        <f>SUIVI!B106</f>
        <v>45752</v>
      </c>
      <c r="B105" s="39">
        <f>SUIVI!C106</f>
        <v>0.75</v>
      </c>
      <c r="C105">
        <f>SUIVI!N106</f>
        <v>4</v>
      </c>
      <c r="D105" t="str">
        <f>SUIVI!O106</f>
        <v>0.34</v>
      </c>
      <c r="E105">
        <f>SUIVI!P106</f>
        <v>4262</v>
      </c>
      <c r="F105" t="str">
        <f>SUIVI!Q106</f>
        <v>57.53</v>
      </c>
      <c r="G105" t="str">
        <f>SUIVI!R106</f>
        <v>0.03</v>
      </c>
      <c r="H105">
        <f>SUIVI!S106</f>
        <v>125</v>
      </c>
      <c r="I105" t="str">
        <f>SUIVI!T106</f>
        <v>3.76</v>
      </c>
      <c r="J105" t="str">
        <f>SUIVI!U106</f>
        <v>0.01</v>
      </c>
    </row>
    <row r="106" spans="1:10">
      <c r="A106" s="38">
        <f>SUIVI!B107</f>
        <v>45752</v>
      </c>
      <c r="B106" s="39">
        <f>SUIVI!C107</f>
        <v>0.875</v>
      </c>
      <c r="C106">
        <f>SUIVI!N107</f>
        <v>4</v>
      </c>
      <c r="D106" t="str">
        <f>SUIVI!O107</f>
        <v>0.34</v>
      </c>
      <c r="E106">
        <f>SUIVI!P107</f>
        <v>4242</v>
      </c>
      <c r="F106" t="str">
        <f>SUIVI!Q107</f>
        <v>57.64</v>
      </c>
      <c r="G106" t="str">
        <f>SUIVI!R107</f>
        <v>0.66</v>
      </c>
      <c r="H106">
        <f>SUIVI!S107</f>
        <v>216</v>
      </c>
      <c r="I106" t="str">
        <f>SUIVI!T107</f>
        <v>3.67</v>
      </c>
      <c r="J106" t="str">
        <f>SUIVI!U107</f>
        <v>0.01</v>
      </c>
    </row>
    <row r="107" spans="1:10">
      <c r="A107" s="38">
        <f>SUIVI!B108</f>
        <v>45753</v>
      </c>
      <c r="B107" s="39">
        <f>SUIVI!C108</f>
        <v>0.95833333333333337</v>
      </c>
      <c r="C107">
        <f>SUIVI!N108</f>
        <v>4</v>
      </c>
      <c r="D107">
        <f>SUIVI!O108</f>
        <v>0.34</v>
      </c>
      <c r="E107">
        <f>SUIVI!P108</f>
        <v>4261</v>
      </c>
      <c r="F107">
        <f>SUIVI!Q108</f>
        <v>57.73</v>
      </c>
      <c r="G107">
        <f>SUIVI!R108</f>
        <v>0.7</v>
      </c>
      <c r="H107">
        <f>SUIVI!S108</f>
        <v>216.91</v>
      </c>
      <c r="I107">
        <f>SUIVI!T108</f>
        <v>3.67</v>
      </c>
      <c r="J107">
        <f>SUIVI!U108</f>
        <v>0.01</v>
      </c>
    </row>
    <row r="108" spans="1:10">
      <c r="A108" s="38">
        <f>SUIVI!B109</f>
        <v>45753</v>
      </c>
      <c r="B108" s="39">
        <f>SUIVI!C109</f>
        <v>8.3333333333333329E-2</v>
      </c>
      <c r="C108">
        <f>SUIVI!N109</f>
        <v>4</v>
      </c>
      <c r="D108">
        <f>SUIVI!O109</f>
        <v>0.35</v>
      </c>
      <c r="E108">
        <f>SUIVI!P109</f>
        <v>4284</v>
      </c>
      <c r="F108">
        <f>SUIVI!Q109</f>
        <v>57.81</v>
      </c>
      <c r="G108">
        <f>SUIVI!R109</f>
        <v>0.04</v>
      </c>
      <c r="H108">
        <f>SUIVI!S109</f>
        <v>220.09</v>
      </c>
      <c r="I108">
        <f>SUIVI!T109</f>
        <v>3.7</v>
      </c>
      <c r="J108">
        <f>SUIVI!U109</f>
        <v>0.01</v>
      </c>
    </row>
    <row r="109" spans="1:10">
      <c r="A109" s="38">
        <f>SUIVI!B110</f>
        <v>45753</v>
      </c>
      <c r="B109" s="39">
        <f>SUIVI!C110</f>
        <v>0.20833333333333334</v>
      </c>
      <c r="C109">
        <f>SUIVI!N110</f>
        <v>4</v>
      </c>
      <c r="D109">
        <f>SUIVI!O110</f>
        <v>0.35</v>
      </c>
      <c r="E109">
        <f>SUIVI!P110</f>
        <v>4276</v>
      </c>
      <c r="F109">
        <f>SUIVI!Q110</f>
        <v>57.83</v>
      </c>
      <c r="G109">
        <f>SUIVI!R110</f>
        <v>0.04</v>
      </c>
      <c r="H109">
        <f>SUIVI!S110</f>
        <v>216</v>
      </c>
      <c r="I109">
        <f>SUIVI!T110</f>
        <v>3.7</v>
      </c>
      <c r="J109">
        <f>SUIVI!U110</f>
        <v>0.01</v>
      </c>
    </row>
    <row r="110" spans="1:10">
      <c r="A110" s="38">
        <f>SUIVI!B111</f>
        <v>45753</v>
      </c>
      <c r="B110" s="39">
        <f>SUIVI!C111</f>
        <v>0.29166666666666669</v>
      </c>
      <c r="C110">
        <f>SUIVI!N111</f>
        <v>4</v>
      </c>
      <c r="D110">
        <f>SUIVI!O111</f>
        <v>0.35</v>
      </c>
      <c r="E110">
        <f>SUIVI!P111</f>
        <v>4244</v>
      </c>
      <c r="F110">
        <f>SUIVI!Q111</f>
        <v>57.59</v>
      </c>
      <c r="G110">
        <f>SUIVI!R111</f>
        <v>3.1E-2</v>
      </c>
      <c r="H110">
        <f>SUIVI!S111</f>
        <v>213.4</v>
      </c>
      <c r="I110">
        <f>SUIVI!T111</f>
        <v>3.7</v>
      </c>
      <c r="J110">
        <f>SUIVI!U111</f>
        <v>0.01</v>
      </c>
    </row>
    <row r="111" spans="1:10">
      <c r="A111" s="38">
        <f>SUIVI!B112</f>
        <v>45753</v>
      </c>
      <c r="B111" s="39">
        <f>SUIVI!C112</f>
        <v>0.41666666666666669</v>
      </c>
      <c r="C111">
        <f>SUIVI!N112</f>
        <v>4</v>
      </c>
      <c r="D111">
        <f>SUIVI!O112</f>
        <v>0.35</v>
      </c>
      <c r="E111">
        <f>SUIVI!P112</f>
        <v>4191</v>
      </c>
      <c r="F111">
        <f>SUIVI!Q112</f>
        <v>57.54</v>
      </c>
      <c r="G111">
        <f>SUIVI!R112</f>
        <v>0.04</v>
      </c>
      <c r="H111">
        <f>SUIVI!S112</f>
        <v>205.3</v>
      </c>
      <c r="I111">
        <f>SUIVI!T112</f>
        <v>3.7</v>
      </c>
      <c r="J111">
        <f>SUIVI!U112</f>
        <v>0.01</v>
      </c>
    </row>
    <row r="112" spans="1:10">
      <c r="A112" s="38">
        <f>SUIVI!B113</f>
        <v>45753</v>
      </c>
      <c r="B112" s="39">
        <f>SUIVI!C113</f>
        <v>0.54166666666666663</v>
      </c>
      <c r="C112">
        <f>SUIVI!N113</f>
        <v>4</v>
      </c>
      <c r="D112">
        <f>SUIVI!O113</f>
        <v>0.31</v>
      </c>
      <c r="E112">
        <f>SUIVI!P113</f>
        <v>4216</v>
      </c>
      <c r="F112">
        <f>SUIVI!Q113</f>
        <v>57.45</v>
      </c>
      <c r="G112">
        <f>SUIVI!R113</f>
        <v>0.05</v>
      </c>
      <c r="H112">
        <f>SUIVI!S113</f>
        <v>216.67</v>
      </c>
      <c r="I112">
        <f>SUIVI!T113</f>
        <v>2.84</v>
      </c>
      <c r="J112">
        <f>SUIVI!U113</f>
        <v>0.01</v>
      </c>
    </row>
    <row r="113" spans="1:10">
      <c r="A113" s="38">
        <f>SUIVI!B114</f>
        <v>45753</v>
      </c>
      <c r="B113" s="39">
        <f>SUIVI!C114</f>
        <v>0.625</v>
      </c>
      <c r="C113">
        <f>SUIVI!N114</f>
        <v>4</v>
      </c>
      <c r="D113">
        <f>SUIVI!O114</f>
        <v>0.35</v>
      </c>
      <c r="E113">
        <f>SUIVI!P114</f>
        <v>4278</v>
      </c>
      <c r="F113">
        <f>SUIVI!Q114</f>
        <v>57.13</v>
      </c>
      <c r="G113">
        <f>SUIVI!R114</f>
        <v>0.63</v>
      </c>
      <c r="H113">
        <f>SUIVI!S114</f>
        <v>112</v>
      </c>
      <c r="I113">
        <f>SUIVI!T114</f>
        <v>3.79</v>
      </c>
      <c r="J113">
        <f>SUIVI!U114</f>
        <v>0.01</v>
      </c>
    </row>
    <row r="114" spans="1:10">
      <c r="A114" s="38">
        <f>SUIVI!B115</f>
        <v>45753</v>
      </c>
      <c r="B114" s="39">
        <f>SUIVI!C115</f>
        <v>0.75</v>
      </c>
      <c r="C114">
        <f>SUIVI!N115</f>
        <v>4</v>
      </c>
      <c r="D114">
        <f>SUIVI!O115</f>
        <v>0.34</v>
      </c>
      <c r="E114">
        <f>SUIVI!P115</f>
        <v>4219</v>
      </c>
      <c r="F114">
        <f>SUIVI!Q115</f>
        <v>57.35</v>
      </c>
      <c r="G114">
        <f>SUIVI!R115</f>
        <v>0.54</v>
      </c>
      <c r="H114">
        <f>SUIVI!S115</f>
        <v>186</v>
      </c>
      <c r="I114">
        <f>SUIVI!T115</f>
        <v>3.73</v>
      </c>
      <c r="J114">
        <f>SUIVI!U115</f>
        <v>0.01</v>
      </c>
    </row>
    <row r="115" spans="1:10">
      <c r="A115" s="38">
        <f>SUIVI!B116</f>
        <v>45753</v>
      </c>
      <c r="B115" s="39">
        <f>SUIVI!C116</f>
        <v>0.875</v>
      </c>
      <c r="C115">
        <f>SUIVI!N116</f>
        <v>4</v>
      </c>
      <c r="D115">
        <f>SUIVI!O116</f>
        <v>0.16</v>
      </c>
      <c r="E115">
        <f>SUIVI!P116</f>
        <v>2816</v>
      </c>
      <c r="F115">
        <f>SUIVI!Q116</f>
        <v>57.56</v>
      </c>
      <c r="G115">
        <f>SUIVI!R116</f>
        <v>0.34</v>
      </c>
      <c r="H115">
        <f>SUIVI!S116</f>
        <v>215</v>
      </c>
      <c r="I115">
        <f>SUIVI!T116</f>
        <v>3.6909999999999998</v>
      </c>
      <c r="J115">
        <f>SUIVI!U116</f>
        <v>0.01</v>
      </c>
    </row>
    <row r="116" spans="1:10">
      <c r="A116" s="38">
        <f>SUIVI!B117</f>
        <v>45753</v>
      </c>
      <c r="B116" s="39">
        <f>SUIVI!C117</f>
        <v>0.95833333333333337</v>
      </c>
      <c r="C116">
        <f>SUIVI!N117</f>
        <v>4</v>
      </c>
      <c r="D116" t="str">
        <f>SUIVI!O117</f>
        <v>0.16</v>
      </c>
      <c r="E116">
        <f>SUIVI!P117</f>
        <v>2832</v>
      </c>
      <c r="F116" t="str">
        <f>SUIVI!Q117</f>
        <v>57.64</v>
      </c>
      <c r="G116" t="str">
        <f>SUIVI!R117</f>
        <v>0.21</v>
      </c>
      <c r="H116">
        <f>SUIVI!S117</f>
        <v>225</v>
      </c>
      <c r="I116" t="str">
        <f>SUIVI!T117</f>
        <v>3.69</v>
      </c>
      <c r="J116" t="str">
        <f>SUIVI!U117</f>
        <v>0.01</v>
      </c>
    </row>
    <row r="117" spans="1:10">
      <c r="A117" s="38">
        <f>SUIVI!B118</f>
        <v>45753</v>
      </c>
      <c r="B117" s="39">
        <f>SUIVI!C118</f>
        <v>8.3333333333333329E-2</v>
      </c>
      <c r="C117">
        <f>SUIVI!N118</f>
        <v>4</v>
      </c>
      <c r="D117" t="str">
        <f>SUIVI!O118</f>
        <v>0.35</v>
      </c>
      <c r="E117">
        <f>SUIVI!P118</f>
        <v>4237</v>
      </c>
      <c r="F117" t="str">
        <f>SUIVI!Q118</f>
        <v>57.74</v>
      </c>
      <c r="G117" t="str">
        <f>SUIVI!R118</f>
        <v>0.29</v>
      </c>
      <c r="H117">
        <f>SUIVI!S118</f>
        <v>213</v>
      </c>
      <c r="I117" t="str">
        <f>SUIVI!T118</f>
        <v>3.96</v>
      </c>
      <c r="J117" t="str">
        <f>SUIVI!U118</f>
        <v>0.01</v>
      </c>
    </row>
    <row r="118" spans="1:10">
      <c r="A118" s="38">
        <f>SUIVI!B119</f>
        <v>45753</v>
      </c>
      <c r="B118" s="39">
        <f>SUIVI!C119</f>
        <v>0.20833333333333334</v>
      </c>
      <c r="C118">
        <f>SUIVI!N119</f>
        <v>4</v>
      </c>
      <c r="D118" t="str">
        <f>SUIVI!O119</f>
        <v>0.35</v>
      </c>
      <c r="E118">
        <f>SUIVI!P119</f>
        <v>4256</v>
      </c>
      <c r="F118" t="str">
        <f>SUIVI!Q119</f>
        <v>57.74</v>
      </c>
      <c r="G118" t="str">
        <f>SUIVI!R119</f>
        <v>0.07</v>
      </c>
      <c r="H118">
        <f>SUIVI!S119</f>
        <v>217</v>
      </c>
      <c r="I118" t="str">
        <f>SUIVI!T119</f>
        <v>3.61</v>
      </c>
      <c r="J118" t="str">
        <f>SUIVI!U119</f>
        <v>0.01</v>
      </c>
    </row>
    <row r="119" spans="1:10">
      <c r="A119" s="38">
        <f>SUIVI!B120</f>
        <v>45754</v>
      </c>
      <c r="B119" s="39">
        <f>SUIVI!C120</f>
        <v>0.29166666666666669</v>
      </c>
      <c r="C119">
        <f>SUIVI!N120</f>
        <v>4</v>
      </c>
      <c r="D119">
        <f>SUIVI!O120</f>
        <v>0.3</v>
      </c>
      <c r="E119">
        <f>SUIVI!P120</f>
        <v>4336</v>
      </c>
      <c r="F119">
        <f>SUIVI!Q120</f>
        <v>57.3</v>
      </c>
      <c r="G119">
        <f>SUIVI!R120</f>
        <v>0.6</v>
      </c>
      <c r="H119">
        <f>SUIVI!S120</f>
        <v>189</v>
      </c>
      <c r="I119">
        <f>SUIVI!T120</f>
        <v>3.8</v>
      </c>
      <c r="J119">
        <f>SUIVI!U120</f>
        <v>0.01</v>
      </c>
    </row>
    <row r="120" spans="1:10">
      <c r="A120" s="38">
        <f>SUIVI!B121</f>
        <v>45754</v>
      </c>
      <c r="B120" s="39">
        <f>SUIVI!C121</f>
        <v>0.41666666666666669</v>
      </c>
      <c r="C120">
        <f>SUIVI!N121</f>
        <v>4</v>
      </c>
      <c r="D120">
        <f>SUIVI!O121</f>
        <v>0.31</v>
      </c>
      <c r="E120">
        <f>SUIVI!P121</f>
        <v>4256</v>
      </c>
      <c r="F120">
        <f>SUIVI!Q121</f>
        <v>57.4</v>
      </c>
      <c r="G120">
        <f>SUIVI!R121</f>
        <v>0.54</v>
      </c>
      <c r="H120">
        <f>SUIVI!S121</f>
        <v>190</v>
      </c>
      <c r="I120">
        <f>SUIVI!T121</f>
        <v>3.6</v>
      </c>
      <c r="J120">
        <f>SUIVI!U121</f>
        <v>0.01</v>
      </c>
    </row>
    <row r="121" spans="1:10">
      <c r="A121" s="38">
        <f>SUIVI!B122</f>
        <v>45754</v>
      </c>
      <c r="B121" s="39">
        <f>SUIVI!C122</f>
        <v>0.54166666666666663</v>
      </c>
      <c r="C121">
        <f>SUIVI!N122</f>
        <v>4</v>
      </c>
      <c r="D121">
        <f>SUIVI!O122</f>
        <v>0.32</v>
      </c>
      <c r="E121">
        <f>SUIVI!P122</f>
        <v>4322</v>
      </c>
      <c r="F121">
        <f>SUIVI!Q122</f>
        <v>57.94</v>
      </c>
      <c r="G121">
        <f>SUIVI!R122</f>
        <v>0.7</v>
      </c>
      <c r="H121">
        <f>SUIVI!S122</f>
        <v>191</v>
      </c>
      <c r="I121">
        <f>SUIVI!T122</f>
        <v>3.6</v>
      </c>
      <c r="J121">
        <f>SUIVI!U122</f>
        <v>0.01</v>
      </c>
    </row>
    <row r="122" spans="1:10">
      <c r="A122" s="38">
        <f>SUIVI!B123</f>
        <v>45754</v>
      </c>
      <c r="B122" s="39">
        <f>SUIVI!C123</f>
        <v>0.625</v>
      </c>
      <c r="C122">
        <f>SUIVI!N123</f>
        <v>4</v>
      </c>
      <c r="D122">
        <f>SUIVI!O123</f>
        <v>0.34</v>
      </c>
      <c r="E122">
        <f>SUIVI!P123</f>
        <v>4176</v>
      </c>
      <c r="F122">
        <f>SUIVI!Q123</f>
        <v>56.77</v>
      </c>
      <c r="G122">
        <f>SUIVI!R123</f>
        <v>0.52</v>
      </c>
      <c r="H122">
        <f>SUIVI!S123</f>
        <v>230</v>
      </c>
      <c r="I122">
        <f>SUIVI!T123</f>
        <v>3.64</v>
      </c>
      <c r="J122">
        <f>SUIVI!U123</f>
        <v>0.01</v>
      </c>
    </row>
    <row r="123" spans="1:10">
      <c r="A123" s="38">
        <f>SUIVI!B124</f>
        <v>45754</v>
      </c>
      <c r="B123" s="39">
        <f>SUIVI!C124</f>
        <v>0.75</v>
      </c>
      <c r="C123">
        <f>SUIVI!N124</f>
        <v>4</v>
      </c>
      <c r="D123">
        <f>SUIVI!O124</f>
        <v>0.35</v>
      </c>
      <c r="E123">
        <f>SUIVI!P124</f>
        <v>4269</v>
      </c>
      <c r="F123">
        <f>SUIVI!Q124</f>
        <v>57.24</v>
      </c>
      <c r="G123">
        <f>SUIVI!R124</f>
        <v>0.43</v>
      </c>
      <c r="H123">
        <f>SUIVI!S124</f>
        <v>220</v>
      </c>
      <c r="I123">
        <f>SUIVI!T124</f>
        <v>3.64</v>
      </c>
      <c r="J123">
        <f>SUIVI!U124</f>
        <v>0.01</v>
      </c>
    </row>
    <row r="124" spans="1:10">
      <c r="A124" s="38">
        <f>SUIVI!B125</f>
        <v>45754</v>
      </c>
      <c r="B124" s="39">
        <f>SUIVI!C125</f>
        <v>0.875</v>
      </c>
      <c r="C124">
        <f>SUIVI!N125</f>
        <v>4</v>
      </c>
      <c r="D124">
        <f>SUIVI!O125</f>
        <v>0.34</v>
      </c>
      <c r="E124">
        <f>SUIVI!P125</f>
        <v>4211</v>
      </c>
      <c r="F124">
        <f>SUIVI!Q125</f>
        <v>57.47</v>
      </c>
      <c r="G124">
        <f>SUIVI!R125</f>
        <v>0.76</v>
      </c>
      <c r="H124">
        <f>SUIVI!S125</f>
        <v>291</v>
      </c>
      <c r="I124">
        <f>SUIVI!T125</f>
        <v>3.65</v>
      </c>
      <c r="J124">
        <f>SUIVI!U125</f>
        <v>0.01</v>
      </c>
    </row>
    <row r="125" spans="1:10">
      <c r="A125" s="38">
        <f>SUIVI!B126</f>
        <v>45755</v>
      </c>
      <c r="B125" s="39">
        <f>SUIVI!C126</f>
        <v>0.95833333333333337</v>
      </c>
      <c r="C125">
        <f>SUIVI!N126</f>
        <v>4</v>
      </c>
      <c r="D125">
        <f>SUIVI!O126</f>
        <v>0.34</v>
      </c>
      <c r="E125">
        <f>SUIVI!P126</f>
        <v>4209</v>
      </c>
      <c r="F125">
        <f>SUIVI!Q126</f>
        <v>57.57</v>
      </c>
      <c r="G125">
        <f>SUIVI!R126</f>
        <v>0.45</v>
      </c>
      <c r="H125">
        <f>SUIVI!S126</f>
        <v>127</v>
      </c>
      <c r="I125">
        <f>SUIVI!T126</f>
        <v>3.65</v>
      </c>
      <c r="J125">
        <f>SUIVI!U126</f>
        <v>0.01</v>
      </c>
    </row>
    <row r="126" spans="1:10">
      <c r="A126" s="38">
        <f>SUIVI!B127</f>
        <v>45755</v>
      </c>
      <c r="B126" s="39">
        <f>SUIVI!C127</f>
        <v>8.3333333333333329E-2</v>
      </c>
      <c r="C126">
        <f>SUIVI!N127</f>
        <v>4</v>
      </c>
      <c r="D126" t="str">
        <f>SUIVI!O127</f>
        <v>0.16</v>
      </c>
      <c r="E126">
        <f>SUIVI!P127</f>
        <v>2875</v>
      </c>
      <c r="F126" t="str">
        <f>SUIVI!Q127</f>
        <v>57.60</v>
      </c>
      <c r="G126" t="str">
        <f>SUIVI!R127</f>
        <v>0.68</v>
      </c>
      <c r="H126">
        <f>SUIVI!S127</f>
        <v>205</v>
      </c>
      <c r="I126" t="str">
        <f>SUIVI!T127</f>
        <v>3.65</v>
      </c>
      <c r="J126" t="str">
        <f>SUIVI!U127</f>
        <v>0.01</v>
      </c>
    </row>
    <row r="127" spans="1:10">
      <c r="A127" s="38">
        <f>SUIVI!B128</f>
        <v>45755</v>
      </c>
      <c r="B127" s="39">
        <f>SUIVI!C128</f>
        <v>0.20833333333333334</v>
      </c>
      <c r="C127">
        <f>SUIVI!N128</f>
        <v>4</v>
      </c>
      <c r="D127" t="str">
        <f>SUIVI!O128</f>
        <v>0.16</v>
      </c>
      <c r="E127">
        <f>SUIVI!P128</f>
        <v>2846</v>
      </c>
      <c r="F127" t="str">
        <f>SUIVI!Q128</f>
        <v>57.63</v>
      </c>
      <c r="G127" t="str">
        <f>SUIVI!R128</f>
        <v>0.33</v>
      </c>
      <c r="H127">
        <f>SUIVI!S128</f>
        <v>219</v>
      </c>
      <c r="I127" t="str">
        <f>SUIVI!T128</f>
        <v>3.61</v>
      </c>
      <c r="J127" t="str">
        <f>SUIVI!U128</f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2BB8-80B7-4511-8D22-59F0405487F5}">
  <sheetPr>
    <tabColor rgb="FF00B0F0"/>
  </sheetPr>
  <dimension ref="A1:J127"/>
  <sheetViews>
    <sheetView workbookViewId="0">
      <selection activeCell="B1" sqref="B1"/>
    </sheetView>
  </sheetViews>
  <sheetFormatPr baseColWidth="10" defaultRowHeight="14.4"/>
  <cols>
    <col min="2" max="2" width="11.5546875" style="39"/>
  </cols>
  <sheetData>
    <row r="1" spans="1:10" ht="43.2">
      <c r="A1" s="7" t="s">
        <v>293</v>
      </c>
      <c r="B1" s="8" t="s">
        <v>294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SUIVI!V3</f>
        <v>0</v>
      </c>
      <c r="D2">
        <f>SUIVI!W3</f>
        <v>0</v>
      </c>
      <c r="E2">
        <f>SUIVI!X3</f>
        <v>0</v>
      </c>
      <c r="F2">
        <f>SUIVI!Y3</f>
        <v>0</v>
      </c>
      <c r="G2">
        <f>SUIVI!Z3</f>
        <v>0</v>
      </c>
      <c r="H2">
        <f>SUIVI!AA3</f>
        <v>0</v>
      </c>
      <c r="I2">
        <f>SUIVI!AB3</f>
        <v>0</v>
      </c>
      <c r="J2">
        <f>SUIVI!AC3</f>
        <v>0</v>
      </c>
    </row>
    <row r="3" spans="1:10">
      <c r="A3" s="38">
        <f>SUIVI!B4</f>
        <v>45740</v>
      </c>
      <c r="B3" s="39">
        <f>SUIVI!C4</f>
        <v>0.41666666666666669</v>
      </c>
      <c r="C3">
        <f>SUIVI!V4</f>
        <v>1.72</v>
      </c>
      <c r="D3">
        <f>SUIVI!W4</f>
        <v>1378</v>
      </c>
      <c r="E3">
        <f>SUIVI!X4</f>
        <v>769</v>
      </c>
      <c r="F3">
        <f>SUIVI!Y4</f>
        <v>609</v>
      </c>
      <c r="G3">
        <f>SUIVI!Z4</f>
        <v>660</v>
      </c>
      <c r="H3">
        <f>SUIVI!AA4</f>
        <v>626</v>
      </c>
      <c r="I3">
        <f>SUIVI!AB4</f>
        <v>633</v>
      </c>
      <c r="J3">
        <f>SUIVI!AC4</f>
        <v>5.86</v>
      </c>
    </row>
    <row r="4" spans="1:10">
      <c r="A4" s="38">
        <f>SUIVI!B5</f>
        <v>45740</v>
      </c>
      <c r="B4" s="39">
        <f>SUIVI!C5</f>
        <v>0.54166666666666663</v>
      </c>
      <c r="C4">
        <f>SUIVI!V5</f>
        <v>1.72</v>
      </c>
      <c r="D4">
        <f>SUIVI!W5</f>
        <v>1979</v>
      </c>
      <c r="E4">
        <f>SUIVI!X5</f>
        <v>767</v>
      </c>
      <c r="F4">
        <f>SUIVI!Y5</f>
        <v>612</v>
      </c>
      <c r="G4">
        <f>SUIVI!Z5</f>
        <v>762</v>
      </c>
      <c r="H4">
        <f>SUIVI!AA5</f>
        <v>600</v>
      </c>
      <c r="I4">
        <f>SUIVI!AB5</f>
        <v>605</v>
      </c>
      <c r="J4">
        <f>SUIVI!AC5</f>
        <v>6</v>
      </c>
    </row>
    <row r="5" spans="1:10">
      <c r="A5" s="38">
        <f>SUIVI!B6</f>
        <v>45740</v>
      </c>
      <c r="B5" s="39">
        <f>SUIVI!C6</f>
        <v>0.625</v>
      </c>
      <c r="C5" t="str">
        <f>SUIVI!V6</f>
        <v>HS</v>
      </c>
      <c r="D5" t="str">
        <f>SUIVI!W6</f>
        <v>HS</v>
      </c>
      <c r="E5" t="str">
        <f>SUIVI!X6</f>
        <v>HS</v>
      </c>
      <c r="F5" t="str">
        <f>SUIVI!Y6</f>
        <v>HS</v>
      </c>
      <c r="G5" t="str">
        <f>SUIVI!Z6</f>
        <v>HS</v>
      </c>
      <c r="H5" t="str">
        <f>SUIVI!AA6</f>
        <v>HS</v>
      </c>
      <c r="I5" t="str">
        <f>SUIVI!AB6</f>
        <v>HS</v>
      </c>
      <c r="J5" t="str">
        <f>SUIVI!AC6</f>
        <v>HS</v>
      </c>
    </row>
    <row r="6" spans="1:10">
      <c r="A6" s="38">
        <f>SUIVI!B7</f>
        <v>45740</v>
      </c>
      <c r="B6" s="39">
        <f>SUIVI!C7</f>
        <v>0.75</v>
      </c>
      <c r="C6">
        <f>SUIVI!V7</f>
        <v>1.73</v>
      </c>
      <c r="D6">
        <f>SUIVI!W7</f>
        <v>1381</v>
      </c>
      <c r="E6">
        <f>SUIVI!X7</f>
        <v>611</v>
      </c>
      <c r="F6">
        <f>SUIVI!Y7</f>
        <v>611</v>
      </c>
      <c r="G6">
        <f>SUIVI!Z7</f>
        <v>770</v>
      </c>
      <c r="H6">
        <f>SUIVI!AA7</f>
        <v>602</v>
      </c>
      <c r="I6">
        <f>SUIVI!AB7</f>
        <v>79.709999999999994</v>
      </c>
      <c r="J6">
        <f>SUIVI!AC7</f>
        <v>5.82</v>
      </c>
    </row>
    <row r="7" spans="1:10">
      <c r="A7" s="38">
        <f>SUIVI!B8</f>
        <v>45740</v>
      </c>
      <c r="B7" s="39">
        <f>SUIVI!C8</f>
        <v>0.875</v>
      </c>
      <c r="C7">
        <f>SUIVI!V8</f>
        <v>0</v>
      </c>
      <c r="D7">
        <f>SUIVI!W8</f>
        <v>1385</v>
      </c>
      <c r="E7">
        <f>SUIVI!X8</f>
        <v>612</v>
      </c>
      <c r="F7">
        <f>SUIVI!Y8</f>
        <v>612</v>
      </c>
      <c r="G7">
        <f>SUIVI!Z8</f>
        <v>773</v>
      </c>
      <c r="H7">
        <f>SUIVI!AA8</f>
        <v>611</v>
      </c>
      <c r="I7">
        <f>SUIVI!AB8</f>
        <v>80.63</v>
      </c>
      <c r="J7">
        <f>SUIVI!AC8</f>
        <v>5.8</v>
      </c>
    </row>
    <row r="8" spans="1:10">
      <c r="A8" s="38">
        <f>SUIVI!B9</f>
        <v>45740</v>
      </c>
      <c r="B8" s="39">
        <f>SUIVI!C9</f>
        <v>0.95833333333333337</v>
      </c>
      <c r="C8">
        <f>SUIVI!V9</f>
        <v>1.71</v>
      </c>
      <c r="D8">
        <f>SUIVI!W9</f>
        <v>1379</v>
      </c>
      <c r="E8">
        <f>SUIVI!X9</f>
        <v>769</v>
      </c>
      <c r="F8">
        <f>SUIVI!Y9</f>
        <v>612</v>
      </c>
      <c r="G8">
        <f>SUIVI!Z9</f>
        <v>760</v>
      </c>
      <c r="H8">
        <f>SUIVI!AA9</f>
        <v>615</v>
      </c>
      <c r="I8">
        <f>SUIVI!AB9</f>
        <v>584</v>
      </c>
      <c r="J8">
        <f>SUIVI!AC9</f>
        <v>5.8</v>
      </c>
    </row>
    <row r="9" spans="1:10">
      <c r="A9" s="38">
        <f>SUIVI!B10</f>
        <v>45741</v>
      </c>
      <c r="B9" s="39">
        <f>SUIVI!C10</f>
        <v>8.3333333333333329E-2</v>
      </c>
      <c r="C9" t="str">
        <f>SUIVI!V10</f>
        <v>HS</v>
      </c>
      <c r="D9" t="str">
        <f>SUIVI!W10</f>
        <v>HS</v>
      </c>
      <c r="E9" t="str">
        <f>SUIVI!X10</f>
        <v>HS</v>
      </c>
      <c r="F9" t="str">
        <f>SUIVI!Y10</f>
        <v>HS</v>
      </c>
      <c r="G9" t="str">
        <f>SUIVI!Z10</f>
        <v>HS</v>
      </c>
      <c r="H9" t="str">
        <f>SUIVI!AA10</f>
        <v>HS</v>
      </c>
      <c r="I9" t="str">
        <f>SUIVI!AB10</f>
        <v>HS</v>
      </c>
      <c r="J9" t="str">
        <f>SUIVI!AC10</f>
        <v>HS</v>
      </c>
    </row>
    <row r="10" spans="1:10">
      <c r="A10" s="38">
        <f>SUIVI!B11</f>
        <v>45741</v>
      </c>
      <c r="B10" s="39">
        <f>SUIVI!C11</f>
        <v>0.20833333333333334</v>
      </c>
      <c r="C10">
        <f>SUIVI!V11</f>
        <v>1.72</v>
      </c>
      <c r="D10" t="str">
        <f>SUIVI!W11</f>
        <v>HS</v>
      </c>
      <c r="E10" t="str">
        <f>SUIVI!X11</f>
        <v>HS</v>
      </c>
      <c r="F10" t="str">
        <f>SUIVI!Y11</f>
        <v>HS</v>
      </c>
      <c r="G10" t="str">
        <f>SUIVI!Z11</f>
        <v>HS</v>
      </c>
      <c r="H10" t="str">
        <f>SUIVI!AA11</f>
        <v>HS</v>
      </c>
      <c r="I10" t="str">
        <f>SUIVI!AB11</f>
        <v>HS</v>
      </c>
      <c r="J10" t="str">
        <f>SUIVI!AC11</f>
        <v>HS</v>
      </c>
    </row>
    <row r="11" spans="1:10">
      <c r="A11" s="38">
        <f>SUIVI!B12</f>
        <v>45741</v>
      </c>
      <c r="B11" s="39">
        <f>SUIVI!C12</f>
        <v>0.29166666666666669</v>
      </c>
      <c r="C11" t="str">
        <f>SUIVI!V12</f>
        <v>HS</v>
      </c>
      <c r="D11" t="str">
        <f>SUIVI!W12</f>
        <v>HS</v>
      </c>
      <c r="E11" t="str">
        <f>SUIVI!X12</f>
        <v>HS</v>
      </c>
      <c r="F11" t="str">
        <f>SUIVI!Y12</f>
        <v>HS</v>
      </c>
      <c r="G11" t="str">
        <f>SUIVI!Z12</f>
        <v>HS</v>
      </c>
      <c r="H11" t="str">
        <f>SUIVI!AA12</f>
        <v>HS</v>
      </c>
      <c r="I11" t="str">
        <f>SUIVI!AB12</f>
        <v>HS</v>
      </c>
      <c r="J11" t="str">
        <f>SUIVI!AC12</f>
        <v>HS</v>
      </c>
    </row>
    <row r="12" spans="1:10">
      <c r="A12" s="38">
        <f>SUIVI!B13</f>
        <v>45741</v>
      </c>
      <c r="B12" s="39">
        <f>SUIVI!C13</f>
        <v>0.41666666666666669</v>
      </c>
      <c r="C12" t="str">
        <f>SUIVI!V13</f>
        <v>HS</v>
      </c>
      <c r="D12" t="str">
        <f>SUIVI!W13</f>
        <v>HS</v>
      </c>
      <c r="E12" t="str">
        <f>SUIVI!X13</f>
        <v>HS</v>
      </c>
      <c r="F12" t="str">
        <f>SUIVI!Y13</f>
        <v xml:space="preserve">HS </v>
      </c>
      <c r="G12" t="str">
        <f>SUIVI!Z13</f>
        <v>HS</v>
      </c>
      <c r="H12" t="str">
        <f>SUIVI!AA13</f>
        <v xml:space="preserve">HS </v>
      </c>
      <c r="I12" t="str">
        <f>SUIVI!AB13</f>
        <v xml:space="preserve">HS </v>
      </c>
      <c r="J12" t="str">
        <f>SUIVI!AC13</f>
        <v xml:space="preserve">HS </v>
      </c>
    </row>
    <row r="13" spans="1:10">
      <c r="A13" s="38">
        <f>SUIVI!B14</f>
        <v>45741</v>
      </c>
      <c r="B13" s="39">
        <f>SUIVI!C14</f>
        <v>0.54166666666666663</v>
      </c>
      <c r="C13" t="str">
        <f>SUIVI!V14</f>
        <v>HS</v>
      </c>
      <c r="D13" t="str">
        <f>SUIVI!W14</f>
        <v>HS</v>
      </c>
      <c r="E13" t="str">
        <f>SUIVI!X14</f>
        <v>HS</v>
      </c>
      <c r="F13" t="str">
        <f>SUIVI!Y14</f>
        <v xml:space="preserve">HS </v>
      </c>
      <c r="G13" t="str">
        <f>SUIVI!Z14</f>
        <v>HS</v>
      </c>
      <c r="H13" t="str">
        <f>SUIVI!AA14</f>
        <v xml:space="preserve">HS </v>
      </c>
      <c r="I13" t="str">
        <f>SUIVI!AB14</f>
        <v xml:space="preserve">HS </v>
      </c>
      <c r="J13" t="str">
        <f>SUIVI!AC14</f>
        <v xml:space="preserve">HS </v>
      </c>
    </row>
    <row r="14" spans="1:10">
      <c r="A14" s="38">
        <f>SUIVI!B15</f>
        <v>45741</v>
      </c>
      <c r="B14" s="39">
        <f>SUIVI!C15</f>
        <v>0.625</v>
      </c>
      <c r="C14">
        <f>SUIVI!V15</f>
        <v>0</v>
      </c>
      <c r="D14">
        <f>SUIVI!W15</f>
        <v>0</v>
      </c>
      <c r="E14">
        <f>SUIVI!X15</f>
        <v>0</v>
      </c>
      <c r="F14">
        <f>SUIVI!Y15</f>
        <v>0</v>
      </c>
      <c r="G14">
        <f>SUIVI!Z15</f>
        <v>0</v>
      </c>
      <c r="H14">
        <f>SUIVI!AA15</f>
        <v>0</v>
      </c>
      <c r="I14">
        <f>SUIVI!AB15</f>
        <v>0</v>
      </c>
      <c r="J14">
        <f>SUIVI!AC15</f>
        <v>0</v>
      </c>
    </row>
    <row r="15" spans="1:10">
      <c r="A15" s="38">
        <f>SUIVI!B16</f>
        <v>45741</v>
      </c>
      <c r="B15" s="39">
        <f>SUIVI!C16</f>
        <v>0.75</v>
      </c>
      <c r="C15">
        <f>SUIVI!V16</f>
        <v>1.72</v>
      </c>
      <c r="D15">
        <f>SUIVI!W16</f>
        <v>1389</v>
      </c>
      <c r="E15">
        <f>SUIVI!X16</f>
        <v>770</v>
      </c>
      <c r="F15">
        <f>SUIVI!Y16</f>
        <v>619</v>
      </c>
      <c r="G15">
        <f>SUIVI!Z16</f>
        <v>772</v>
      </c>
      <c r="H15">
        <f>SUIVI!AA16</f>
        <v>652</v>
      </c>
      <c r="I15">
        <f>SUIVI!AB16</f>
        <v>640</v>
      </c>
      <c r="J15">
        <f>SUIVI!AC16</f>
        <v>6</v>
      </c>
    </row>
    <row r="16" spans="1:10">
      <c r="A16" s="38">
        <f>SUIVI!B17</f>
        <v>45741</v>
      </c>
      <c r="B16" s="39">
        <f>SUIVI!C17</f>
        <v>0.875</v>
      </c>
      <c r="C16">
        <f>SUIVI!V17</f>
        <v>1.72</v>
      </c>
      <c r="D16">
        <f>SUIVI!W17</f>
        <v>1389</v>
      </c>
      <c r="E16">
        <f>SUIVI!X17</f>
        <v>771</v>
      </c>
      <c r="F16">
        <f>SUIVI!Y17</f>
        <v>618</v>
      </c>
      <c r="G16">
        <f>SUIVI!Z17</f>
        <v>778</v>
      </c>
      <c r="H16">
        <f>SUIVI!AA17</f>
        <v>587</v>
      </c>
      <c r="I16">
        <f>SUIVI!AB17</f>
        <v>619.79999999999995</v>
      </c>
      <c r="J16">
        <f>SUIVI!AC17</f>
        <v>5.94</v>
      </c>
    </row>
    <row r="17" spans="1:10">
      <c r="A17" s="38">
        <f>SUIVI!B18</f>
        <v>45742</v>
      </c>
      <c r="B17" s="39">
        <f>SUIVI!C18</f>
        <v>0</v>
      </c>
      <c r="C17">
        <f>SUIVI!V18</f>
        <v>1.71</v>
      </c>
      <c r="D17">
        <f>SUIVI!W18</f>
        <v>1384</v>
      </c>
      <c r="E17">
        <f>SUIVI!X18</f>
        <v>616</v>
      </c>
      <c r="F17">
        <f>SUIVI!Y18</f>
        <v>616</v>
      </c>
      <c r="G17">
        <f>SUIVI!Z18</f>
        <v>768</v>
      </c>
      <c r="H17">
        <f>SUIVI!AA18</f>
        <v>629</v>
      </c>
      <c r="I17">
        <f>SUIVI!AB18</f>
        <v>80.52</v>
      </c>
      <c r="J17">
        <f>SUIVI!AC18</f>
        <v>5.84</v>
      </c>
    </row>
    <row r="18" spans="1:10">
      <c r="A18" s="38">
        <f>SUIVI!B19</f>
        <v>45742</v>
      </c>
      <c r="B18" s="39">
        <f>SUIVI!C19</f>
        <v>0.125</v>
      </c>
      <c r="C18" t="str">
        <f>SUIVI!V19</f>
        <v>HS</v>
      </c>
      <c r="D18" t="str">
        <f>SUIVI!W19</f>
        <v>HS</v>
      </c>
      <c r="E18" t="str">
        <f>SUIVI!X19</f>
        <v>HS</v>
      </c>
      <c r="F18" t="str">
        <f>SUIVI!Y19</f>
        <v>HS</v>
      </c>
      <c r="G18" t="str">
        <f>SUIVI!Z19</f>
        <v>HS</v>
      </c>
      <c r="H18" t="str">
        <f>SUIVI!AA19</f>
        <v>HS</v>
      </c>
      <c r="I18" t="str">
        <f>SUIVI!AB19</f>
        <v>HS</v>
      </c>
      <c r="J18" t="str">
        <f>SUIVI!AC19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SUIVI!V20</f>
        <v>HS</v>
      </c>
      <c r="D19" t="str">
        <f>SUIVI!W20</f>
        <v>HS</v>
      </c>
      <c r="E19" t="str">
        <f>SUIVI!X20</f>
        <v>HS</v>
      </c>
      <c r="F19" t="str">
        <f>SUIVI!Y20</f>
        <v>HS</v>
      </c>
      <c r="G19" t="str">
        <f>SUIVI!Z20</f>
        <v>HS</v>
      </c>
      <c r="H19" t="str">
        <f>SUIVI!AA20</f>
        <v>HS</v>
      </c>
      <c r="I19" t="str">
        <f>SUIVI!AB20</f>
        <v>HS</v>
      </c>
      <c r="J19" t="str">
        <f>SUIVI!AC20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SUIVI!V21</f>
        <v>HS</v>
      </c>
      <c r="D20" t="str">
        <f>SUIVI!W21</f>
        <v xml:space="preserve">HS </v>
      </c>
      <c r="E20" t="str">
        <f>SUIVI!X21</f>
        <v>HS</v>
      </c>
      <c r="F20" t="str">
        <f>SUIVI!Y21</f>
        <v xml:space="preserve">HS </v>
      </c>
      <c r="G20" t="str">
        <f>SUIVI!Z21</f>
        <v xml:space="preserve">HS </v>
      </c>
      <c r="H20" t="str">
        <f>SUIVI!AA21</f>
        <v xml:space="preserve">HS </v>
      </c>
      <c r="I20" t="str">
        <f>SUIVI!AB21</f>
        <v>HS</v>
      </c>
      <c r="J20" t="str">
        <f>SUIVI!AC21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SUIVI!V22</f>
        <v>1.70</v>
      </c>
      <c r="D21">
        <f>SUIVI!W22</f>
        <v>1388</v>
      </c>
      <c r="E21">
        <f>SUIVI!X22</f>
        <v>623</v>
      </c>
      <c r="F21">
        <f>SUIVI!Y22</f>
        <v>623</v>
      </c>
      <c r="G21">
        <f>SUIVI!Z22</f>
        <v>771</v>
      </c>
      <c r="H21">
        <f>SUIVI!AA22</f>
        <v>610</v>
      </c>
      <c r="I21">
        <f>SUIVI!AB22</f>
        <v>615</v>
      </c>
      <c r="J21" t="str">
        <f>SUIVI!AC22</f>
        <v>5.86</v>
      </c>
    </row>
    <row r="22" spans="1:10">
      <c r="A22" s="38">
        <f>SUIVI!B23</f>
        <v>45742</v>
      </c>
      <c r="B22" s="39">
        <f>SUIVI!C23</f>
        <v>0.54166666666666663</v>
      </c>
      <c r="C22" t="str">
        <f>SUIVI!V23</f>
        <v>1.71</v>
      </c>
      <c r="D22">
        <f>SUIVI!W23</f>
        <v>1384</v>
      </c>
      <c r="E22">
        <f>SUIVI!X23</f>
        <v>619</v>
      </c>
      <c r="F22">
        <f>SUIVI!Y23</f>
        <v>619</v>
      </c>
      <c r="G22">
        <f>SUIVI!Z23</f>
        <v>773</v>
      </c>
      <c r="H22">
        <f>SUIVI!AA23</f>
        <v>612</v>
      </c>
      <c r="I22">
        <f>SUIVI!AB23</f>
        <v>620</v>
      </c>
      <c r="J22" t="str">
        <f>SUIVI!AC23</f>
        <v>5.84</v>
      </c>
    </row>
    <row r="23" spans="1:10">
      <c r="A23" s="38">
        <f>SUIVI!B24</f>
        <v>45742</v>
      </c>
      <c r="B23" s="39">
        <f>SUIVI!C24</f>
        <v>0.625</v>
      </c>
      <c r="C23">
        <f>SUIVI!V24</f>
        <v>1.75</v>
      </c>
      <c r="D23">
        <f>SUIVI!W24</f>
        <v>1387</v>
      </c>
      <c r="E23">
        <f>SUIVI!X24</f>
        <v>770</v>
      </c>
      <c r="F23">
        <f>SUIVI!Y24</f>
        <v>611</v>
      </c>
      <c r="G23">
        <f>SUIVI!Z24</f>
        <v>757</v>
      </c>
      <c r="H23">
        <f>SUIVI!AA24</f>
        <v>615</v>
      </c>
      <c r="I23">
        <f>SUIVI!AB24</f>
        <v>626.9</v>
      </c>
      <c r="J23">
        <f>SUIVI!AC24</f>
        <v>5.92</v>
      </c>
    </row>
    <row r="24" spans="1:10">
      <c r="A24" s="38">
        <f>SUIVI!B25</f>
        <v>45742</v>
      </c>
      <c r="B24" s="39">
        <f>SUIVI!C25</f>
        <v>0.75</v>
      </c>
      <c r="C24">
        <f>SUIVI!V25</f>
        <v>1.74</v>
      </c>
      <c r="D24">
        <f>SUIVI!W25</f>
        <v>1384</v>
      </c>
      <c r="E24">
        <f>SUIVI!X25</f>
        <v>771</v>
      </c>
      <c r="F24">
        <f>SUIVI!Y25</f>
        <v>613</v>
      </c>
      <c r="G24">
        <f>SUIVI!Z25</f>
        <v>763</v>
      </c>
      <c r="H24">
        <f>SUIVI!AA25</f>
        <v>645</v>
      </c>
      <c r="I24">
        <f>SUIVI!AB25</f>
        <v>625.29999999999995</v>
      </c>
      <c r="J24">
        <f>SUIVI!AC25</f>
        <v>5.88</v>
      </c>
    </row>
    <row r="25" spans="1:10">
      <c r="A25" s="38">
        <f>SUIVI!B26</f>
        <v>45742</v>
      </c>
      <c r="B25" s="39">
        <f>SUIVI!C26</f>
        <v>0.875</v>
      </c>
      <c r="C25">
        <f>SUIVI!V26</f>
        <v>1.75</v>
      </c>
      <c r="D25">
        <f>SUIVI!W26</f>
        <v>1391</v>
      </c>
      <c r="E25">
        <f>SUIVI!X26</f>
        <v>774</v>
      </c>
      <c r="F25">
        <f>SUIVI!Y26</f>
        <v>617</v>
      </c>
      <c r="G25">
        <f>SUIVI!Z26</f>
        <v>775</v>
      </c>
      <c r="H25">
        <f>SUIVI!AA26</f>
        <v>618</v>
      </c>
      <c r="I25">
        <f>SUIVI!AB26</f>
        <v>611</v>
      </c>
      <c r="J25">
        <f>SUIVI!AC26</f>
        <v>5.83</v>
      </c>
    </row>
    <row r="26" spans="1:10">
      <c r="A26" s="38">
        <f>SUIVI!B27</f>
        <v>45742</v>
      </c>
      <c r="B26" s="39">
        <f>SUIVI!C27</f>
        <v>0.95833333333333337</v>
      </c>
      <c r="C26">
        <f>SUIVI!V27</f>
        <v>1.74</v>
      </c>
      <c r="D26">
        <f>SUIVI!W27</f>
        <v>1389</v>
      </c>
      <c r="E26">
        <f>SUIVI!X27</f>
        <v>618</v>
      </c>
      <c r="F26">
        <f>SUIVI!Y27</f>
        <v>618</v>
      </c>
      <c r="G26">
        <f>SUIVI!Z27</f>
        <v>771</v>
      </c>
      <c r="H26">
        <f>SUIVI!AA27</f>
        <v>604</v>
      </c>
      <c r="I26">
        <f>SUIVI!AB27</f>
        <v>624</v>
      </c>
      <c r="J26">
        <f>SUIVI!AC27</f>
        <v>5.84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SUIVI!V28</f>
        <v>HS</v>
      </c>
      <c r="D27" t="str">
        <f>SUIVI!W28</f>
        <v>HS</v>
      </c>
      <c r="E27" t="str">
        <f>SUIVI!X28</f>
        <v>HS</v>
      </c>
      <c r="F27" t="str">
        <f>SUIVI!Y28</f>
        <v>HS</v>
      </c>
      <c r="G27" t="str">
        <f>SUIVI!Z28</f>
        <v>HS</v>
      </c>
      <c r="H27" t="str">
        <f>SUIVI!AA28</f>
        <v>HS</v>
      </c>
      <c r="I27" t="str">
        <f>SUIVI!AB28</f>
        <v>HS</v>
      </c>
      <c r="J27" t="str">
        <f>SUIVI!AC28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SUIVI!V29</f>
        <v>HS</v>
      </c>
      <c r="D28" t="str">
        <f>SUIVI!W29</f>
        <v>HS</v>
      </c>
      <c r="E28" t="str">
        <f>SUIVI!X29</f>
        <v>HS</v>
      </c>
      <c r="F28" t="str">
        <f>SUIVI!Y29</f>
        <v>HS</v>
      </c>
      <c r="G28" t="str">
        <f>SUIVI!Z29</f>
        <v>HS</v>
      </c>
      <c r="H28" t="str">
        <f>SUIVI!AA29</f>
        <v>HS</v>
      </c>
      <c r="I28" t="str">
        <f>SUIVI!AB29</f>
        <v>HS</v>
      </c>
      <c r="J28" t="str">
        <f>SUIVI!AC29</f>
        <v>HS</v>
      </c>
    </row>
    <row r="29" spans="1:10">
      <c r="A29" s="38">
        <f>SUIVI!B30</f>
        <v>45743</v>
      </c>
      <c r="B29" s="39">
        <f>SUIVI!C30</f>
        <v>0.29166666666666669</v>
      </c>
      <c r="C29">
        <f>SUIVI!V30</f>
        <v>1.71</v>
      </c>
      <c r="D29">
        <f>SUIVI!W30</f>
        <v>1384</v>
      </c>
      <c r="E29">
        <f>SUIVI!X30</f>
        <v>613</v>
      </c>
      <c r="F29">
        <f>SUIVI!Y30</f>
        <v>761</v>
      </c>
      <c r="G29">
        <f>SUIVI!Z30</f>
        <v>771</v>
      </c>
      <c r="H29">
        <f>SUIVI!AA30</f>
        <v>619</v>
      </c>
      <c r="I29">
        <f>SUIVI!AB30</f>
        <v>615</v>
      </c>
      <c r="J29">
        <f>SUIVI!AC30</f>
        <v>5.94</v>
      </c>
    </row>
    <row r="30" spans="1:10">
      <c r="A30" s="38">
        <f>SUIVI!B31</f>
        <v>45743</v>
      </c>
      <c r="B30" s="39">
        <f>SUIVI!C31</f>
        <v>0.41666666666666669</v>
      </c>
      <c r="C30">
        <f>SUIVI!V31</f>
        <v>1.73</v>
      </c>
      <c r="D30">
        <f>SUIVI!W31</f>
        <v>1389</v>
      </c>
      <c r="E30">
        <f>SUIVI!X31</f>
        <v>613</v>
      </c>
      <c r="F30">
        <f>SUIVI!Y31</f>
        <v>756</v>
      </c>
      <c r="G30">
        <f>SUIVI!Z31</f>
        <v>773</v>
      </c>
      <c r="H30">
        <f>SUIVI!AA31</f>
        <v>625</v>
      </c>
      <c r="I30">
        <f>SUIVI!AB31</f>
        <v>602</v>
      </c>
      <c r="J30">
        <f>SUIVI!AC31</f>
        <v>5.96</v>
      </c>
    </row>
    <row r="31" spans="1:10">
      <c r="A31" s="38">
        <f>SUIVI!B32</f>
        <v>45743</v>
      </c>
      <c r="B31" s="39">
        <f>SUIVI!C32</f>
        <v>0.54166666666666663</v>
      </c>
      <c r="C31">
        <f>SUIVI!V32</f>
        <v>1.74</v>
      </c>
      <c r="D31">
        <f>SUIVI!W32</f>
        <v>1377</v>
      </c>
      <c r="E31">
        <f>SUIVI!X32</f>
        <v>612</v>
      </c>
      <c r="F31">
        <f>SUIVI!Y32</f>
        <v>755</v>
      </c>
      <c r="G31">
        <f>SUIVI!Z32</f>
        <v>769</v>
      </c>
      <c r="H31">
        <f>SUIVI!AA32</f>
        <v>620</v>
      </c>
      <c r="I31">
        <f>SUIVI!AB32</f>
        <v>599</v>
      </c>
      <c r="J31">
        <f>SUIVI!AC32</f>
        <v>5.98</v>
      </c>
    </row>
    <row r="32" spans="1:10">
      <c r="A32" s="38">
        <f>SUIVI!B33</f>
        <v>45743</v>
      </c>
      <c r="B32" s="39">
        <f>SUIVI!C33</f>
        <v>0.625</v>
      </c>
      <c r="C32" t="str">
        <f>SUIVI!V33</f>
        <v>1.72</v>
      </c>
      <c r="D32">
        <f>SUIVI!W33</f>
        <v>1389</v>
      </c>
      <c r="E32">
        <f>SUIVI!X33</f>
        <v>615</v>
      </c>
      <c r="F32">
        <f>SUIVI!Y33</f>
        <v>765</v>
      </c>
      <c r="G32">
        <f>SUIVI!Z33</f>
        <v>770</v>
      </c>
      <c r="H32">
        <f>SUIVI!AA33</f>
        <v>623</v>
      </c>
      <c r="I32">
        <f>SUIVI!AB33</f>
        <v>610</v>
      </c>
      <c r="J32" t="str">
        <f>SUIVI!AC33</f>
        <v>5.89</v>
      </c>
    </row>
    <row r="33" spans="1:10">
      <c r="A33" s="38">
        <f>SUIVI!B34</f>
        <v>45743</v>
      </c>
      <c r="B33" s="39">
        <f>SUIVI!C34</f>
        <v>0.75</v>
      </c>
      <c r="C33">
        <f>SUIVI!V34</f>
        <v>0</v>
      </c>
      <c r="D33">
        <f>SUIVI!W34</f>
        <v>0</v>
      </c>
      <c r="E33">
        <f>SUIVI!X34</f>
        <v>0</v>
      </c>
      <c r="F33">
        <f>SUIVI!Y34</f>
        <v>0</v>
      </c>
      <c r="G33">
        <f>SUIVI!Z34</f>
        <v>0</v>
      </c>
      <c r="H33">
        <f>SUIVI!AA34</f>
        <v>0</v>
      </c>
      <c r="I33">
        <f>SUIVI!AB34</f>
        <v>0</v>
      </c>
      <c r="J33">
        <f>SUIVI!AC34</f>
        <v>0</v>
      </c>
    </row>
    <row r="34" spans="1:10">
      <c r="A34" s="38">
        <f>SUIVI!B35</f>
        <v>45743</v>
      </c>
      <c r="B34" s="39">
        <f>SUIVI!C35</f>
        <v>0.875</v>
      </c>
      <c r="C34">
        <f>SUIVI!V35</f>
        <v>0</v>
      </c>
      <c r="D34">
        <f>SUIVI!W35</f>
        <v>0</v>
      </c>
      <c r="E34">
        <f>SUIVI!X35</f>
        <v>0</v>
      </c>
      <c r="F34">
        <f>SUIVI!Y35</f>
        <v>0</v>
      </c>
      <c r="G34">
        <f>SUIVI!Z35</f>
        <v>0</v>
      </c>
      <c r="H34">
        <f>SUIVI!AA35</f>
        <v>0</v>
      </c>
      <c r="I34">
        <f>SUIVI!AB35</f>
        <v>0</v>
      </c>
      <c r="J34">
        <f>SUIVI!AC35</f>
        <v>0</v>
      </c>
    </row>
    <row r="35" spans="1:10">
      <c r="A35" s="38">
        <f>SUIVI!B36</f>
        <v>45743</v>
      </c>
      <c r="B35" s="39">
        <f>SUIVI!C36</f>
        <v>0.95833333333333337</v>
      </c>
      <c r="C35">
        <f>SUIVI!V36</f>
        <v>0</v>
      </c>
      <c r="D35">
        <f>SUIVI!W36</f>
        <v>0</v>
      </c>
      <c r="E35">
        <f>SUIVI!X36</f>
        <v>0</v>
      </c>
      <c r="F35">
        <f>SUIVI!Y36</f>
        <v>0</v>
      </c>
      <c r="G35">
        <f>SUIVI!Z36</f>
        <v>0</v>
      </c>
      <c r="H35">
        <f>SUIVI!AA36</f>
        <v>0</v>
      </c>
      <c r="I35">
        <f>SUIVI!AB36</f>
        <v>0</v>
      </c>
      <c r="J35">
        <f>SUIVI!AC36</f>
        <v>0</v>
      </c>
    </row>
    <row r="36" spans="1:10">
      <c r="A36" s="38">
        <f>SUIVI!B37</f>
        <v>45743</v>
      </c>
      <c r="B36" s="39">
        <f>SUIVI!C37</f>
        <v>8.3333333333333329E-2</v>
      </c>
      <c r="C36">
        <f>SUIVI!V37</f>
        <v>1.75</v>
      </c>
      <c r="D36">
        <f>SUIVI!W37</f>
        <v>1389</v>
      </c>
      <c r="E36">
        <f>SUIVI!X37</f>
        <v>778</v>
      </c>
      <c r="F36">
        <f>SUIVI!Y37</f>
        <v>611</v>
      </c>
      <c r="G36">
        <f>SUIVI!Z37</f>
        <v>776</v>
      </c>
      <c r="H36">
        <f>SUIVI!AA37</f>
        <v>644</v>
      </c>
      <c r="I36">
        <f>SUIVI!AB37</f>
        <v>640</v>
      </c>
      <c r="J36">
        <f>SUIVI!AC37</f>
        <v>5.4</v>
      </c>
    </row>
    <row r="37" spans="1:10">
      <c r="A37" s="38">
        <f>SUIVI!B38</f>
        <v>45743</v>
      </c>
      <c r="B37" s="39">
        <f>SUIVI!C38</f>
        <v>0.20833333333333334</v>
      </c>
      <c r="C37">
        <f>SUIVI!V38</f>
        <v>1.73</v>
      </c>
      <c r="D37">
        <f>SUIVI!W38</f>
        <v>1385</v>
      </c>
      <c r="E37">
        <f>SUIVI!X38</f>
        <v>771</v>
      </c>
      <c r="F37">
        <f>SUIVI!Y38</f>
        <v>612</v>
      </c>
      <c r="G37">
        <f>SUIVI!Z38</f>
        <v>754</v>
      </c>
      <c r="H37">
        <f>SUIVI!AA38</f>
        <v>613</v>
      </c>
      <c r="I37">
        <f>SUIVI!AB38</f>
        <v>608</v>
      </c>
      <c r="J37">
        <f>SUIVI!AC38</f>
        <v>5.47</v>
      </c>
    </row>
    <row r="38" spans="1:10">
      <c r="A38" s="38">
        <f>SUIVI!B39</f>
        <v>45744</v>
      </c>
      <c r="B38" s="39">
        <f>SUIVI!C39</f>
        <v>0.29166666666666669</v>
      </c>
      <c r="C38">
        <f>SUIVI!V39</f>
        <v>1.7</v>
      </c>
      <c r="D38">
        <f>SUIVI!W39</f>
        <v>1375</v>
      </c>
      <c r="E38">
        <f>SUIVI!X39</f>
        <v>770</v>
      </c>
      <c r="F38">
        <f>SUIVI!Y39</f>
        <v>610</v>
      </c>
      <c r="G38">
        <f>SUIVI!Z39</f>
        <v>760</v>
      </c>
      <c r="H38">
        <f>SUIVI!AA39</f>
        <v>622</v>
      </c>
      <c r="I38">
        <f>SUIVI!AB39</f>
        <v>597</v>
      </c>
      <c r="J38">
        <f>SUIVI!AC39</f>
        <v>5.47</v>
      </c>
    </row>
    <row r="39" spans="1:10">
      <c r="A39" s="38">
        <f>SUIVI!B40</f>
        <v>45744</v>
      </c>
      <c r="B39" s="39">
        <f>SUIVI!C40</f>
        <v>0.41666666666666669</v>
      </c>
      <c r="C39">
        <f>SUIVI!V40</f>
        <v>1.72</v>
      </c>
      <c r="D39">
        <f>SUIVI!W40</f>
        <v>1385</v>
      </c>
      <c r="E39">
        <f>SUIVI!X40</f>
        <v>773</v>
      </c>
      <c r="F39">
        <f>SUIVI!Y40</f>
        <v>611</v>
      </c>
      <c r="G39">
        <f>SUIVI!Z40</f>
        <v>759</v>
      </c>
      <c r="H39">
        <f>SUIVI!AA40</f>
        <v>620</v>
      </c>
      <c r="I39">
        <f>SUIVI!AB40</f>
        <v>582</v>
      </c>
      <c r="J39">
        <f>SUIVI!AC40</f>
        <v>5.74</v>
      </c>
    </row>
    <row r="40" spans="1:10">
      <c r="A40" s="38">
        <f>SUIVI!B41</f>
        <v>45744</v>
      </c>
      <c r="B40" s="39">
        <f>SUIVI!C41</f>
        <v>0.54166666666666663</v>
      </c>
      <c r="C40" t="str">
        <f>SUIVI!V41</f>
        <v>hs</v>
      </c>
      <c r="D40" t="str">
        <f>SUIVI!W41</f>
        <v>hs</v>
      </c>
      <c r="E40" t="str">
        <f>SUIVI!X41</f>
        <v>hs</v>
      </c>
      <c r="F40" t="str">
        <f>SUIVI!Y41</f>
        <v>hs</v>
      </c>
      <c r="G40" t="str">
        <f>SUIVI!Z41</f>
        <v>hs</v>
      </c>
      <c r="H40" t="str">
        <f>SUIVI!AA41</f>
        <v>hs</v>
      </c>
      <c r="I40" t="str">
        <f>SUIVI!AB41</f>
        <v>hs</v>
      </c>
      <c r="J40" t="str">
        <f>SUIVI!AC41</f>
        <v>hs</v>
      </c>
    </row>
    <row r="41" spans="1:10">
      <c r="A41" s="38">
        <f>SUIVI!B42</f>
        <v>45745</v>
      </c>
      <c r="B41" s="39">
        <f>SUIVI!C42</f>
        <v>0.625</v>
      </c>
      <c r="C41">
        <f>SUIVI!V42</f>
        <v>1.78</v>
      </c>
      <c r="D41">
        <f>SUIVI!W42</f>
        <v>1409</v>
      </c>
      <c r="E41">
        <f>SUIVI!X42</f>
        <v>770</v>
      </c>
      <c r="F41">
        <f>SUIVI!Y42</f>
        <v>641</v>
      </c>
      <c r="G41">
        <f>SUIVI!Z42</f>
        <v>784</v>
      </c>
      <c r="H41">
        <f>SUIVI!AA42</f>
        <v>637</v>
      </c>
      <c r="I41">
        <f>SUIVI!AB42</f>
        <v>517</v>
      </c>
      <c r="J41">
        <f>SUIVI!AC42</f>
        <v>6.35</v>
      </c>
    </row>
    <row r="42" spans="1:10">
      <c r="A42" s="38">
        <f>SUIVI!B43</f>
        <v>45745</v>
      </c>
      <c r="B42" s="39">
        <f>SUIVI!C43</f>
        <v>0.75</v>
      </c>
      <c r="C42">
        <f>SUIVI!V43</f>
        <v>1.79</v>
      </c>
      <c r="D42">
        <f>SUIVI!W43</f>
        <v>1408</v>
      </c>
      <c r="E42">
        <f>SUIVI!X43</f>
        <v>768</v>
      </c>
      <c r="F42">
        <f>SUIVI!Y43</f>
        <v>640</v>
      </c>
      <c r="G42">
        <f>SUIVI!Z43</f>
        <v>780</v>
      </c>
      <c r="H42">
        <f>SUIVI!AA43</f>
        <v>635</v>
      </c>
      <c r="I42">
        <f>SUIVI!AB43</f>
        <v>519</v>
      </c>
      <c r="J42">
        <f>SUIVI!AC43</f>
        <v>6.36</v>
      </c>
    </row>
    <row r="43" spans="1:10">
      <c r="A43" s="38">
        <f>SUIVI!B44</f>
        <v>45745</v>
      </c>
      <c r="B43" s="39">
        <f>SUIVI!C44</f>
        <v>0.875</v>
      </c>
      <c r="C43">
        <f>SUIVI!V44</f>
        <v>1.8</v>
      </c>
      <c r="D43">
        <f>SUIVI!W44</f>
        <v>1410</v>
      </c>
      <c r="E43">
        <f>SUIVI!X44</f>
        <v>71</v>
      </c>
      <c r="F43">
        <f>SUIVI!Y44</f>
        <v>642</v>
      </c>
      <c r="G43">
        <f>SUIVI!Z44</f>
        <v>782</v>
      </c>
      <c r="H43">
        <f>SUIVI!AA44</f>
        <v>655</v>
      </c>
      <c r="I43">
        <f>SUIVI!AB44</f>
        <v>520</v>
      </c>
      <c r="J43">
        <f>SUIVI!AC44</f>
        <v>6.29</v>
      </c>
    </row>
    <row r="44" spans="1:10">
      <c r="A44" s="38">
        <f>SUIVI!B45</f>
        <v>45745</v>
      </c>
      <c r="B44" s="39">
        <f>SUIVI!C45</f>
        <v>0.95833333333333337</v>
      </c>
      <c r="C44" t="str">
        <f>SUIVI!V45</f>
        <v>1.77</v>
      </c>
      <c r="D44">
        <f>SUIVI!W45</f>
        <v>1408</v>
      </c>
      <c r="E44">
        <f>SUIVI!X45</f>
        <v>770</v>
      </c>
      <c r="F44">
        <f>SUIVI!Y45</f>
        <v>637</v>
      </c>
      <c r="G44">
        <f>SUIVI!Z45</f>
        <v>775</v>
      </c>
      <c r="H44">
        <f>SUIVI!AA45</f>
        <v>647</v>
      </c>
      <c r="I44">
        <f>SUIVI!AB45</f>
        <v>513</v>
      </c>
      <c r="J44" t="str">
        <f>SUIVI!AC45</f>
        <v>6.25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SUIVI!V46</f>
        <v>1.78</v>
      </c>
      <c r="D45">
        <f>SUIVI!W46</f>
        <v>1407</v>
      </c>
      <c r="E45">
        <f>SUIVI!X46</f>
        <v>768</v>
      </c>
      <c r="F45">
        <f>SUIVI!Y46</f>
        <v>638</v>
      </c>
      <c r="G45">
        <f>SUIVI!Z46</f>
        <v>776</v>
      </c>
      <c r="H45">
        <f>SUIVI!AA46</f>
        <v>637</v>
      </c>
      <c r="I45">
        <f>SUIVI!AB46</f>
        <v>513</v>
      </c>
      <c r="J45" t="str">
        <f>SUIVI!AC46</f>
        <v>6.22</v>
      </c>
    </row>
    <row r="46" spans="1:10">
      <c r="A46" s="38">
        <f>SUIVI!B47</f>
        <v>45745</v>
      </c>
      <c r="B46" s="39">
        <f>SUIVI!C47</f>
        <v>0.20833333333333334</v>
      </c>
      <c r="C46" t="str">
        <f>SUIVI!V47</f>
        <v>1.78</v>
      </c>
      <c r="D46">
        <f>SUIVI!W47</f>
        <v>1409</v>
      </c>
      <c r="E46">
        <f>SUIVI!X47</f>
        <v>769</v>
      </c>
      <c r="F46">
        <f>SUIVI!Y47</f>
        <v>637</v>
      </c>
      <c r="G46">
        <f>SUIVI!Z47</f>
        <v>776</v>
      </c>
      <c r="H46">
        <f>SUIVI!AA47</f>
        <v>642</v>
      </c>
      <c r="I46">
        <f>SUIVI!AB47</f>
        <v>511</v>
      </c>
      <c r="J46" t="str">
        <f>SUIVI!AC47</f>
        <v>6.14</v>
      </c>
    </row>
    <row r="47" spans="1:10">
      <c r="A47" s="38">
        <f>SUIVI!B48</f>
        <v>45746</v>
      </c>
      <c r="B47" s="39">
        <f>SUIVI!C48</f>
        <v>0.29166666666666669</v>
      </c>
      <c r="C47">
        <f>SUIVI!V48</f>
        <v>1.79</v>
      </c>
      <c r="D47">
        <f>SUIVI!W48</f>
        <v>1408</v>
      </c>
      <c r="E47">
        <f>SUIVI!X48</f>
        <v>770</v>
      </c>
      <c r="F47">
        <f>SUIVI!Y48</f>
        <v>638</v>
      </c>
      <c r="G47">
        <f>SUIVI!Z48</f>
        <v>770</v>
      </c>
      <c r="H47">
        <f>SUIVI!AA48</f>
        <v>651</v>
      </c>
      <c r="I47">
        <f>SUIVI!AB48</f>
        <v>508</v>
      </c>
      <c r="J47">
        <f>SUIVI!AC48</f>
        <v>0.15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SUIVI!V49</f>
        <v>1.77</v>
      </c>
      <c r="D48">
        <f>SUIVI!W49</f>
        <v>1398</v>
      </c>
      <c r="E48">
        <f>SUIVI!X49</f>
        <v>771</v>
      </c>
      <c r="F48">
        <f>SUIVI!Y49</f>
        <v>630</v>
      </c>
      <c r="G48">
        <f>SUIVI!Z49</f>
        <v>768</v>
      </c>
      <c r="H48">
        <f>SUIVI!AA49</f>
        <v>615</v>
      </c>
      <c r="I48">
        <f>SUIVI!AB49</f>
        <v>498.5</v>
      </c>
      <c r="J48">
        <f>SUIVI!AC49</f>
        <v>6.22</v>
      </c>
    </row>
    <row r="49" spans="1:10">
      <c r="A49" s="38">
        <f>SUIVI!B50</f>
        <v>45746</v>
      </c>
      <c r="B49" s="39">
        <f>SUIVI!C50</f>
        <v>0.54166666666666663</v>
      </c>
      <c r="C49">
        <f>SUIVI!V50</f>
        <v>1.79</v>
      </c>
      <c r="D49">
        <f>SUIVI!W50</f>
        <v>1399</v>
      </c>
      <c r="E49">
        <f>SUIVI!X50</f>
        <v>770</v>
      </c>
      <c r="F49">
        <f>SUIVI!Y50</f>
        <v>630</v>
      </c>
      <c r="G49">
        <f>SUIVI!Z50</f>
        <v>770</v>
      </c>
      <c r="H49">
        <f>SUIVI!AA50</f>
        <v>632</v>
      </c>
      <c r="I49">
        <f>SUIVI!AB50</f>
        <v>473</v>
      </c>
      <c r="J49">
        <f>SUIVI!AC50</f>
        <v>5.68</v>
      </c>
    </row>
    <row r="50" spans="1:10">
      <c r="A50" s="38">
        <f>SUIVI!B51</f>
        <v>45746</v>
      </c>
      <c r="B50" s="39">
        <f>SUIVI!C51</f>
        <v>0.625</v>
      </c>
      <c r="C50">
        <f>SUIVI!V51</f>
        <v>1.79</v>
      </c>
      <c r="D50">
        <f>SUIVI!W51</f>
        <v>1409</v>
      </c>
      <c r="E50">
        <f>SUIVI!X51</f>
        <v>770</v>
      </c>
      <c r="F50">
        <f>SUIVI!Y51</f>
        <v>639</v>
      </c>
      <c r="G50">
        <f>SUIVI!Z51</f>
        <v>777</v>
      </c>
      <c r="H50">
        <f>SUIVI!AA51</f>
        <v>642</v>
      </c>
      <c r="I50">
        <f>SUIVI!AB51</f>
        <v>496</v>
      </c>
      <c r="J50">
        <f>SUIVI!AC51</f>
        <v>5.3</v>
      </c>
    </row>
    <row r="51" spans="1:10">
      <c r="A51" s="38">
        <f>SUIVI!B52</f>
        <v>45746</v>
      </c>
      <c r="B51" s="39">
        <f>SUIVI!C52</f>
        <v>0.75</v>
      </c>
      <c r="C51">
        <f>SUIVI!V52</f>
        <v>1.79</v>
      </c>
      <c r="D51">
        <f>SUIVI!W52</f>
        <v>1408</v>
      </c>
      <c r="E51">
        <f>SUIVI!X52</f>
        <v>768</v>
      </c>
      <c r="F51">
        <f>SUIVI!Y52</f>
        <v>638</v>
      </c>
      <c r="G51">
        <f>SUIVI!Z52</f>
        <v>763</v>
      </c>
      <c r="H51">
        <f>SUIVI!AA52</f>
        <v>639</v>
      </c>
      <c r="I51">
        <f>SUIVI!AB52</f>
        <v>510</v>
      </c>
      <c r="J51">
        <f>SUIVI!AC52</f>
        <v>5.3</v>
      </c>
    </row>
    <row r="52" spans="1:10">
      <c r="A52" s="38">
        <f>SUIVI!B53</f>
        <v>45746</v>
      </c>
      <c r="B52" s="39">
        <f>SUIVI!C53</f>
        <v>0.875</v>
      </c>
      <c r="C52">
        <f>SUIVI!V53</f>
        <v>1.78</v>
      </c>
      <c r="D52">
        <f>SUIVI!W53</f>
        <v>1408</v>
      </c>
      <c r="E52">
        <f>SUIVI!X53</f>
        <v>770</v>
      </c>
      <c r="F52">
        <f>SUIVI!Y53</f>
        <v>639</v>
      </c>
      <c r="G52">
        <f>SUIVI!Z53</f>
        <v>764</v>
      </c>
      <c r="H52">
        <f>SUIVI!AA53</f>
        <v>641</v>
      </c>
      <c r="I52">
        <f>SUIVI!AB53</f>
        <v>513</v>
      </c>
      <c r="J52">
        <f>SUIVI!AC53</f>
        <v>6.23</v>
      </c>
    </row>
    <row r="53" spans="1:10">
      <c r="A53" s="38">
        <f>SUIVI!B54</f>
        <v>45746</v>
      </c>
      <c r="B53" s="39">
        <f>SUIVI!C54</f>
        <v>0.95833333333333337</v>
      </c>
      <c r="C53" t="str">
        <f>SUIVI!V54</f>
        <v>1.78</v>
      </c>
      <c r="D53">
        <f>SUIVI!W54</f>
        <v>1407</v>
      </c>
      <c r="E53">
        <f>SUIVI!X54</f>
        <v>770</v>
      </c>
      <c r="F53">
        <f>SUIVI!Y54</f>
        <v>636</v>
      </c>
      <c r="G53">
        <f>SUIVI!Z54</f>
        <v>765</v>
      </c>
      <c r="H53">
        <f>SUIVI!AA54</f>
        <v>645</v>
      </c>
      <c r="I53">
        <f>SUIVI!AB54</f>
        <v>506</v>
      </c>
      <c r="J53" t="str">
        <f>SUIVI!AC54</f>
        <v>6.19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SUIVI!V55</f>
        <v>1.79</v>
      </c>
      <c r="D54">
        <f>SUIVI!W55</f>
        <v>1407</v>
      </c>
      <c r="E54">
        <f>SUIVI!X55</f>
        <v>770</v>
      </c>
      <c r="F54">
        <f>SUIVI!Y55</f>
        <v>637</v>
      </c>
      <c r="G54">
        <f>SUIVI!Z55</f>
        <v>763</v>
      </c>
      <c r="H54">
        <f>SUIVI!AA55</f>
        <v>642</v>
      </c>
      <c r="I54">
        <f>SUIVI!AB55</f>
        <v>500</v>
      </c>
      <c r="J54" t="str">
        <f>SUIVI!AC55</f>
        <v>6.22</v>
      </c>
    </row>
    <row r="55" spans="1:10">
      <c r="A55" s="38">
        <f>SUIVI!B56</f>
        <v>45746</v>
      </c>
      <c r="B55" s="39">
        <f>SUIVI!C56</f>
        <v>0.20833333333333334</v>
      </c>
      <c r="C55" t="str">
        <f>SUIVI!V56</f>
        <v>1.76</v>
      </c>
      <c r="D55">
        <f>SUIVI!W56</f>
        <v>1404</v>
      </c>
      <c r="E55">
        <f>SUIVI!X56</f>
        <v>768</v>
      </c>
      <c r="F55">
        <f>SUIVI!Y56</f>
        <v>635</v>
      </c>
      <c r="G55">
        <f>SUIVI!Z56</f>
        <v>769</v>
      </c>
      <c r="H55">
        <f>SUIVI!AA56</f>
        <v>646</v>
      </c>
      <c r="I55">
        <f>SUIVI!AB56</f>
        <v>496</v>
      </c>
      <c r="J55" t="str">
        <f>SUIVI!AC56</f>
        <v>6.23</v>
      </c>
    </row>
    <row r="56" spans="1:10">
      <c r="A56" s="38">
        <f>SUIVI!B57</f>
        <v>45747</v>
      </c>
      <c r="B56" s="39">
        <f>SUIVI!C57</f>
        <v>0.29166666666666669</v>
      </c>
      <c r="C56">
        <f>SUIVI!V57</f>
        <v>1.78</v>
      </c>
      <c r="D56">
        <f>SUIVI!W57</f>
        <v>1405</v>
      </c>
      <c r="E56">
        <f>SUIVI!X57</f>
        <v>771</v>
      </c>
      <c r="F56">
        <f>SUIVI!Y57</f>
        <v>634</v>
      </c>
      <c r="G56">
        <f>SUIVI!Z57</f>
        <v>772</v>
      </c>
      <c r="H56">
        <f>SUIVI!AA57</f>
        <v>611</v>
      </c>
      <c r="I56">
        <f>SUIVI!AB57</f>
        <v>493</v>
      </c>
      <c r="J56">
        <f>SUIVI!AC57</f>
        <v>6.22</v>
      </c>
    </row>
    <row r="57" spans="1:10">
      <c r="A57" s="38">
        <f>SUIVI!B58</f>
        <v>45747</v>
      </c>
      <c r="B57" s="39">
        <f>SUIVI!C58</f>
        <v>0.41666666666666669</v>
      </c>
      <c r="C57">
        <f>SUIVI!V58</f>
        <v>1.78</v>
      </c>
      <c r="D57">
        <f>SUIVI!W58</f>
        <v>1404</v>
      </c>
      <c r="E57">
        <f>SUIVI!X58</f>
        <v>768</v>
      </c>
      <c r="F57">
        <f>SUIVI!Y58</f>
        <v>636</v>
      </c>
      <c r="G57">
        <f>SUIVI!Z58</f>
        <v>770</v>
      </c>
      <c r="H57">
        <f>SUIVI!AA58</f>
        <v>613</v>
      </c>
      <c r="I57">
        <f>SUIVI!AB58</f>
        <v>495</v>
      </c>
      <c r="J57">
        <f>SUIVI!AC58</f>
        <v>6.26</v>
      </c>
    </row>
    <row r="58" spans="1:10">
      <c r="A58" s="38">
        <f>SUIVI!B59</f>
        <v>45747</v>
      </c>
      <c r="B58" s="39">
        <f>SUIVI!C59</f>
        <v>0.54166666666666663</v>
      </c>
      <c r="C58">
        <f>SUIVI!V59</f>
        <v>1.78</v>
      </c>
      <c r="D58">
        <f>SUIVI!W59</f>
        <v>1404</v>
      </c>
      <c r="E58">
        <f>SUIVI!X59</f>
        <v>769</v>
      </c>
      <c r="F58">
        <f>SUIVI!Y59</f>
        <v>635</v>
      </c>
      <c r="G58">
        <f>SUIVI!Z59</f>
        <v>765</v>
      </c>
      <c r="H58">
        <f>SUIVI!AA59</f>
        <v>655</v>
      </c>
      <c r="I58">
        <f>SUIVI!AB59</f>
        <v>497.8</v>
      </c>
      <c r="J58">
        <f>SUIVI!AC59</f>
        <v>6.29</v>
      </c>
    </row>
    <row r="59" spans="1:10">
      <c r="A59" s="38">
        <f>SUIVI!B60</f>
        <v>45747</v>
      </c>
      <c r="B59" s="39">
        <f>SUIVI!C60</f>
        <v>0.625</v>
      </c>
      <c r="C59">
        <f>SUIVI!V60</f>
        <v>1.79</v>
      </c>
      <c r="D59">
        <f>SUIVI!W60</f>
        <v>1406</v>
      </c>
      <c r="E59">
        <f>SUIVI!X60</f>
        <v>770</v>
      </c>
      <c r="F59">
        <f>SUIVI!Y60</f>
        <v>636</v>
      </c>
      <c r="G59">
        <f>SUIVI!Z60</f>
        <v>770</v>
      </c>
      <c r="H59">
        <f>SUIVI!AA60</f>
        <v>617</v>
      </c>
      <c r="I59">
        <f>SUIVI!AB60</f>
        <v>501</v>
      </c>
      <c r="J59">
        <f>SUIVI!AC60</f>
        <v>6.29</v>
      </c>
    </row>
    <row r="60" spans="1:10">
      <c r="A60" s="38">
        <f>SUIVI!B61</f>
        <v>45747</v>
      </c>
      <c r="B60" s="39">
        <f>SUIVI!C61</f>
        <v>0.75</v>
      </c>
      <c r="C60">
        <f>SUIVI!V61</f>
        <v>1.78</v>
      </c>
      <c r="D60">
        <f>SUIVI!W61</f>
        <v>1410</v>
      </c>
      <c r="E60">
        <f>SUIVI!X61</f>
        <v>768</v>
      </c>
      <c r="F60">
        <f>SUIVI!Y61</f>
        <v>628</v>
      </c>
      <c r="G60">
        <f>SUIVI!Z61</f>
        <v>768</v>
      </c>
      <c r="H60">
        <f>SUIVI!AA61</f>
        <v>657</v>
      </c>
      <c r="I60">
        <f>SUIVI!AB61</f>
        <v>509</v>
      </c>
      <c r="J60">
        <f>SUIVI!AC61</f>
        <v>6.25</v>
      </c>
    </row>
    <row r="61" spans="1:10">
      <c r="A61" s="38">
        <f>SUIVI!B62</f>
        <v>45747</v>
      </c>
      <c r="B61" s="39">
        <f>SUIVI!C62</f>
        <v>0.875</v>
      </c>
      <c r="C61">
        <f>SUIVI!V62</f>
        <v>1.74</v>
      </c>
      <c r="D61">
        <f>SUIVI!W62</f>
        <v>1402</v>
      </c>
      <c r="E61">
        <f>SUIVI!X62</f>
        <v>769</v>
      </c>
      <c r="F61">
        <f>SUIVI!Y62</f>
        <v>633</v>
      </c>
      <c r="G61">
        <f>SUIVI!Z62</f>
        <v>769</v>
      </c>
      <c r="H61">
        <f>SUIVI!AA62</f>
        <v>637</v>
      </c>
      <c r="I61">
        <f>SUIVI!AB62</f>
        <v>637</v>
      </c>
      <c r="J61">
        <f>SUIVI!AC62</f>
        <v>6.34</v>
      </c>
    </row>
    <row r="62" spans="1:10">
      <c r="A62" s="38">
        <f>SUIVI!B63</f>
        <v>45747</v>
      </c>
      <c r="B62" s="39">
        <f>SUIVI!C63</f>
        <v>0.95833333333333337</v>
      </c>
      <c r="C62">
        <f>SUIVI!V63</f>
        <v>1.8</v>
      </c>
      <c r="D62">
        <f>SUIVI!W63</f>
        <v>1409</v>
      </c>
      <c r="E62">
        <f>SUIVI!X63</f>
        <v>769</v>
      </c>
      <c r="F62">
        <f>SUIVI!Y63</f>
        <v>636</v>
      </c>
      <c r="G62">
        <f>SUIVI!Z63</f>
        <v>771</v>
      </c>
      <c r="H62">
        <f>SUIVI!AA63</f>
        <v>640</v>
      </c>
      <c r="I62">
        <f>SUIVI!AB63</f>
        <v>505</v>
      </c>
      <c r="J62">
        <f>SUIVI!AC63</f>
        <v>6.22</v>
      </c>
    </row>
    <row r="63" spans="1:10">
      <c r="A63" s="38">
        <f>SUIVI!B64</f>
        <v>45747</v>
      </c>
      <c r="B63" s="39">
        <f>SUIVI!C64</f>
        <v>8.3333333333333329E-2</v>
      </c>
      <c r="C63" t="str">
        <f>SUIVI!V64</f>
        <v>hs</v>
      </c>
      <c r="D63" t="str">
        <f>SUIVI!W64</f>
        <v>hs</v>
      </c>
      <c r="E63" t="str">
        <f>SUIVI!X64</f>
        <v>hs</v>
      </c>
      <c r="F63" t="str">
        <f>SUIVI!Y64</f>
        <v>hs</v>
      </c>
      <c r="G63" t="str">
        <f>SUIVI!Z64</f>
        <v>hs</v>
      </c>
      <c r="H63" t="str">
        <f>SUIVI!AA64</f>
        <v>hs</v>
      </c>
      <c r="I63" t="str">
        <f>SUIVI!AB64</f>
        <v>hs</v>
      </c>
      <c r="J63" t="str">
        <f>SUIVI!AC64</f>
        <v>hs</v>
      </c>
    </row>
    <row r="64" spans="1:10">
      <c r="A64" s="38">
        <f>SUIVI!B65</f>
        <v>45747</v>
      </c>
      <c r="B64" s="39">
        <f>SUIVI!C65</f>
        <v>0.20833333333333334</v>
      </c>
      <c r="C64" t="str">
        <f>SUIVI!V65</f>
        <v>hs</v>
      </c>
      <c r="D64" t="str">
        <f>SUIVI!W65</f>
        <v>hs</v>
      </c>
      <c r="E64" t="str">
        <f>SUIVI!X65</f>
        <v>hs</v>
      </c>
      <c r="F64" t="str">
        <f>SUIVI!Y65</f>
        <v>hs</v>
      </c>
      <c r="G64" t="str">
        <f>SUIVI!Z65</f>
        <v>hss</v>
      </c>
      <c r="H64" t="str">
        <f>SUIVI!AA65</f>
        <v>hs</v>
      </c>
      <c r="I64" t="str">
        <f>SUIVI!AB65</f>
        <v>hs</v>
      </c>
      <c r="J64" t="str">
        <f>SUIVI!AC65</f>
        <v>hs</v>
      </c>
    </row>
    <row r="65" spans="1:10">
      <c r="A65" s="38">
        <f>SUIVI!B66</f>
        <v>45748</v>
      </c>
      <c r="B65" s="39">
        <f>SUIVI!C66</f>
        <v>0.29166666666666669</v>
      </c>
      <c r="C65">
        <f>SUIVI!V66</f>
        <v>0</v>
      </c>
      <c r="D65">
        <f>SUIVI!W66</f>
        <v>0</v>
      </c>
      <c r="E65">
        <f>SUIVI!X66</f>
        <v>0</v>
      </c>
      <c r="F65">
        <f>SUIVI!Y66</f>
        <v>0</v>
      </c>
      <c r="G65">
        <f>SUIVI!Z66</f>
        <v>0</v>
      </c>
      <c r="H65">
        <f>SUIVI!AA66</f>
        <v>0</v>
      </c>
      <c r="I65">
        <f>SUIVI!AB66</f>
        <v>0</v>
      </c>
      <c r="J65">
        <f>SUIVI!AC66</f>
        <v>0</v>
      </c>
    </row>
    <row r="66" spans="1:10">
      <c r="A66" s="38">
        <f>SUIVI!B67</f>
        <v>45748</v>
      </c>
      <c r="B66" s="39">
        <f>SUIVI!C67</f>
        <v>0.41666666666666669</v>
      </c>
      <c r="C66">
        <f>SUIVI!V67</f>
        <v>0</v>
      </c>
      <c r="D66">
        <f>SUIVI!W67</f>
        <v>0</v>
      </c>
      <c r="E66">
        <f>SUIVI!X67</f>
        <v>0</v>
      </c>
      <c r="F66">
        <f>SUIVI!Y67</f>
        <v>0</v>
      </c>
      <c r="G66">
        <f>SUIVI!Z67</f>
        <v>0</v>
      </c>
      <c r="H66">
        <f>SUIVI!AA67</f>
        <v>0</v>
      </c>
      <c r="I66">
        <f>SUIVI!AB67</f>
        <v>0</v>
      </c>
      <c r="J66">
        <f>SUIVI!AC67</f>
        <v>0</v>
      </c>
    </row>
    <row r="67" spans="1:10">
      <c r="A67" s="38">
        <f>SUIVI!B68</f>
        <v>45748</v>
      </c>
      <c r="B67" s="39">
        <f>SUIVI!C68</f>
        <v>0.54166666666666663</v>
      </c>
      <c r="C67">
        <f>SUIVI!V68</f>
        <v>0</v>
      </c>
      <c r="D67">
        <f>SUIVI!W68</f>
        <v>0</v>
      </c>
      <c r="E67">
        <f>SUIVI!X68</f>
        <v>0</v>
      </c>
      <c r="F67">
        <f>SUIVI!Y68</f>
        <v>0</v>
      </c>
      <c r="G67">
        <f>SUIVI!Z68</f>
        <v>0</v>
      </c>
      <c r="H67">
        <f>SUIVI!AA68</f>
        <v>0</v>
      </c>
      <c r="I67">
        <f>SUIVI!AB68</f>
        <v>0</v>
      </c>
      <c r="J67">
        <f>SUIVI!AC68</f>
        <v>0</v>
      </c>
    </row>
    <row r="68" spans="1:10">
      <c r="A68" s="38">
        <f>SUIVI!B69</f>
        <v>45748</v>
      </c>
      <c r="B68" s="39">
        <f>SUIVI!C69</f>
        <v>0.625</v>
      </c>
      <c r="C68" t="str">
        <f>SUIVI!V69</f>
        <v>hs</v>
      </c>
      <c r="D68" t="str">
        <f>SUIVI!W69</f>
        <v>hs</v>
      </c>
      <c r="E68" t="str">
        <f>SUIVI!X69</f>
        <v>hs</v>
      </c>
      <c r="F68" t="str">
        <f>SUIVI!Y69</f>
        <v>hs</v>
      </c>
      <c r="G68" t="str">
        <f>SUIVI!Z69</f>
        <v>hs</v>
      </c>
      <c r="H68" t="str">
        <f>SUIVI!AA69</f>
        <v>hs</v>
      </c>
      <c r="I68" t="str">
        <f>SUIVI!AB69</f>
        <v>hs</v>
      </c>
      <c r="J68" t="str">
        <f>SUIVI!AC69</f>
        <v>hs</v>
      </c>
    </row>
    <row r="69" spans="1:10">
      <c r="A69" s="38">
        <f>SUIVI!B70</f>
        <v>45748</v>
      </c>
      <c r="B69" s="39">
        <f>SUIVI!C70</f>
        <v>0.75</v>
      </c>
      <c r="C69" t="str">
        <f>SUIVI!V70</f>
        <v>hs</v>
      </c>
      <c r="D69" t="str">
        <f>SUIVI!W70</f>
        <v>hs</v>
      </c>
      <c r="E69" t="str">
        <f>SUIVI!X70</f>
        <v>hs</v>
      </c>
      <c r="F69" t="str">
        <f>SUIVI!Y70</f>
        <v>hs</v>
      </c>
      <c r="G69" t="str">
        <f>SUIVI!Z70</f>
        <v>hs</v>
      </c>
      <c r="H69" t="str">
        <f>SUIVI!AA70</f>
        <v>hs</v>
      </c>
      <c r="I69" t="str">
        <f>SUIVI!AB70</f>
        <v>hs</v>
      </c>
      <c r="J69" t="str">
        <f>SUIVI!AC70</f>
        <v>hs</v>
      </c>
    </row>
    <row r="70" spans="1:10">
      <c r="A70" s="38">
        <f>SUIVI!B71</f>
        <v>45748</v>
      </c>
      <c r="B70" s="39">
        <f>SUIVI!C71</f>
        <v>0.875</v>
      </c>
      <c r="C70" t="str">
        <f>SUIVI!V71</f>
        <v>HS</v>
      </c>
      <c r="D70" t="str">
        <f>SUIVI!W71</f>
        <v>HS</v>
      </c>
      <c r="E70" t="str">
        <f>SUIVI!X71</f>
        <v>HS</v>
      </c>
      <c r="F70" t="str">
        <f>SUIVI!Y71</f>
        <v>HS</v>
      </c>
      <c r="G70" t="str">
        <f>SUIVI!Z71</f>
        <v>HS</v>
      </c>
      <c r="H70" t="str">
        <f>SUIVI!AA71</f>
        <v>HS</v>
      </c>
      <c r="I70" t="str">
        <f>SUIVI!AB71</f>
        <v>HS</v>
      </c>
      <c r="J70" t="str">
        <f>SUIVI!AC71</f>
        <v>HS</v>
      </c>
    </row>
    <row r="71" spans="1:10">
      <c r="A71" s="38">
        <f>SUIVI!B72</f>
        <v>45748</v>
      </c>
      <c r="B71" s="39">
        <f>SUIVI!C72</f>
        <v>0.95833333333333337</v>
      </c>
      <c r="C71" t="str">
        <f>SUIVI!V72</f>
        <v>hs</v>
      </c>
      <c r="D71" t="str">
        <f>SUIVI!W72</f>
        <v>hs</v>
      </c>
      <c r="E71" t="str">
        <f>SUIVI!X72</f>
        <v>hs</v>
      </c>
      <c r="F71" t="str">
        <f>SUIVI!Y72</f>
        <v>hs</v>
      </c>
      <c r="G71" t="str">
        <f>SUIVI!Z72</f>
        <v>hs</v>
      </c>
      <c r="H71" t="str">
        <f>SUIVI!AA72</f>
        <v>hs</v>
      </c>
      <c r="I71" t="str">
        <f>SUIVI!AB72</f>
        <v>hs</v>
      </c>
      <c r="J71" t="str">
        <f>SUIVI!AC72</f>
        <v>hs</v>
      </c>
    </row>
    <row r="72" spans="1:10">
      <c r="A72" s="38">
        <f>SUIVI!B73</f>
        <v>45749</v>
      </c>
      <c r="B72" s="39">
        <f>SUIVI!C73</f>
        <v>8.3333333333333329E-2</v>
      </c>
      <c r="C72">
        <f>SUIVI!V73</f>
        <v>1.78</v>
      </c>
      <c r="D72">
        <f>SUIVI!W73</f>
        <v>1409</v>
      </c>
      <c r="E72">
        <f>SUIVI!X73</f>
        <v>770</v>
      </c>
      <c r="F72">
        <f>SUIVI!Y73</f>
        <v>639</v>
      </c>
      <c r="G72">
        <f>SUIVI!Z73</f>
        <v>755</v>
      </c>
      <c r="H72">
        <f>SUIVI!AA73</f>
        <v>644</v>
      </c>
      <c r="I72">
        <f>SUIVI!AB73</f>
        <v>564</v>
      </c>
      <c r="J72">
        <f>SUIVI!AC73</f>
        <v>6.23</v>
      </c>
    </row>
    <row r="73" spans="1:10">
      <c r="A73" s="38">
        <f>SUIVI!B74</f>
        <v>45749</v>
      </c>
      <c r="B73" s="39">
        <f>SUIVI!C74</f>
        <v>0.20833333333333334</v>
      </c>
      <c r="C73">
        <f>SUIVI!V74</f>
        <v>1.78</v>
      </c>
      <c r="D73">
        <f>SUIVI!W74</f>
        <v>1406</v>
      </c>
      <c r="E73">
        <f>SUIVI!X74</f>
        <v>771</v>
      </c>
      <c r="F73">
        <f>SUIVI!Y74</f>
        <v>638</v>
      </c>
      <c r="G73">
        <f>SUIVI!Z74</f>
        <v>754</v>
      </c>
      <c r="H73">
        <f>SUIVI!AA74</f>
        <v>635</v>
      </c>
      <c r="I73">
        <f>SUIVI!AB74</f>
        <v>556</v>
      </c>
      <c r="J73">
        <f>SUIVI!AC74</f>
        <v>6.22</v>
      </c>
    </row>
    <row r="74" spans="1:10">
      <c r="A74" s="38">
        <f>SUIVI!B75</f>
        <v>45749</v>
      </c>
      <c r="B74" s="39">
        <f>SUIVI!C75</f>
        <v>0.29166666666666669</v>
      </c>
      <c r="C74" t="str">
        <f>SUIVI!V75</f>
        <v>1.78</v>
      </c>
      <c r="D74">
        <f>SUIVI!W75</f>
        <v>1403</v>
      </c>
      <c r="E74">
        <f>SUIVI!X75</f>
        <v>770</v>
      </c>
      <c r="F74">
        <f>SUIVI!Y75</f>
        <v>636</v>
      </c>
      <c r="G74">
        <f>SUIVI!Z75</f>
        <v>768</v>
      </c>
      <c r="H74">
        <f>SUIVI!AA75</f>
        <v>642</v>
      </c>
      <c r="I74">
        <f>SUIVI!AB75</f>
        <v>554</v>
      </c>
      <c r="J74" t="str">
        <f>SUIVI!AC75</f>
        <v>6.20</v>
      </c>
    </row>
    <row r="75" spans="1:10">
      <c r="A75" s="38">
        <f>SUIVI!B76</f>
        <v>45749</v>
      </c>
      <c r="B75" s="39">
        <f>SUIVI!C76</f>
        <v>0.41666666666666669</v>
      </c>
      <c r="C75">
        <f>SUIVI!V76</f>
        <v>1.78</v>
      </c>
      <c r="D75">
        <f>SUIVI!W76</f>
        <v>1404</v>
      </c>
      <c r="E75">
        <f>SUIVI!X76</f>
        <v>771</v>
      </c>
      <c r="F75">
        <f>SUIVI!Y76</f>
        <v>637</v>
      </c>
      <c r="G75">
        <f>SUIVI!Z76</f>
        <v>754</v>
      </c>
      <c r="H75">
        <f>SUIVI!AA76</f>
        <v>640</v>
      </c>
      <c r="I75">
        <f>SUIVI!AB76</f>
        <v>555</v>
      </c>
      <c r="J75">
        <f>SUIVI!AC76</f>
        <v>6.23</v>
      </c>
    </row>
    <row r="76" spans="1:10">
      <c r="A76" s="38">
        <f>SUIVI!B77</f>
        <v>45749</v>
      </c>
      <c r="B76" s="39">
        <f>SUIVI!C77</f>
        <v>0.54166666666666663</v>
      </c>
      <c r="C76" t="str">
        <f>SUIVI!V77</f>
        <v>1.79</v>
      </c>
      <c r="D76">
        <f>SUIVI!W77</f>
        <v>1410</v>
      </c>
      <c r="E76">
        <f>SUIVI!X77</f>
        <v>771</v>
      </c>
      <c r="F76">
        <f>SUIVI!Y77</f>
        <v>640</v>
      </c>
      <c r="G76">
        <f>SUIVI!Z77</f>
        <v>767</v>
      </c>
      <c r="H76">
        <f>SUIVI!AA77</f>
        <v>646</v>
      </c>
      <c r="I76">
        <f>SUIVI!AB77</f>
        <v>533</v>
      </c>
      <c r="J76" t="str">
        <f>SUIVI!AC77</f>
        <v>6.24</v>
      </c>
    </row>
    <row r="77" spans="1:10">
      <c r="A77" s="38">
        <f>SUIVI!B78</f>
        <v>45749</v>
      </c>
      <c r="B77" s="39">
        <f>SUIVI!C78</f>
        <v>0.625</v>
      </c>
      <c r="C77">
        <f>SUIVI!V78</f>
        <v>1.77</v>
      </c>
      <c r="D77">
        <f>SUIVI!W78</f>
        <v>1400</v>
      </c>
      <c r="E77">
        <f>SUIVI!X78</f>
        <v>770</v>
      </c>
      <c r="F77">
        <f>SUIVI!Y78</f>
        <v>640</v>
      </c>
      <c r="G77">
        <f>SUIVI!Z78</f>
        <v>766</v>
      </c>
      <c r="H77">
        <f>SUIVI!AA78</f>
        <v>645</v>
      </c>
      <c r="I77">
        <f>SUIVI!AB78</f>
        <v>534.6</v>
      </c>
      <c r="J77">
        <f>SUIVI!AC78</f>
        <v>6.3</v>
      </c>
    </row>
    <row r="78" spans="1:10">
      <c r="A78" s="38">
        <f>SUIVI!B79</f>
        <v>45749</v>
      </c>
      <c r="B78" s="39">
        <f>SUIVI!C79</f>
        <v>0.75</v>
      </c>
      <c r="C78">
        <f>SUIVI!V79</f>
        <v>1.77</v>
      </c>
      <c r="D78">
        <f>SUIVI!W79</f>
        <v>1410</v>
      </c>
      <c r="E78">
        <f>SUIVI!X79</f>
        <v>770</v>
      </c>
      <c r="F78">
        <f>SUIVI!Y79</f>
        <v>640</v>
      </c>
      <c r="G78">
        <f>SUIVI!Z79</f>
        <v>769</v>
      </c>
      <c r="H78">
        <f>SUIVI!AA79</f>
        <v>651</v>
      </c>
      <c r="I78">
        <f>SUIVI!AB79</f>
        <v>531.20000000000005</v>
      </c>
      <c r="J78">
        <f>SUIVI!AC79</f>
        <v>6.23</v>
      </c>
    </row>
    <row r="79" spans="1:10">
      <c r="A79" s="38">
        <f>SUIVI!B80</f>
        <v>45749</v>
      </c>
      <c r="B79" s="39">
        <f>SUIVI!C80</f>
        <v>0.875</v>
      </c>
      <c r="C79">
        <f>SUIVI!V80</f>
        <v>1.78</v>
      </c>
      <c r="D79">
        <f>SUIVI!W80</f>
        <v>1408</v>
      </c>
      <c r="E79">
        <f>SUIVI!X80</f>
        <v>770</v>
      </c>
      <c r="F79">
        <f>SUIVI!Y80</f>
        <v>638</v>
      </c>
      <c r="G79">
        <f>SUIVI!Z80</f>
        <v>774</v>
      </c>
      <c r="H79">
        <f>SUIVI!AA80</f>
        <v>636</v>
      </c>
      <c r="I79">
        <f>SUIVI!AB80</f>
        <v>532.6</v>
      </c>
      <c r="J79">
        <f>SUIVI!AC80</f>
        <v>6.26</v>
      </c>
    </row>
    <row r="80" spans="1:10">
      <c r="A80" s="38">
        <f>SUIVI!B81</f>
        <v>45749</v>
      </c>
      <c r="B80" s="39">
        <f>SUIVI!C81</f>
        <v>0.95833333333333337</v>
      </c>
      <c r="C80">
        <f>SUIVI!V81</f>
        <v>1.78</v>
      </c>
      <c r="D80">
        <f>SUIVI!W81</f>
        <v>1407</v>
      </c>
      <c r="E80">
        <f>SUIVI!X81</f>
        <v>768</v>
      </c>
      <c r="F80">
        <f>SUIVI!Y81</f>
        <v>639</v>
      </c>
      <c r="G80">
        <f>SUIVI!Z81</f>
        <v>768</v>
      </c>
      <c r="H80">
        <f>SUIVI!AA81</f>
        <v>617</v>
      </c>
      <c r="I80">
        <f>SUIVI!AB81</f>
        <v>528.5</v>
      </c>
      <c r="J80">
        <f>SUIVI!AC81</f>
        <v>6.21</v>
      </c>
    </row>
    <row r="81" spans="1:10">
      <c r="A81" s="38">
        <f>SUIVI!B82</f>
        <v>45749</v>
      </c>
      <c r="B81" s="39">
        <f>SUIVI!C82</f>
        <v>8.3333333333333329E-2</v>
      </c>
      <c r="C81">
        <f>SUIVI!V82</f>
        <v>1.77</v>
      </c>
      <c r="D81">
        <f>SUIVI!W82</f>
        <v>1409</v>
      </c>
      <c r="E81">
        <f>SUIVI!X82</f>
        <v>770</v>
      </c>
      <c r="F81">
        <f>SUIVI!Y82</f>
        <v>639</v>
      </c>
      <c r="G81">
        <f>SUIVI!Z82</f>
        <v>700</v>
      </c>
      <c r="H81">
        <f>SUIVI!AA82</f>
        <v>666</v>
      </c>
      <c r="I81">
        <f>SUIVI!AB82</f>
        <v>527</v>
      </c>
      <c r="J81">
        <f>SUIVI!AC82</f>
        <v>6.22</v>
      </c>
    </row>
    <row r="82" spans="1:10">
      <c r="A82" s="38">
        <f>SUIVI!B83</f>
        <v>45749</v>
      </c>
      <c r="B82" s="39">
        <f>SUIVI!C83</f>
        <v>1.2083333333333333</v>
      </c>
      <c r="C82">
        <f>SUIVI!V83</f>
        <v>1.78</v>
      </c>
      <c r="D82">
        <f>SUIVI!W83</f>
        <v>1408</v>
      </c>
      <c r="E82">
        <f>SUIVI!X83</f>
        <v>769</v>
      </c>
      <c r="F82">
        <f>SUIVI!Y83</f>
        <v>639</v>
      </c>
      <c r="G82">
        <f>SUIVI!Z83</f>
        <v>769</v>
      </c>
      <c r="H82">
        <f>SUIVI!AA83</f>
        <v>623</v>
      </c>
      <c r="I82">
        <f>SUIVI!AB83</f>
        <v>526</v>
      </c>
      <c r="J82">
        <f>SUIVI!AC83</f>
        <v>6.21</v>
      </c>
    </row>
    <row r="83" spans="1:10">
      <c r="A83" s="38">
        <f>SUIVI!B84</f>
        <v>45691</v>
      </c>
      <c r="B83" s="39">
        <f>SUIVI!C84</f>
        <v>0.29166666666666669</v>
      </c>
      <c r="C83" t="str">
        <f>SUIVI!V84</f>
        <v>1.8</v>
      </c>
      <c r="D83">
        <f>SUIVI!W84</f>
        <v>1410</v>
      </c>
      <c r="E83">
        <f>SUIVI!X84</f>
        <v>770</v>
      </c>
      <c r="F83">
        <f>SUIVI!Y84</f>
        <v>639</v>
      </c>
      <c r="G83">
        <f>SUIVI!Z84</f>
        <v>772</v>
      </c>
      <c r="H83">
        <f>SUIVI!AA84</f>
        <v>641</v>
      </c>
      <c r="I83">
        <f>SUIVI!AB84</f>
        <v>525</v>
      </c>
      <c r="J83" t="str">
        <f>SUIVI!AC84</f>
        <v>6.24</v>
      </c>
    </row>
    <row r="84" spans="1:10">
      <c r="A84" s="38">
        <f>SUIVI!B85</f>
        <v>45691</v>
      </c>
      <c r="B84" s="39">
        <f>SUIVI!C85</f>
        <v>0.41666666666666669</v>
      </c>
      <c r="C84">
        <f>SUIVI!V85</f>
        <v>0</v>
      </c>
      <c r="D84">
        <f>SUIVI!W85</f>
        <v>0</v>
      </c>
      <c r="E84">
        <f>SUIVI!X85</f>
        <v>0</v>
      </c>
      <c r="F84">
        <f>SUIVI!Y85</f>
        <v>0</v>
      </c>
      <c r="G84">
        <f>SUIVI!Z85</f>
        <v>0</v>
      </c>
      <c r="H84">
        <f>SUIVI!AA85</f>
        <v>0</v>
      </c>
      <c r="I84">
        <f>SUIVI!AB85</f>
        <v>0</v>
      </c>
      <c r="J84">
        <f>SUIVI!AC85</f>
        <v>0</v>
      </c>
    </row>
    <row r="85" spans="1:10">
      <c r="A85" s="38">
        <f>SUIVI!B86</f>
        <v>45691</v>
      </c>
      <c r="B85" s="39">
        <f>SUIVI!C86</f>
        <v>0.54166666666666663</v>
      </c>
      <c r="C85">
        <f>SUIVI!V86</f>
        <v>0</v>
      </c>
      <c r="D85">
        <f>SUIVI!W86</f>
        <v>0</v>
      </c>
      <c r="E85">
        <f>SUIVI!X86</f>
        <v>0</v>
      </c>
      <c r="F85">
        <f>SUIVI!Y86</f>
        <v>0</v>
      </c>
      <c r="G85">
        <f>SUIVI!Z86</f>
        <v>0</v>
      </c>
      <c r="H85">
        <f>SUIVI!AA86</f>
        <v>0</v>
      </c>
      <c r="I85">
        <f>SUIVI!AB86</f>
        <v>0</v>
      </c>
      <c r="J85">
        <f>SUIVI!AC86</f>
        <v>0</v>
      </c>
    </row>
    <row r="86" spans="1:10">
      <c r="A86" s="38">
        <f>SUIVI!B87</f>
        <v>45750</v>
      </c>
      <c r="B86" s="39">
        <f>SUIVI!C87</f>
        <v>0.625</v>
      </c>
      <c r="C86">
        <f>SUIVI!V87</f>
        <v>0</v>
      </c>
      <c r="D86">
        <f>SUIVI!W87</f>
        <v>0</v>
      </c>
      <c r="E86">
        <f>SUIVI!X87</f>
        <v>0</v>
      </c>
      <c r="F86">
        <f>SUIVI!Y87</f>
        <v>0</v>
      </c>
      <c r="G86">
        <f>SUIVI!Z87</f>
        <v>0</v>
      </c>
      <c r="H86">
        <f>SUIVI!AA87</f>
        <v>0</v>
      </c>
      <c r="I86">
        <f>SUIVI!AB87</f>
        <v>0</v>
      </c>
      <c r="J86">
        <f>SUIVI!AC87</f>
        <v>0</v>
      </c>
    </row>
    <row r="87" spans="1:10">
      <c r="A87" s="38">
        <f>SUIVI!B88</f>
        <v>45750</v>
      </c>
      <c r="B87" s="39">
        <f>SUIVI!C88</f>
        <v>0.75</v>
      </c>
      <c r="C87">
        <f>SUIVI!V88</f>
        <v>0</v>
      </c>
      <c r="D87">
        <f>SUIVI!W88</f>
        <v>0</v>
      </c>
      <c r="E87">
        <f>SUIVI!X88</f>
        <v>0</v>
      </c>
      <c r="F87">
        <f>SUIVI!Y88</f>
        <v>0</v>
      </c>
      <c r="G87">
        <f>SUIVI!Z88</f>
        <v>0</v>
      </c>
      <c r="H87">
        <f>SUIVI!AA88</f>
        <v>0</v>
      </c>
      <c r="I87">
        <f>SUIVI!AB88</f>
        <v>0</v>
      </c>
      <c r="J87">
        <f>SUIVI!AC88</f>
        <v>0</v>
      </c>
    </row>
    <row r="88" spans="1:10">
      <c r="A88" s="38">
        <f>SUIVI!B89</f>
        <v>45750</v>
      </c>
      <c r="B88" s="39">
        <f>SUIVI!C89</f>
        <v>0.875</v>
      </c>
      <c r="C88">
        <f>SUIVI!V89</f>
        <v>0</v>
      </c>
      <c r="D88">
        <f>SUIVI!W89</f>
        <v>0</v>
      </c>
      <c r="E88">
        <f>SUIVI!X89</f>
        <v>0</v>
      </c>
      <c r="F88">
        <f>SUIVI!Y89</f>
        <v>0</v>
      </c>
      <c r="G88">
        <f>SUIVI!Z89</f>
        <v>0</v>
      </c>
      <c r="H88">
        <f>SUIVI!AA89</f>
        <v>0</v>
      </c>
      <c r="I88">
        <f>SUIVI!AB89</f>
        <v>0</v>
      </c>
      <c r="J88">
        <f>SUIVI!AC89</f>
        <v>0</v>
      </c>
    </row>
    <row r="89" spans="1:10">
      <c r="A89" s="38">
        <f>SUIVI!B90</f>
        <v>45750</v>
      </c>
      <c r="B89" s="39">
        <f>SUIVI!C90</f>
        <v>0.95833333333333337</v>
      </c>
      <c r="C89" t="str">
        <f>SUIVI!V90</f>
        <v>HS</v>
      </c>
      <c r="D89" t="str">
        <f>SUIVI!W90</f>
        <v>HS</v>
      </c>
      <c r="E89" t="str">
        <f>SUIVI!X90</f>
        <v>HS</v>
      </c>
      <c r="F89" t="str">
        <f>SUIVI!Y90</f>
        <v>HS</v>
      </c>
      <c r="G89" t="str">
        <f>SUIVI!Z90</f>
        <v>HS</v>
      </c>
      <c r="H89" t="str">
        <f>SUIVI!AA90</f>
        <v>HS</v>
      </c>
      <c r="I89" t="str">
        <f>SUIVI!AB90</f>
        <v>HS</v>
      </c>
      <c r="J89" t="str">
        <f>SUIVI!AC90</f>
        <v>HS</v>
      </c>
    </row>
    <row r="90" spans="1:10">
      <c r="A90" s="38">
        <f>SUIVI!B91</f>
        <v>45750</v>
      </c>
      <c r="B90" s="39">
        <f>SUIVI!C91</f>
        <v>8.3333333333333329E-2</v>
      </c>
      <c r="C90" t="str">
        <f>SUIVI!V91</f>
        <v>HS</v>
      </c>
      <c r="D90" t="str">
        <f>SUIVI!W91</f>
        <v>HS</v>
      </c>
      <c r="E90" t="str">
        <f>SUIVI!X91</f>
        <v>HS</v>
      </c>
      <c r="F90" t="str">
        <f>SUIVI!Y91</f>
        <v>HS</v>
      </c>
      <c r="G90" t="str">
        <f>SUIVI!Z91</f>
        <v>HS</v>
      </c>
      <c r="H90" t="str">
        <f>SUIVI!AA91</f>
        <v>HS</v>
      </c>
      <c r="I90" t="str">
        <f>SUIVI!AB91</f>
        <v>HS</v>
      </c>
      <c r="J90" t="str">
        <f>SUIVI!AC91</f>
        <v>HS</v>
      </c>
    </row>
    <row r="91" spans="1:10">
      <c r="A91" s="38">
        <f>SUIVI!B92</f>
        <v>45750</v>
      </c>
      <c r="B91" s="39">
        <f>SUIVI!C92</f>
        <v>1.2083333333333333</v>
      </c>
      <c r="C91" t="str">
        <f>SUIVI!V92</f>
        <v>HS</v>
      </c>
      <c r="D91" t="str">
        <f>SUIVI!W92</f>
        <v>HS</v>
      </c>
      <c r="E91" t="str">
        <f>SUIVI!X92</f>
        <v>HS</v>
      </c>
      <c r="F91" t="str">
        <f>SUIVI!Y92</f>
        <v>HS</v>
      </c>
      <c r="G91" t="str">
        <f>SUIVI!Z92</f>
        <v>HS</v>
      </c>
      <c r="H91" t="str">
        <f>SUIVI!AA92</f>
        <v>HS</v>
      </c>
      <c r="I91" t="str">
        <f>SUIVI!AB92</f>
        <v>HS</v>
      </c>
      <c r="J91" t="str">
        <f>SUIVI!AC92</f>
        <v>HS</v>
      </c>
    </row>
    <row r="92" spans="1:10">
      <c r="A92" s="38">
        <f>SUIVI!B93</f>
        <v>45751</v>
      </c>
      <c r="B92" s="39">
        <f>SUIVI!C93</f>
        <v>0.29166666666666669</v>
      </c>
      <c r="C92" t="str">
        <f>SUIVI!V93</f>
        <v>HS</v>
      </c>
      <c r="D92" t="str">
        <f>SUIVI!W93</f>
        <v>HS</v>
      </c>
      <c r="E92" t="str">
        <f>SUIVI!X93</f>
        <v>HS</v>
      </c>
      <c r="F92" t="str">
        <f>SUIVI!Y93</f>
        <v>HS</v>
      </c>
      <c r="G92" t="str">
        <f>SUIVI!Z93</f>
        <v>HS</v>
      </c>
      <c r="H92" t="str">
        <f>SUIVI!AA93</f>
        <v>HS</v>
      </c>
      <c r="I92" t="str">
        <f>SUIVI!AB93</f>
        <v>HS</v>
      </c>
      <c r="J92" t="str">
        <f>SUIVI!AC93</f>
        <v>HS</v>
      </c>
    </row>
    <row r="93" spans="1:10">
      <c r="A93" s="38">
        <f>SUIVI!B94</f>
        <v>45751</v>
      </c>
      <c r="B93" s="39">
        <f>SUIVI!C94</f>
        <v>0.41666666666666669</v>
      </c>
      <c r="C93" t="str">
        <f>SUIVI!V94</f>
        <v>hs</v>
      </c>
      <c r="D93" t="str">
        <f>SUIVI!W94</f>
        <v>hs</v>
      </c>
      <c r="E93" t="str">
        <f>SUIVI!X94</f>
        <v>hs</v>
      </c>
      <c r="F93" t="str">
        <f>SUIVI!Y94</f>
        <v>hs</v>
      </c>
      <c r="G93" t="str">
        <f>SUIVI!Z94</f>
        <v>hs</v>
      </c>
      <c r="H93" t="str">
        <f>SUIVI!AA94</f>
        <v>hs</v>
      </c>
      <c r="I93" t="str">
        <f>SUIVI!AB94</f>
        <v>hs</v>
      </c>
      <c r="J93" t="str">
        <f>SUIVI!AC94</f>
        <v>hs</v>
      </c>
    </row>
    <row r="94" spans="1:10">
      <c r="A94" s="38">
        <f>SUIVI!B95</f>
        <v>45751</v>
      </c>
      <c r="B94" s="39">
        <f>SUIVI!C95</f>
        <v>0.54166666666666663</v>
      </c>
      <c r="C94" t="str">
        <f>SUIVI!V95</f>
        <v>hs</v>
      </c>
      <c r="D94" t="str">
        <f>SUIVI!W95</f>
        <v>hs</v>
      </c>
      <c r="E94" t="str">
        <f>SUIVI!X95</f>
        <v>hs</v>
      </c>
      <c r="F94" t="str">
        <f>SUIVI!Y95</f>
        <v>hs</v>
      </c>
      <c r="G94" t="str">
        <f>SUIVI!Z95</f>
        <v>hs</v>
      </c>
      <c r="H94" t="str">
        <f>SUIVI!AA95</f>
        <v>hs</v>
      </c>
      <c r="I94" t="str">
        <f>SUIVI!AB95</f>
        <v>hs</v>
      </c>
      <c r="J94" t="str">
        <f>SUIVI!AC95</f>
        <v>hs</v>
      </c>
    </row>
    <row r="95" spans="1:10">
      <c r="A95" s="38">
        <f>SUIVI!B96</f>
        <v>45751</v>
      </c>
      <c r="B95" s="39">
        <f>SUIVI!C96</f>
        <v>0.625</v>
      </c>
      <c r="C95">
        <f>SUIVI!V96</f>
        <v>0</v>
      </c>
      <c r="D95">
        <f>SUIVI!W96</f>
        <v>0</v>
      </c>
      <c r="E95">
        <f>SUIVI!X96</f>
        <v>0</v>
      </c>
      <c r="F95">
        <f>SUIVI!Y96</f>
        <v>0</v>
      </c>
      <c r="G95">
        <f>SUIVI!Z96</f>
        <v>0</v>
      </c>
      <c r="H95">
        <f>SUIVI!AA96</f>
        <v>0</v>
      </c>
      <c r="I95">
        <f>SUIVI!AB96</f>
        <v>0</v>
      </c>
      <c r="J95">
        <f>SUIVI!AC96</f>
        <v>0</v>
      </c>
    </row>
    <row r="96" spans="1:10">
      <c r="A96" s="38">
        <f>SUIVI!B97</f>
        <v>45751</v>
      </c>
      <c r="B96" s="39">
        <f>SUIVI!C97</f>
        <v>0.75</v>
      </c>
      <c r="C96">
        <f>SUIVI!V97</f>
        <v>0</v>
      </c>
      <c r="D96">
        <f>SUIVI!W97</f>
        <v>0</v>
      </c>
      <c r="E96">
        <f>SUIVI!X97</f>
        <v>0</v>
      </c>
      <c r="F96">
        <f>SUIVI!Y97</f>
        <v>0</v>
      </c>
      <c r="G96">
        <f>SUIVI!Z97</f>
        <v>0</v>
      </c>
      <c r="H96">
        <f>SUIVI!AA97</f>
        <v>0</v>
      </c>
      <c r="I96">
        <f>SUIVI!AB97</f>
        <v>0</v>
      </c>
      <c r="J96">
        <f>SUIVI!AC97</f>
        <v>0</v>
      </c>
    </row>
    <row r="97" spans="1:10">
      <c r="A97" s="38">
        <f>SUIVI!B98</f>
        <v>45751</v>
      </c>
      <c r="B97" s="39">
        <f>SUIVI!C98</f>
        <v>0.875</v>
      </c>
      <c r="C97">
        <f>SUIVI!V98</f>
        <v>0</v>
      </c>
      <c r="D97">
        <f>SUIVI!W98</f>
        <v>0</v>
      </c>
      <c r="E97">
        <f>SUIVI!X98</f>
        <v>0</v>
      </c>
      <c r="F97">
        <f>SUIVI!Y98</f>
        <v>0</v>
      </c>
      <c r="G97">
        <f>SUIVI!Z98</f>
        <v>0</v>
      </c>
      <c r="H97">
        <f>SUIVI!AA98</f>
        <v>0</v>
      </c>
      <c r="I97">
        <f>SUIVI!AB98</f>
        <v>0</v>
      </c>
      <c r="J97">
        <f>SUIVI!AC98</f>
        <v>0</v>
      </c>
    </row>
    <row r="98" spans="1:10">
      <c r="A98" s="38">
        <f>SUIVI!B99</f>
        <v>45752</v>
      </c>
      <c r="B98" s="39">
        <f>SUIVI!C99</f>
        <v>0.95833333333333337</v>
      </c>
      <c r="C98">
        <f>SUIVI!V99</f>
        <v>0</v>
      </c>
      <c r="D98">
        <f>SUIVI!W99</f>
        <v>0</v>
      </c>
      <c r="E98">
        <f>SUIVI!X99</f>
        <v>0</v>
      </c>
      <c r="F98">
        <f>SUIVI!Y99</f>
        <v>0</v>
      </c>
      <c r="G98">
        <f>SUIVI!Z99</f>
        <v>0</v>
      </c>
      <c r="H98">
        <f>SUIVI!AA99</f>
        <v>0</v>
      </c>
      <c r="I98">
        <f>SUIVI!AB99</f>
        <v>0</v>
      </c>
      <c r="J98">
        <f>SUIVI!AC99</f>
        <v>0</v>
      </c>
    </row>
    <row r="99" spans="1:10">
      <c r="A99" s="38">
        <f>SUIVI!B100</f>
        <v>45752</v>
      </c>
      <c r="B99" s="39">
        <f>SUIVI!C100</f>
        <v>8.3333333333333329E-2</v>
      </c>
      <c r="C99">
        <f>SUIVI!V100</f>
        <v>0</v>
      </c>
      <c r="D99">
        <f>SUIVI!W100</f>
        <v>0</v>
      </c>
      <c r="E99">
        <f>SUIVI!X100</f>
        <v>0</v>
      </c>
      <c r="F99">
        <f>SUIVI!Y100</f>
        <v>0</v>
      </c>
      <c r="G99">
        <f>SUIVI!Z100</f>
        <v>0</v>
      </c>
      <c r="H99">
        <f>SUIVI!AA100</f>
        <v>0</v>
      </c>
      <c r="I99">
        <f>SUIVI!AB100</f>
        <v>0</v>
      </c>
      <c r="J99">
        <f>SUIVI!AC100</f>
        <v>0</v>
      </c>
    </row>
    <row r="100" spans="1:10">
      <c r="A100" s="38">
        <f>SUIVI!B101</f>
        <v>45752</v>
      </c>
      <c r="B100" s="39">
        <f>SUIVI!C101</f>
        <v>0.20833333333333334</v>
      </c>
      <c r="C100">
        <f>SUIVI!V101</f>
        <v>0</v>
      </c>
      <c r="D100">
        <f>SUIVI!W101</f>
        <v>0</v>
      </c>
      <c r="E100">
        <f>SUIVI!X101</f>
        <v>0</v>
      </c>
      <c r="F100">
        <f>SUIVI!Y101</f>
        <v>0</v>
      </c>
      <c r="G100">
        <f>SUIVI!Z101</f>
        <v>0</v>
      </c>
      <c r="H100">
        <f>SUIVI!AA101</f>
        <v>0</v>
      </c>
      <c r="I100">
        <f>SUIVI!AB101</f>
        <v>0</v>
      </c>
      <c r="J100">
        <f>SUIVI!AC101</f>
        <v>0</v>
      </c>
    </row>
    <row r="101" spans="1:10">
      <c r="A101" s="38">
        <f>SUIVI!B102</f>
        <v>45752</v>
      </c>
      <c r="B101" s="39">
        <f>SUIVI!C102</f>
        <v>0.29166666666666669</v>
      </c>
      <c r="C101" t="str">
        <f>SUIVI!V102</f>
        <v>hs</v>
      </c>
      <c r="D101" t="str">
        <f>SUIVI!W102</f>
        <v>hs</v>
      </c>
      <c r="E101" t="str">
        <f>SUIVI!X102</f>
        <v>hs</v>
      </c>
      <c r="F101" t="str">
        <f>SUIVI!Y102</f>
        <v>hs</v>
      </c>
      <c r="G101" t="str">
        <f>SUIVI!Z102</f>
        <v>hs</v>
      </c>
      <c r="H101" t="str">
        <f>SUIVI!AA102</f>
        <v>hs</v>
      </c>
      <c r="I101" t="str">
        <f>SUIVI!AB102</f>
        <v>hs</v>
      </c>
      <c r="J101" t="str">
        <f>SUIVI!AC102</f>
        <v>hs</v>
      </c>
    </row>
    <row r="102" spans="1:10">
      <c r="A102" s="38">
        <f>SUIVI!B103</f>
        <v>45752</v>
      </c>
      <c r="B102" s="39">
        <f>SUIVI!C103</f>
        <v>0.41666666666666669</v>
      </c>
      <c r="C102" t="str">
        <f>SUIVI!V103</f>
        <v>hs</v>
      </c>
      <c r="D102" t="str">
        <f>SUIVI!W103</f>
        <v>hs</v>
      </c>
      <c r="E102" t="str">
        <f>SUIVI!X103</f>
        <v>hs</v>
      </c>
      <c r="F102" t="str">
        <f>SUIVI!Y103</f>
        <v>hs</v>
      </c>
      <c r="G102" t="str">
        <f>SUIVI!Z103</f>
        <v>hs</v>
      </c>
      <c r="H102" t="str">
        <f>SUIVI!AA103</f>
        <v>hs</v>
      </c>
      <c r="I102" t="str">
        <f>SUIVI!AB103</f>
        <v>hs</v>
      </c>
      <c r="J102" t="str">
        <f>SUIVI!AC103</f>
        <v>hs</v>
      </c>
    </row>
    <row r="103" spans="1:10">
      <c r="A103" s="38">
        <f>SUIVI!B104</f>
        <v>45752</v>
      </c>
      <c r="B103" s="39">
        <f>SUIVI!C104</f>
        <v>0.54166666666666663</v>
      </c>
      <c r="C103" t="str">
        <f>SUIVI!V104</f>
        <v>hs</v>
      </c>
      <c r="D103" t="str">
        <f>SUIVI!W104</f>
        <v>hs</v>
      </c>
      <c r="E103" t="str">
        <f>SUIVI!X104</f>
        <v>hs</v>
      </c>
      <c r="F103" t="str">
        <f>SUIVI!Y104</f>
        <v>hs</v>
      </c>
      <c r="G103" t="str">
        <f>SUIVI!Z104</f>
        <v>hs</v>
      </c>
      <c r="H103" t="str">
        <f>SUIVI!AA104</f>
        <v>hs</v>
      </c>
      <c r="I103" t="str">
        <f>SUIVI!AB104</f>
        <v>hs</v>
      </c>
      <c r="J103" t="str">
        <f>SUIVI!AC104</f>
        <v>hs</v>
      </c>
    </row>
    <row r="104" spans="1:10">
      <c r="A104" s="38">
        <f>SUIVI!B105</f>
        <v>45752</v>
      </c>
      <c r="B104" s="39">
        <f>SUIVI!C105</f>
        <v>0.625</v>
      </c>
      <c r="C104">
        <f>SUIVI!V105</f>
        <v>0</v>
      </c>
      <c r="D104">
        <f>SUIVI!W105</f>
        <v>0</v>
      </c>
      <c r="E104">
        <f>SUIVI!X105</f>
        <v>0</v>
      </c>
      <c r="F104">
        <f>SUIVI!Y105</f>
        <v>0</v>
      </c>
      <c r="G104">
        <f>SUIVI!Z105</f>
        <v>0</v>
      </c>
      <c r="H104">
        <f>SUIVI!AA105</f>
        <v>0</v>
      </c>
      <c r="I104">
        <f>SUIVI!AB105</f>
        <v>0</v>
      </c>
      <c r="J104">
        <f>SUIVI!AC105</f>
        <v>0</v>
      </c>
    </row>
    <row r="105" spans="1:10">
      <c r="A105" s="38">
        <f>SUIVI!B106</f>
        <v>45752</v>
      </c>
      <c r="B105" s="39">
        <f>SUIVI!C106</f>
        <v>0.75</v>
      </c>
      <c r="C105">
        <f>SUIVI!V106</f>
        <v>0</v>
      </c>
      <c r="D105">
        <f>SUIVI!W106</f>
        <v>0</v>
      </c>
      <c r="E105">
        <f>SUIVI!X106</f>
        <v>0</v>
      </c>
      <c r="F105">
        <f>SUIVI!Y106</f>
        <v>0</v>
      </c>
      <c r="G105">
        <f>SUIVI!Z106</f>
        <v>0</v>
      </c>
      <c r="H105">
        <f>SUIVI!AA106</f>
        <v>0</v>
      </c>
      <c r="I105">
        <f>SUIVI!AB106</f>
        <v>0</v>
      </c>
      <c r="J105">
        <f>SUIVI!AC106</f>
        <v>0</v>
      </c>
    </row>
    <row r="106" spans="1:10">
      <c r="A106" s="38">
        <f>SUIVI!B107</f>
        <v>45752</v>
      </c>
      <c r="B106" s="39">
        <f>SUIVI!C107</f>
        <v>0.875</v>
      </c>
      <c r="C106">
        <f>SUIVI!V107</f>
        <v>0</v>
      </c>
      <c r="D106">
        <f>SUIVI!W107</f>
        <v>0</v>
      </c>
      <c r="E106">
        <f>SUIVI!X107</f>
        <v>0</v>
      </c>
      <c r="F106">
        <f>SUIVI!Y107</f>
        <v>0</v>
      </c>
      <c r="G106">
        <f>SUIVI!Z107</f>
        <v>0</v>
      </c>
      <c r="H106">
        <f>SUIVI!AA107</f>
        <v>0</v>
      </c>
      <c r="I106">
        <f>SUIVI!AB107</f>
        <v>0</v>
      </c>
      <c r="J106">
        <f>SUIVI!AC107</f>
        <v>0</v>
      </c>
    </row>
    <row r="107" spans="1:10">
      <c r="A107" s="38">
        <f>SUIVI!B108</f>
        <v>45753</v>
      </c>
      <c r="B107" s="39">
        <f>SUIVI!C108</f>
        <v>0.95833333333333337</v>
      </c>
      <c r="C107">
        <f>SUIVI!V108</f>
        <v>0</v>
      </c>
      <c r="D107">
        <f>SUIVI!W108</f>
        <v>0</v>
      </c>
      <c r="E107">
        <f>SUIVI!X108</f>
        <v>0</v>
      </c>
      <c r="F107">
        <f>SUIVI!Y108</f>
        <v>0</v>
      </c>
      <c r="G107">
        <f>SUIVI!Z108</f>
        <v>0</v>
      </c>
      <c r="H107">
        <f>SUIVI!AA108</f>
        <v>0</v>
      </c>
      <c r="I107">
        <f>SUIVI!AB108</f>
        <v>0</v>
      </c>
      <c r="J107">
        <f>SUIVI!AC108</f>
        <v>0</v>
      </c>
    </row>
    <row r="108" spans="1:10">
      <c r="A108" s="38">
        <f>SUIVI!B109</f>
        <v>45753</v>
      </c>
      <c r="B108" s="39">
        <f>SUIVI!C109</f>
        <v>8.3333333333333329E-2</v>
      </c>
      <c r="C108">
        <f>SUIVI!V109</f>
        <v>0</v>
      </c>
      <c r="D108">
        <f>SUIVI!W109</f>
        <v>0</v>
      </c>
      <c r="E108">
        <f>SUIVI!X109</f>
        <v>0</v>
      </c>
      <c r="F108">
        <f>SUIVI!Y109</f>
        <v>0</v>
      </c>
      <c r="G108">
        <f>SUIVI!Z109</f>
        <v>0</v>
      </c>
      <c r="H108">
        <f>SUIVI!AA109</f>
        <v>0</v>
      </c>
      <c r="I108">
        <f>SUIVI!AB109</f>
        <v>0</v>
      </c>
      <c r="J108">
        <f>SUIVI!AC109</f>
        <v>0</v>
      </c>
    </row>
    <row r="109" spans="1:10">
      <c r="A109" s="38">
        <f>SUIVI!B110</f>
        <v>45753</v>
      </c>
      <c r="B109" s="39">
        <f>SUIVI!C110</f>
        <v>0.20833333333333334</v>
      </c>
      <c r="C109">
        <f>SUIVI!V110</f>
        <v>0</v>
      </c>
      <c r="D109">
        <f>SUIVI!W110</f>
        <v>0</v>
      </c>
      <c r="E109">
        <f>SUIVI!X110</f>
        <v>0</v>
      </c>
      <c r="F109">
        <f>SUIVI!Y110</f>
        <v>0</v>
      </c>
      <c r="G109">
        <f>SUIVI!Z110</f>
        <v>0</v>
      </c>
      <c r="H109">
        <f>SUIVI!AA110</f>
        <v>0</v>
      </c>
      <c r="I109">
        <f>SUIVI!AB110</f>
        <v>0</v>
      </c>
      <c r="J109">
        <f>SUIVI!AC110</f>
        <v>0</v>
      </c>
    </row>
    <row r="110" spans="1:10">
      <c r="A110" s="38">
        <f>SUIVI!B111</f>
        <v>45753</v>
      </c>
      <c r="B110" s="39">
        <f>SUIVI!C111</f>
        <v>0.29166666666666669</v>
      </c>
      <c r="C110">
        <f>SUIVI!V111</f>
        <v>0</v>
      </c>
      <c r="D110">
        <f>SUIVI!W111</f>
        <v>0</v>
      </c>
      <c r="E110">
        <f>SUIVI!X111</f>
        <v>0</v>
      </c>
      <c r="F110">
        <f>SUIVI!Y111</f>
        <v>0</v>
      </c>
      <c r="G110">
        <f>SUIVI!Z111</f>
        <v>0</v>
      </c>
      <c r="H110">
        <f>SUIVI!AA111</f>
        <v>0</v>
      </c>
      <c r="I110">
        <f>SUIVI!AB111</f>
        <v>0</v>
      </c>
      <c r="J110">
        <f>SUIVI!AC111</f>
        <v>0</v>
      </c>
    </row>
    <row r="111" spans="1:10">
      <c r="A111" s="38">
        <f>SUIVI!B112</f>
        <v>45753</v>
      </c>
      <c r="B111" s="39">
        <f>SUIVI!C112</f>
        <v>0.41666666666666669</v>
      </c>
      <c r="C111">
        <f>SUIVI!V112</f>
        <v>0</v>
      </c>
      <c r="D111">
        <f>SUIVI!W112</f>
        <v>0</v>
      </c>
      <c r="E111">
        <f>SUIVI!X112</f>
        <v>0</v>
      </c>
      <c r="F111">
        <f>SUIVI!Y112</f>
        <v>0</v>
      </c>
      <c r="G111">
        <f>SUIVI!Z112</f>
        <v>0</v>
      </c>
      <c r="H111">
        <f>SUIVI!AA112</f>
        <v>0</v>
      </c>
      <c r="I111">
        <f>SUIVI!AB112</f>
        <v>0</v>
      </c>
      <c r="J111">
        <f>SUIVI!AC112</f>
        <v>0</v>
      </c>
    </row>
    <row r="112" spans="1:10">
      <c r="A112" s="38">
        <f>SUIVI!B113</f>
        <v>45753</v>
      </c>
      <c r="B112" s="39">
        <f>SUIVI!C113</f>
        <v>0.54166666666666663</v>
      </c>
      <c r="C112">
        <f>SUIVI!V113</f>
        <v>0</v>
      </c>
      <c r="D112">
        <f>SUIVI!W113</f>
        <v>0</v>
      </c>
      <c r="E112">
        <f>SUIVI!X113</f>
        <v>0</v>
      </c>
      <c r="F112">
        <f>SUIVI!Y113</f>
        <v>0</v>
      </c>
      <c r="G112">
        <f>SUIVI!Z113</f>
        <v>0</v>
      </c>
      <c r="H112">
        <f>SUIVI!AA113</f>
        <v>0</v>
      </c>
      <c r="I112">
        <f>SUIVI!AB113</f>
        <v>0</v>
      </c>
      <c r="J112">
        <f>SUIVI!AC113</f>
        <v>0</v>
      </c>
    </row>
    <row r="113" spans="1:10">
      <c r="A113" s="38">
        <f>SUIVI!B114</f>
        <v>45753</v>
      </c>
      <c r="B113" s="39">
        <f>SUIVI!C114</f>
        <v>0.625</v>
      </c>
      <c r="C113" t="str">
        <f>SUIVI!V114</f>
        <v>HS</v>
      </c>
      <c r="D113" t="str">
        <f>SUIVI!W114</f>
        <v>HS</v>
      </c>
      <c r="E113" t="str">
        <f>SUIVI!X114</f>
        <v>HS</v>
      </c>
      <c r="F113" t="str">
        <f>SUIVI!Y114</f>
        <v>HS</v>
      </c>
      <c r="G113" t="str">
        <f>SUIVI!Z114</f>
        <v>HS</v>
      </c>
      <c r="H113" t="str">
        <f>SUIVI!AA114</f>
        <v>HS</v>
      </c>
      <c r="I113" t="str">
        <f>SUIVI!AB114</f>
        <v>HS</v>
      </c>
      <c r="J113" t="str">
        <f>SUIVI!AC114</f>
        <v>HS</v>
      </c>
    </row>
    <row r="114" spans="1:10">
      <c r="A114" s="38">
        <f>SUIVI!B115</f>
        <v>45753</v>
      </c>
      <c r="B114" s="39">
        <f>SUIVI!C115</f>
        <v>0.75</v>
      </c>
      <c r="C114" t="str">
        <f>SUIVI!V115</f>
        <v>HS</v>
      </c>
      <c r="D114" t="str">
        <f>SUIVI!W115</f>
        <v>HS</v>
      </c>
      <c r="E114" t="str">
        <f>SUIVI!X115</f>
        <v>HS</v>
      </c>
      <c r="F114" t="str">
        <f>SUIVI!Y115</f>
        <v>HS</v>
      </c>
      <c r="G114" t="str">
        <f>SUIVI!Z115</f>
        <v>HS</v>
      </c>
      <c r="H114" t="str">
        <f>SUIVI!AA115</f>
        <v>HS</v>
      </c>
      <c r="I114" t="str">
        <f>SUIVI!AB115</f>
        <v>HS</v>
      </c>
      <c r="J114" t="str">
        <f>SUIVI!AC115</f>
        <v>HS</v>
      </c>
    </row>
    <row r="115" spans="1:10">
      <c r="A115" s="38">
        <f>SUIVI!B116</f>
        <v>45753</v>
      </c>
      <c r="B115" s="39">
        <f>SUIVI!C116</f>
        <v>0.875</v>
      </c>
      <c r="C115" t="str">
        <f>SUIVI!V116</f>
        <v>HS</v>
      </c>
      <c r="D115" t="str">
        <f>SUIVI!W116</f>
        <v>HS</v>
      </c>
      <c r="E115" t="str">
        <f>SUIVI!X116</f>
        <v>HS</v>
      </c>
      <c r="F115" t="str">
        <f>SUIVI!Y116</f>
        <v>HS</v>
      </c>
      <c r="G115" t="str">
        <f>SUIVI!Z116</f>
        <v>HS</v>
      </c>
      <c r="H115" t="str">
        <f>SUIVI!AA116</f>
        <v>HS</v>
      </c>
      <c r="I115" t="str">
        <f>SUIVI!AB116</f>
        <v>HS</v>
      </c>
      <c r="J115" t="str">
        <f>SUIVI!AC116</f>
        <v>HS</v>
      </c>
    </row>
    <row r="116" spans="1:10">
      <c r="A116" s="38">
        <f>SUIVI!B117</f>
        <v>45753</v>
      </c>
      <c r="B116" s="39">
        <f>SUIVI!C117</f>
        <v>0.95833333333333337</v>
      </c>
      <c r="C116">
        <f>SUIVI!V117</f>
        <v>0</v>
      </c>
      <c r="D116">
        <f>SUIVI!W117</f>
        <v>0</v>
      </c>
      <c r="E116">
        <f>SUIVI!X117</f>
        <v>0</v>
      </c>
      <c r="F116">
        <f>SUIVI!Y117</f>
        <v>0</v>
      </c>
      <c r="G116">
        <f>SUIVI!Z117</f>
        <v>0</v>
      </c>
      <c r="H116">
        <f>SUIVI!AA117</f>
        <v>0</v>
      </c>
      <c r="I116">
        <f>SUIVI!AB117</f>
        <v>0</v>
      </c>
      <c r="J116">
        <f>SUIVI!AC117</f>
        <v>0</v>
      </c>
    </row>
    <row r="117" spans="1:10">
      <c r="A117" s="38">
        <f>SUIVI!B118</f>
        <v>45753</v>
      </c>
      <c r="B117" s="39">
        <f>SUIVI!C118</f>
        <v>8.3333333333333329E-2</v>
      </c>
      <c r="C117">
        <f>SUIVI!V118</f>
        <v>0</v>
      </c>
      <c r="D117">
        <f>SUIVI!W118</f>
        <v>0</v>
      </c>
      <c r="E117">
        <f>SUIVI!X118</f>
        <v>0</v>
      </c>
      <c r="F117">
        <f>SUIVI!Y118</f>
        <v>0</v>
      </c>
      <c r="G117">
        <f>SUIVI!Z118</f>
        <v>0</v>
      </c>
      <c r="H117">
        <f>SUIVI!AA118</f>
        <v>0</v>
      </c>
      <c r="I117">
        <f>SUIVI!AB118</f>
        <v>0</v>
      </c>
      <c r="J117">
        <f>SUIVI!AC118</f>
        <v>0</v>
      </c>
    </row>
    <row r="118" spans="1:10">
      <c r="A118" s="38">
        <f>SUIVI!B119</f>
        <v>45753</v>
      </c>
      <c r="B118" s="39">
        <f>SUIVI!C119</f>
        <v>0.20833333333333334</v>
      </c>
      <c r="C118">
        <f>SUIVI!V119</f>
        <v>0</v>
      </c>
      <c r="D118">
        <f>SUIVI!W119</f>
        <v>0</v>
      </c>
      <c r="E118">
        <f>SUIVI!X119</f>
        <v>0</v>
      </c>
      <c r="F118">
        <f>SUIVI!Y119</f>
        <v>0</v>
      </c>
      <c r="G118">
        <f>SUIVI!Z119</f>
        <v>0</v>
      </c>
      <c r="H118">
        <f>SUIVI!AA119</f>
        <v>0</v>
      </c>
      <c r="I118">
        <f>SUIVI!AB119</f>
        <v>0</v>
      </c>
      <c r="J118">
        <f>SUIVI!AC119</f>
        <v>0</v>
      </c>
    </row>
    <row r="119" spans="1:10">
      <c r="A119" s="38">
        <f>SUIVI!B120</f>
        <v>45754</v>
      </c>
      <c r="B119" s="39">
        <f>SUIVI!C120</f>
        <v>0.29166666666666669</v>
      </c>
      <c r="C119" t="str">
        <f>SUIVI!V120</f>
        <v>hs</v>
      </c>
      <c r="D119" t="str">
        <f>SUIVI!W120</f>
        <v>hs</v>
      </c>
      <c r="E119" t="str">
        <f>SUIVI!X120</f>
        <v>hs</v>
      </c>
      <c r="F119" t="str">
        <f>SUIVI!Y120</f>
        <v>hs</v>
      </c>
      <c r="G119" t="str">
        <f>SUIVI!Z120</f>
        <v>hs</v>
      </c>
      <c r="H119" t="str">
        <f>SUIVI!AA120</f>
        <v>hs</v>
      </c>
      <c r="I119" t="str">
        <f>SUIVI!AB120</f>
        <v>hs</v>
      </c>
      <c r="J119" t="str">
        <f>SUIVI!AC120</f>
        <v>hs</v>
      </c>
    </row>
    <row r="120" spans="1:10">
      <c r="A120" s="38">
        <f>SUIVI!B121</f>
        <v>45754</v>
      </c>
      <c r="B120" s="39">
        <f>SUIVI!C121</f>
        <v>0.41666666666666669</v>
      </c>
      <c r="C120" t="str">
        <f>SUIVI!V121</f>
        <v>hs</v>
      </c>
      <c r="D120" t="str">
        <f>SUIVI!W121</f>
        <v>hs</v>
      </c>
      <c r="E120" t="str">
        <f>SUIVI!X121</f>
        <v>hs</v>
      </c>
      <c r="F120" t="str">
        <f>SUIVI!Y121</f>
        <v>hs</v>
      </c>
      <c r="G120" t="str">
        <f>SUIVI!Z121</f>
        <v>hs</v>
      </c>
      <c r="H120" t="str">
        <f>SUIVI!AA121</f>
        <v>hs</v>
      </c>
      <c r="I120" t="str">
        <f>SUIVI!AB121</f>
        <v>hs</v>
      </c>
      <c r="J120" t="str">
        <f>SUIVI!AC121</f>
        <v>hs</v>
      </c>
    </row>
    <row r="121" spans="1:10">
      <c r="A121" s="38">
        <f>SUIVI!B122</f>
        <v>45754</v>
      </c>
      <c r="B121" s="39">
        <f>SUIVI!C122</f>
        <v>0.54166666666666663</v>
      </c>
      <c r="C121" t="str">
        <f>SUIVI!V122</f>
        <v>hs</v>
      </c>
      <c r="D121" t="str">
        <f>SUIVI!W122</f>
        <v>hs</v>
      </c>
      <c r="E121" t="str">
        <f>SUIVI!X122</f>
        <v>hs</v>
      </c>
      <c r="F121" t="str">
        <f>SUIVI!Y122</f>
        <v>hs</v>
      </c>
      <c r="G121" t="str">
        <f>SUIVI!Z122</f>
        <v>hs</v>
      </c>
      <c r="H121" t="str">
        <f>SUIVI!AA122</f>
        <v>hs</v>
      </c>
      <c r="I121" t="str">
        <f>SUIVI!AB122</f>
        <v>hs</v>
      </c>
      <c r="J121" t="str">
        <f>SUIVI!AC122</f>
        <v>hs</v>
      </c>
    </row>
    <row r="122" spans="1:10">
      <c r="A122" s="38">
        <f>SUIVI!B123</f>
        <v>45754</v>
      </c>
      <c r="B122" s="39">
        <f>SUIVI!C123</f>
        <v>0.625</v>
      </c>
      <c r="C122" t="str">
        <f>SUIVI!V123</f>
        <v>HS</v>
      </c>
      <c r="D122" t="str">
        <f>SUIVI!W123</f>
        <v>HS</v>
      </c>
      <c r="E122" t="str">
        <f>SUIVI!X123</f>
        <v>HS</v>
      </c>
      <c r="F122" t="str">
        <f>SUIVI!Y123</f>
        <v>HS</v>
      </c>
      <c r="G122" t="str">
        <f>SUIVI!Z123</f>
        <v>HS</v>
      </c>
      <c r="H122" t="str">
        <f>SUIVI!AA123</f>
        <v>HS</v>
      </c>
      <c r="I122" t="str">
        <f>SUIVI!AB123</f>
        <v>HS</v>
      </c>
      <c r="J122" t="str">
        <f>SUIVI!AC123</f>
        <v>HS</v>
      </c>
    </row>
    <row r="123" spans="1:10">
      <c r="A123" s="38">
        <f>SUIVI!B124</f>
        <v>45754</v>
      </c>
      <c r="B123" s="39">
        <f>SUIVI!C124</f>
        <v>0.75</v>
      </c>
      <c r="C123" t="str">
        <f>SUIVI!V124</f>
        <v>HS</v>
      </c>
      <c r="D123" t="str">
        <f>SUIVI!W124</f>
        <v>HS</v>
      </c>
      <c r="E123" t="str">
        <f>SUIVI!X124</f>
        <v>HS</v>
      </c>
      <c r="F123" t="str">
        <f>SUIVI!Y124</f>
        <v>HS</v>
      </c>
      <c r="G123" t="str">
        <f>SUIVI!Z124</f>
        <v>HS</v>
      </c>
      <c r="H123" t="str">
        <f>SUIVI!AA124</f>
        <v>HS</v>
      </c>
      <c r="I123" t="str">
        <f>SUIVI!AB124</f>
        <v>HS</v>
      </c>
      <c r="J123" t="str">
        <f>SUIVI!AC124</f>
        <v>HS</v>
      </c>
    </row>
    <row r="124" spans="1:10">
      <c r="A124" s="38">
        <f>SUIVI!B125</f>
        <v>45754</v>
      </c>
      <c r="B124" s="39">
        <f>SUIVI!C125</f>
        <v>0.875</v>
      </c>
      <c r="C124" t="str">
        <f>SUIVI!V125</f>
        <v>hs</v>
      </c>
      <c r="D124" t="str">
        <f>SUIVI!W125</f>
        <v>hs</v>
      </c>
      <c r="E124" t="str">
        <f>SUIVI!X125</f>
        <v>hs</v>
      </c>
      <c r="F124" t="str">
        <f>SUIVI!Y125</f>
        <v>hs</v>
      </c>
      <c r="G124" t="str">
        <f>SUIVI!Z125</f>
        <v>hs</v>
      </c>
      <c r="H124" t="str">
        <f>SUIVI!AA125</f>
        <v>hs</v>
      </c>
      <c r="I124" t="str">
        <f>SUIVI!AB125</f>
        <v>hs</v>
      </c>
      <c r="J124" t="str">
        <f>SUIVI!AC125</f>
        <v>hs</v>
      </c>
    </row>
    <row r="125" spans="1:10">
      <c r="A125" s="38">
        <f>SUIVI!B126</f>
        <v>45755</v>
      </c>
      <c r="B125" s="39">
        <f>SUIVI!C126</f>
        <v>0.95833333333333337</v>
      </c>
      <c r="C125">
        <f>SUIVI!V126</f>
        <v>0</v>
      </c>
      <c r="D125">
        <f>SUIVI!W126</f>
        <v>0</v>
      </c>
      <c r="E125">
        <f>SUIVI!X126</f>
        <v>0</v>
      </c>
      <c r="F125">
        <f>SUIVI!Y126</f>
        <v>0</v>
      </c>
      <c r="G125">
        <f>SUIVI!Z126</f>
        <v>0</v>
      </c>
      <c r="H125">
        <f>SUIVI!AA126</f>
        <v>0</v>
      </c>
      <c r="I125">
        <f>SUIVI!AB126</f>
        <v>0</v>
      </c>
      <c r="J125">
        <f>SUIVI!AC126</f>
        <v>0</v>
      </c>
    </row>
    <row r="126" spans="1:10">
      <c r="A126" s="38">
        <f>SUIVI!B127</f>
        <v>45755</v>
      </c>
      <c r="B126" s="39">
        <f>SUIVI!C127</f>
        <v>8.3333333333333329E-2</v>
      </c>
      <c r="C126">
        <f>SUIVI!V127</f>
        <v>0</v>
      </c>
      <c r="D126">
        <f>SUIVI!W127</f>
        <v>0</v>
      </c>
      <c r="E126">
        <f>SUIVI!X127</f>
        <v>0</v>
      </c>
      <c r="F126">
        <f>SUIVI!Y127</f>
        <v>0</v>
      </c>
      <c r="G126">
        <f>SUIVI!Z127</f>
        <v>0</v>
      </c>
      <c r="H126">
        <f>SUIVI!AA127</f>
        <v>0</v>
      </c>
      <c r="I126">
        <f>SUIVI!AB127</f>
        <v>0</v>
      </c>
      <c r="J126">
        <f>SUIVI!AC127</f>
        <v>0</v>
      </c>
    </row>
    <row r="127" spans="1:10">
      <c r="A127" s="38">
        <f>SUIVI!B128</f>
        <v>45755</v>
      </c>
      <c r="B127" s="39">
        <f>SUIVI!C128</f>
        <v>0.20833333333333334</v>
      </c>
      <c r="C127">
        <f>SUIVI!V128</f>
        <v>0</v>
      </c>
      <c r="D127">
        <f>SUIVI!W128</f>
        <v>0</v>
      </c>
      <c r="E127">
        <f>SUIVI!X128</f>
        <v>0</v>
      </c>
      <c r="F127">
        <f>SUIVI!Y128</f>
        <v>0</v>
      </c>
      <c r="G127">
        <f>SUIVI!Z128</f>
        <v>0</v>
      </c>
      <c r="H127">
        <f>SUIVI!AA128</f>
        <v>0</v>
      </c>
      <c r="I127">
        <f>SUIVI!AB128</f>
        <v>0</v>
      </c>
      <c r="J127">
        <f>SUIVI!AC128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DBC1-61B8-46ED-B5CD-9C9BE0F2E3D3}">
  <sheetPr>
    <tabColor rgb="FF0070C0"/>
  </sheetPr>
  <dimension ref="A1:J127"/>
  <sheetViews>
    <sheetView workbookViewId="0">
      <selection activeCell="B1" sqref="B1"/>
    </sheetView>
  </sheetViews>
  <sheetFormatPr baseColWidth="10" defaultRowHeight="14.4"/>
  <cols>
    <col min="1" max="1" width="10.5546875" bestFit="1" customWidth="1"/>
    <col min="2" max="2" width="8.109375" style="39" bestFit="1" customWidth="1"/>
    <col min="3" max="3" width="7.77734375" bestFit="1" customWidth="1"/>
    <col min="4" max="4" width="8.109375" bestFit="1" customWidth="1"/>
    <col min="5" max="6" width="8.88671875" bestFit="1" customWidth="1"/>
    <col min="7" max="7" width="9.21875" bestFit="1" customWidth="1"/>
    <col min="8" max="8" width="8.109375" bestFit="1" customWidth="1"/>
    <col min="9" max="9" width="10.6640625" bestFit="1" customWidth="1"/>
    <col min="10" max="10" width="10.77734375" bestFit="1" customWidth="1"/>
  </cols>
  <sheetData>
    <row r="1" spans="1:10" ht="43.2">
      <c r="A1" s="7" t="s">
        <v>293</v>
      </c>
      <c r="B1" s="8" t="s">
        <v>294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SUIVI!AD3</f>
        <v>1.66</v>
      </c>
      <c r="D2">
        <f>SUIVI!AE3</f>
        <v>1392</v>
      </c>
      <c r="E2">
        <f>SUIVI!AF3</f>
        <v>771</v>
      </c>
      <c r="F2">
        <f>SUIVI!AG3</f>
        <v>621</v>
      </c>
      <c r="G2">
        <f>SUIVI!AH3</f>
        <v>771</v>
      </c>
      <c r="H2">
        <f>SUIVI!AI3</f>
        <v>612</v>
      </c>
      <c r="I2">
        <f>SUIVI!AJ3</f>
        <v>645.79999999999995</v>
      </c>
      <c r="J2">
        <f>SUIVI!AK3</f>
        <v>5.95</v>
      </c>
    </row>
    <row r="3" spans="1:10">
      <c r="A3" s="38">
        <f>SUIVI!B4</f>
        <v>45740</v>
      </c>
      <c r="B3" s="39">
        <f>SUIVI!C4</f>
        <v>0.41666666666666669</v>
      </c>
      <c r="C3">
        <f>SUIVI!AD4</f>
        <v>1.66</v>
      </c>
      <c r="D3">
        <f>SUIVI!AE4</f>
        <v>1393</v>
      </c>
      <c r="E3">
        <f>SUIVI!AF4</f>
        <v>780</v>
      </c>
      <c r="F3">
        <f>SUIVI!AG4</f>
        <v>623</v>
      </c>
      <c r="G3">
        <f>SUIVI!AH4</f>
        <v>776</v>
      </c>
      <c r="H3">
        <f>SUIVI!AI4</f>
        <v>620</v>
      </c>
      <c r="I3">
        <f>SUIVI!AJ4</f>
        <v>642</v>
      </c>
      <c r="J3">
        <f>SUIVI!AK4</f>
        <v>6.1</v>
      </c>
    </row>
    <row r="4" spans="1:10">
      <c r="A4" s="38">
        <f>SUIVI!B5</f>
        <v>45740</v>
      </c>
      <c r="B4" s="39">
        <f>SUIVI!C5</f>
        <v>0.54166666666666663</v>
      </c>
      <c r="C4">
        <f>SUIVI!AD5</f>
        <v>1.67</v>
      </c>
      <c r="D4">
        <f>SUIVI!AE5</f>
        <v>1393</v>
      </c>
      <c r="E4">
        <f>SUIVI!AF5</f>
        <v>770</v>
      </c>
      <c r="F4">
        <f>SUIVI!AG5</f>
        <v>620</v>
      </c>
      <c r="G4">
        <f>SUIVI!AH5</f>
        <v>765</v>
      </c>
      <c r="H4">
        <f>SUIVI!AI5</f>
        <v>625</v>
      </c>
      <c r="I4">
        <f>SUIVI!AJ5</f>
        <v>647.6</v>
      </c>
      <c r="J4">
        <f>SUIVI!AK5</f>
        <v>6</v>
      </c>
    </row>
    <row r="5" spans="1:10">
      <c r="A5" s="38">
        <f>SUIVI!B6</f>
        <v>45740</v>
      </c>
      <c r="B5" s="39">
        <f>SUIVI!C6</f>
        <v>0.625</v>
      </c>
      <c r="C5" t="str">
        <f>SUIVI!AD6</f>
        <v>HS</v>
      </c>
      <c r="D5" t="str">
        <f>SUIVI!AE6</f>
        <v>HS</v>
      </c>
      <c r="E5" t="str">
        <f>SUIVI!AF6</f>
        <v>HS</v>
      </c>
      <c r="F5" t="str">
        <f>SUIVI!AG6</f>
        <v>HS</v>
      </c>
      <c r="G5" t="str">
        <f>SUIVI!AH6</f>
        <v>HS</v>
      </c>
      <c r="H5" t="str">
        <f>SUIVI!AI6</f>
        <v>HS</v>
      </c>
      <c r="I5" t="str">
        <f>SUIVI!AJ6</f>
        <v>HS</v>
      </c>
      <c r="J5" t="str">
        <f>SUIVI!AK6</f>
        <v>HS</v>
      </c>
    </row>
    <row r="6" spans="1:10">
      <c r="A6" s="38">
        <f>SUIVI!B7</f>
        <v>45740</v>
      </c>
      <c r="B6" s="39">
        <f>SUIVI!C7</f>
        <v>0.75</v>
      </c>
      <c r="C6">
        <f>SUIVI!AD7</f>
        <v>1.67</v>
      </c>
      <c r="D6">
        <f>SUIVI!AE7</f>
        <v>1383</v>
      </c>
      <c r="E6">
        <f>SUIVI!AF7</f>
        <v>613</v>
      </c>
      <c r="F6">
        <f>SUIVI!AG7</f>
        <v>613</v>
      </c>
      <c r="G6">
        <f>SUIVI!AH7</f>
        <v>770</v>
      </c>
      <c r="H6">
        <f>SUIVI!AI7</f>
        <v>608</v>
      </c>
      <c r="I6">
        <f>SUIVI!AJ7</f>
        <v>0</v>
      </c>
      <c r="J6">
        <f>SUIVI!AK7</f>
        <v>5.89</v>
      </c>
    </row>
    <row r="7" spans="1:10">
      <c r="A7" s="38">
        <f>SUIVI!B8</f>
        <v>45740</v>
      </c>
      <c r="B7" s="39">
        <f>SUIVI!C8</f>
        <v>0.875</v>
      </c>
      <c r="C7">
        <f>SUIVI!AD8</f>
        <v>1.77</v>
      </c>
      <c r="D7">
        <f>SUIVI!AE8</f>
        <v>1384</v>
      </c>
      <c r="E7">
        <f>SUIVI!AF8</f>
        <v>613</v>
      </c>
      <c r="F7">
        <f>SUIVI!AG8</f>
        <v>613</v>
      </c>
      <c r="G7">
        <f>SUIVI!AH8</f>
        <v>771</v>
      </c>
      <c r="H7">
        <f>SUIVI!AI8</f>
        <v>619</v>
      </c>
      <c r="I7">
        <f>SUIVI!AJ8</f>
        <v>59.37</v>
      </c>
      <c r="J7">
        <f>SUIVI!AK8</f>
        <v>5.96</v>
      </c>
    </row>
    <row r="8" spans="1:10">
      <c r="A8" s="38">
        <f>SUIVI!B9</f>
        <v>45740</v>
      </c>
      <c r="B8" s="39">
        <f>SUIVI!C9</f>
        <v>0.95833333333333337</v>
      </c>
      <c r="C8">
        <f>SUIVI!AD9</f>
        <v>1.67</v>
      </c>
      <c r="D8">
        <f>SUIVI!AE9</f>
        <v>1394</v>
      </c>
      <c r="E8">
        <f>SUIVI!AF9</f>
        <v>772</v>
      </c>
      <c r="F8">
        <f>SUIVI!AG9</f>
        <v>622</v>
      </c>
      <c r="G8">
        <f>SUIVI!AH9</f>
        <v>768</v>
      </c>
      <c r="H8">
        <f>SUIVI!AI9</f>
        <v>628</v>
      </c>
      <c r="I8">
        <f>SUIVI!AJ9</f>
        <v>653</v>
      </c>
      <c r="J8">
        <f>SUIVI!AK9</f>
        <v>5.96</v>
      </c>
    </row>
    <row r="9" spans="1:10">
      <c r="A9" s="38">
        <f>SUIVI!B10</f>
        <v>45741</v>
      </c>
      <c r="B9" s="39">
        <f>SUIVI!C10</f>
        <v>8.3333333333333329E-2</v>
      </c>
      <c r="C9" t="str">
        <f>SUIVI!AD10</f>
        <v>HS</v>
      </c>
      <c r="D9">
        <f>SUIVI!AE10</f>
        <v>1392</v>
      </c>
      <c r="E9">
        <f>SUIVI!AF10</f>
        <v>622</v>
      </c>
      <c r="F9">
        <f>SUIVI!AG10</f>
        <v>769</v>
      </c>
      <c r="G9">
        <f>SUIVI!AH10</f>
        <v>770</v>
      </c>
      <c r="H9">
        <f>SUIVI!AI10</f>
        <v>623</v>
      </c>
      <c r="I9">
        <f>SUIVI!AJ10</f>
        <v>647</v>
      </c>
      <c r="J9">
        <f>SUIVI!AK10</f>
        <v>5.69</v>
      </c>
    </row>
    <row r="10" spans="1:10">
      <c r="A10" s="38">
        <f>SUIVI!B11</f>
        <v>45741</v>
      </c>
      <c r="B10" s="39">
        <f>SUIVI!C11</f>
        <v>0.20833333333333334</v>
      </c>
      <c r="C10">
        <f>SUIVI!AD11</f>
        <v>1.66</v>
      </c>
      <c r="D10">
        <f>SUIVI!AE11</f>
        <v>1393</v>
      </c>
      <c r="E10">
        <f>SUIVI!AF11</f>
        <v>769</v>
      </c>
      <c r="F10">
        <f>SUIVI!AG11</f>
        <v>622</v>
      </c>
      <c r="G10">
        <f>SUIVI!AH11</f>
        <v>768</v>
      </c>
      <c r="H10">
        <f>SUIVI!AI11</f>
        <v>638</v>
      </c>
      <c r="I10">
        <f>SUIVI!AJ11</f>
        <v>648</v>
      </c>
      <c r="J10">
        <f>SUIVI!AK11</f>
        <v>5.97</v>
      </c>
    </row>
    <row r="11" spans="1:10">
      <c r="A11" s="38">
        <f>SUIVI!B12</f>
        <v>45741</v>
      </c>
      <c r="B11" s="39">
        <f>SUIVI!C12</f>
        <v>0.29166666666666669</v>
      </c>
      <c r="C11" t="str">
        <f>SUIVI!AD12</f>
        <v>1.66</v>
      </c>
      <c r="D11">
        <f>SUIVI!AE12</f>
        <v>1395</v>
      </c>
      <c r="E11">
        <f>SUIVI!AF12</f>
        <v>623</v>
      </c>
      <c r="F11">
        <f>SUIVI!AG12</f>
        <v>622</v>
      </c>
      <c r="G11">
        <f>SUIVI!AH12</f>
        <v>769</v>
      </c>
      <c r="H11">
        <f>SUIVI!AI12</f>
        <v>641</v>
      </c>
      <c r="I11" t="str">
        <f>SUIVI!AJ12</f>
        <v>644.7</v>
      </c>
      <c r="J11" t="str">
        <f>SUIVI!AK12</f>
        <v>5.97</v>
      </c>
    </row>
    <row r="12" spans="1:10">
      <c r="A12" s="38">
        <f>SUIVI!B13</f>
        <v>45741</v>
      </c>
      <c r="B12" s="39">
        <f>SUIVI!C13</f>
        <v>0.41666666666666669</v>
      </c>
      <c r="C12" t="str">
        <f>SUIVI!AD13</f>
        <v>1.67</v>
      </c>
      <c r="D12">
        <f>SUIVI!AE13</f>
        <v>1395</v>
      </c>
      <c r="E12">
        <f>SUIVI!AF13</f>
        <v>623</v>
      </c>
      <c r="F12">
        <f>SUIVI!AG13</f>
        <v>623</v>
      </c>
      <c r="G12">
        <f>SUIVI!AH13</f>
        <v>763</v>
      </c>
      <c r="H12">
        <f>SUIVI!AI13</f>
        <v>612</v>
      </c>
      <c r="I12" t="str">
        <f>SUIVI!AJ13</f>
        <v>639.4</v>
      </c>
      <c r="J12" t="str">
        <f>SUIVI!AK13</f>
        <v>5.86</v>
      </c>
    </row>
    <row r="13" spans="1:10">
      <c r="A13" s="38">
        <f>SUIVI!B14</f>
        <v>45741</v>
      </c>
      <c r="B13" s="39">
        <f>SUIVI!C14</f>
        <v>0.54166666666666663</v>
      </c>
      <c r="C13" t="str">
        <f>SUIVI!AD14</f>
        <v>1.67</v>
      </c>
      <c r="D13">
        <f>SUIVI!AE14</f>
        <v>1393</v>
      </c>
      <c r="E13">
        <f>SUIVI!AF14</f>
        <v>621</v>
      </c>
      <c r="F13">
        <f>SUIVI!AG14</f>
        <v>621</v>
      </c>
      <c r="G13">
        <f>SUIVI!AH14</f>
        <v>770</v>
      </c>
      <c r="H13">
        <f>SUIVI!AI14</f>
        <v>620</v>
      </c>
      <c r="I13">
        <f>SUIVI!AJ14</f>
        <v>645</v>
      </c>
      <c r="J13" t="str">
        <f>SUIVI!AK14</f>
        <v>5.73</v>
      </c>
    </row>
    <row r="14" spans="1:10">
      <c r="A14" s="38">
        <f>SUIVI!B15</f>
        <v>45741</v>
      </c>
      <c r="B14" s="39">
        <f>SUIVI!C15</f>
        <v>0.625</v>
      </c>
      <c r="C14">
        <f>SUIVI!AD15</f>
        <v>1.66</v>
      </c>
      <c r="D14">
        <f>SUIVI!AE15</f>
        <v>1394</v>
      </c>
      <c r="E14">
        <f>SUIVI!AF15</f>
        <v>772</v>
      </c>
      <c r="F14">
        <f>SUIVI!AG15</f>
        <v>622</v>
      </c>
      <c r="G14">
        <f>SUIVI!AH15</f>
        <v>773</v>
      </c>
      <c r="H14">
        <f>SUIVI!AI15</f>
        <v>620</v>
      </c>
      <c r="I14">
        <f>SUIVI!AJ15</f>
        <v>648</v>
      </c>
      <c r="J14">
        <f>SUIVI!AK15</f>
        <v>584</v>
      </c>
    </row>
    <row r="15" spans="1:10">
      <c r="A15" s="38">
        <f>SUIVI!B16</f>
        <v>45741</v>
      </c>
      <c r="B15" s="39">
        <f>SUIVI!C16</f>
        <v>0.75</v>
      </c>
      <c r="C15">
        <f>SUIVI!AD16</f>
        <v>1.66</v>
      </c>
      <c r="D15">
        <f>SUIVI!AE16</f>
        <v>1393</v>
      </c>
      <c r="E15">
        <f>SUIVI!AF16</f>
        <v>771</v>
      </c>
      <c r="F15">
        <f>SUIVI!AG16</f>
        <v>622</v>
      </c>
      <c r="G15">
        <f>SUIVI!AH16</f>
        <v>766</v>
      </c>
      <c r="H15">
        <f>SUIVI!AI16</f>
        <v>618</v>
      </c>
      <c r="I15">
        <f>SUIVI!AJ16</f>
        <v>653.9</v>
      </c>
      <c r="J15">
        <f>SUIVI!AK16</f>
        <v>5.43</v>
      </c>
    </row>
    <row r="16" spans="1:10">
      <c r="A16" s="38">
        <f>SUIVI!B17</f>
        <v>45741</v>
      </c>
      <c r="B16" s="39">
        <f>SUIVI!C17</f>
        <v>0.875</v>
      </c>
      <c r="C16">
        <f>SUIVI!AD17</f>
        <v>1.67</v>
      </c>
      <c r="D16">
        <f>SUIVI!AE17</f>
        <v>1395</v>
      </c>
      <c r="E16">
        <f>SUIVI!AF17</f>
        <v>769</v>
      </c>
      <c r="F16">
        <f>SUIVI!AG17</f>
        <v>624</v>
      </c>
      <c r="G16">
        <f>SUIVI!AH17</f>
        <v>766</v>
      </c>
      <c r="H16">
        <f>SUIVI!AI17</f>
        <v>625</v>
      </c>
      <c r="I16">
        <f>SUIVI!AJ17</f>
        <v>650.20000000000005</v>
      </c>
      <c r="J16">
        <f>SUIVI!AK17</f>
        <v>5.87</v>
      </c>
    </row>
    <row r="17" spans="1:10">
      <c r="A17" s="38">
        <f>SUIVI!B18</f>
        <v>45742</v>
      </c>
      <c r="B17" s="39">
        <f>SUIVI!C18</f>
        <v>0</v>
      </c>
      <c r="C17">
        <f>SUIVI!AD18</f>
        <v>1.65</v>
      </c>
      <c r="D17">
        <f>SUIVI!AE18</f>
        <v>1392</v>
      </c>
      <c r="E17">
        <f>SUIVI!AF18</f>
        <v>622</v>
      </c>
      <c r="F17">
        <f>SUIVI!AG18</f>
        <v>622</v>
      </c>
      <c r="G17">
        <f>SUIVI!AH18</f>
        <v>770</v>
      </c>
      <c r="H17">
        <f>SUIVI!AI18</f>
        <v>660</v>
      </c>
      <c r="I17">
        <f>SUIVI!AJ18</f>
        <v>59.37</v>
      </c>
      <c r="J17">
        <f>SUIVI!AK18</f>
        <v>5.84</v>
      </c>
    </row>
    <row r="18" spans="1:10">
      <c r="A18" s="38">
        <f>SUIVI!B19</f>
        <v>45742</v>
      </c>
      <c r="B18" s="39">
        <f>SUIVI!C19</f>
        <v>0.125</v>
      </c>
      <c r="C18" t="str">
        <f>SUIVI!AD19</f>
        <v>HS</v>
      </c>
      <c r="D18" t="str">
        <f>SUIVI!AE19</f>
        <v>HS</v>
      </c>
      <c r="E18" t="str">
        <f>SUIVI!AF19</f>
        <v>HS</v>
      </c>
      <c r="F18" t="str">
        <f>SUIVI!AG19</f>
        <v>HS</v>
      </c>
      <c r="G18" t="str">
        <f>SUIVI!AH19</f>
        <v>HS</v>
      </c>
      <c r="H18" t="str">
        <f>SUIVI!AI19</f>
        <v>HS</v>
      </c>
      <c r="I18" t="str">
        <f>SUIVI!AJ19</f>
        <v>HS</v>
      </c>
      <c r="J18" t="str">
        <f>SUIVI!AK19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SUIVI!AD20</f>
        <v>HS</v>
      </c>
      <c r="D19" t="str">
        <f>SUIVI!AE20</f>
        <v>HS</v>
      </c>
      <c r="E19" t="str">
        <f>SUIVI!AF20</f>
        <v>HS</v>
      </c>
      <c r="F19" t="str">
        <f>SUIVI!AG20</f>
        <v>HS</v>
      </c>
      <c r="G19" t="str">
        <f>SUIVI!AH20</f>
        <v>HS</v>
      </c>
      <c r="H19" t="str">
        <f>SUIVI!AI20</f>
        <v>HS</v>
      </c>
      <c r="I19" t="str">
        <f>SUIVI!AJ20</f>
        <v>HS</v>
      </c>
      <c r="J19" t="str">
        <f>SUIVI!AK20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SUIVI!AD21</f>
        <v>HS</v>
      </c>
      <c r="D20" t="str">
        <f>SUIVI!AE21</f>
        <v xml:space="preserve">HS </v>
      </c>
      <c r="E20" t="str">
        <f>SUIVI!AF21</f>
        <v xml:space="preserve">HS </v>
      </c>
      <c r="F20" t="str">
        <f>SUIVI!AG21</f>
        <v xml:space="preserve">HS </v>
      </c>
      <c r="G20" t="str">
        <f>SUIVI!AH21</f>
        <v>HS</v>
      </c>
      <c r="H20" t="str">
        <f>SUIVI!AI21</f>
        <v xml:space="preserve">HS </v>
      </c>
      <c r="I20" t="str">
        <f>SUIVI!AJ21</f>
        <v>HS</v>
      </c>
      <c r="J20" t="str">
        <f>SUIVI!AK21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SUIVI!AD22</f>
        <v xml:space="preserve">HS </v>
      </c>
      <c r="D21" t="str">
        <f>SUIVI!AE22</f>
        <v xml:space="preserve">HS </v>
      </c>
      <c r="E21" t="str">
        <f>SUIVI!AF22</f>
        <v xml:space="preserve">HS </v>
      </c>
      <c r="F21" t="str">
        <f>SUIVI!AG22</f>
        <v xml:space="preserve">HS </v>
      </c>
      <c r="G21" t="str">
        <f>SUIVI!AH22</f>
        <v>HS</v>
      </c>
      <c r="H21" t="str">
        <f>SUIVI!AI22</f>
        <v xml:space="preserve">HS </v>
      </c>
      <c r="I21" t="str">
        <f>SUIVI!AJ22</f>
        <v>HS</v>
      </c>
      <c r="J21" t="str">
        <f>SUIVI!AK22</f>
        <v xml:space="preserve">HS </v>
      </c>
    </row>
    <row r="22" spans="1:10">
      <c r="A22" s="38">
        <f>SUIVI!B23</f>
        <v>45742</v>
      </c>
      <c r="B22" s="39">
        <f>SUIVI!C23</f>
        <v>0.54166666666666663</v>
      </c>
      <c r="C22" t="str">
        <f>SUIVI!AD23</f>
        <v xml:space="preserve">HS </v>
      </c>
      <c r="D22" t="str">
        <f>SUIVI!AE23</f>
        <v xml:space="preserve">HS </v>
      </c>
      <c r="E22" t="str">
        <f>SUIVI!AF23</f>
        <v xml:space="preserve">HS </v>
      </c>
      <c r="F22" t="str">
        <f>SUIVI!AG23</f>
        <v xml:space="preserve">HS </v>
      </c>
      <c r="G22" t="str">
        <f>SUIVI!AH23</f>
        <v>HS</v>
      </c>
      <c r="H22" t="str">
        <f>SUIVI!AI23</f>
        <v xml:space="preserve">HS </v>
      </c>
      <c r="I22" t="str">
        <f>SUIVI!AJ23</f>
        <v>HS</v>
      </c>
      <c r="J22" t="str">
        <f>SUIVI!AK23</f>
        <v xml:space="preserve">HS </v>
      </c>
    </row>
    <row r="23" spans="1:10">
      <c r="A23" s="38">
        <f>SUIVI!B24</f>
        <v>45742</v>
      </c>
      <c r="B23" s="39">
        <f>SUIVI!C24</f>
        <v>0.625</v>
      </c>
      <c r="C23">
        <f>SUIVI!AD24</f>
        <v>1.67</v>
      </c>
      <c r="D23">
        <f>SUIVI!AE24</f>
        <v>1399</v>
      </c>
      <c r="E23">
        <f>SUIVI!AF24</f>
        <v>628</v>
      </c>
      <c r="F23">
        <f>SUIVI!AG24</f>
        <v>628</v>
      </c>
      <c r="G23">
        <f>SUIVI!AH24</f>
        <v>767</v>
      </c>
      <c r="H23">
        <f>SUIVI!AI24</f>
        <v>625</v>
      </c>
      <c r="I23">
        <f>SUIVI!AJ24</f>
        <v>702.6</v>
      </c>
      <c r="J23">
        <f>SUIVI!AK24</f>
        <v>5.71</v>
      </c>
    </row>
    <row r="24" spans="1:10">
      <c r="A24" s="38">
        <f>SUIVI!B25</f>
        <v>45742</v>
      </c>
      <c r="B24" s="39">
        <f>SUIVI!C25</f>
        <v>0.75</v>
      </c>
      <c r="C24">
        <f>SUIVI!AD25</f>
        <v>1.67</v>
      </c>
      <c r="D24">
        <f>SUIVI!AE25</f>
        <v>1400</v>
      </c>
      <c r="E24">
        <f>SUIVI!AF25</f>
        <v>772</v>
      </c>
      <c r="F24">
        <f>SUIVI!AG25</f>
        <v>628</v>
      </c>
      <c r="G24">
        <f>SUIVI!AH25</f>
        <v>768</v>
      </c>
      <c r="H24">
        <f>SUIVI!AI25</f>
        <v>618</v>
      </c>
      <c r="I24">
        <f>SUIVI!AJ25</f>
        <v>695.5</v>
      </c>
      <c r="J24">
        <f>SUIVI!AK25</f>
        <v>5.0599999999999996</v>
      </c>
    </row>
    <row r="25" spans="1:10">
      <c r="A25" s="38">
        <f>SUIVI!B26</f>
        <v>45742</v>
      </c>
      <c r="B25" s="39">
        <f>SUIVI!C26</f>
        <v>0.875</v>
      </c>
      <c r="C25">
        <f>SUIVI!AD26</f>
        <v>1.67</v>
      </c>
      <c r="D25">
        <f>SUIVI!AE26</f>
        <v>1396</v>
      </c>
      <c r="E25">
        <f>SUIVI!AF26</f>
        <v>770</v>
      </c>
      <c r="F25">
        <f>SUIVI!AG26</f>
        <v>626</v>
      </c>
      <c r="G25">
        <f>SUIVI!AH26</f>
        <v>784</v>
      </c>
      <c r="H25">
        <f>SUIVI!AI26</f>
        <v>658</v>
      </c>
      <c r="I25">
        <f>SUIVI!AJ26</f>
        <v>680</v>
      </c>
      <c r="J25">
        <f>SUIVI!AK26</f>
        <v>5.64</v>
      </c>
    </row>
    <row r="26" spans="1:10">
      <c r="A26" s="38">
        <f>SUIVI!B27</f>
        <v>45742</v>
      </c>
      <c r="B26" s="39">
        <f>SUIVI!C27</f>
        <v>0.95833333333333337</v>
      </c>
      <c r="C26">
        <f>SUIVI!AD27</f>
        <v>1.67</v>
      </c>
      <c r="D26">
        <f>SUIVI!AE27</f>
        <v>1397</v>
      </c>
      <c r="E26">
        <f>SUIVI!AF27</f>
        <v>625</v>
      </c>
      <c r="F26">
        <f>SUIVI!AG27</f>
        <v>625</v>
      </c>
      <c r="G26">
        <f>SUIVI!AH27</f>
        <v>772</v>
      </c>
      <c r="H26">
        <f>SUIVI!AI27</f>
        <v>621</v>
      </c>
      <c r="I26">
        <f>SUIVI!AJ27</f>
        <v>701</v>
      </c>
      <c r="J26">
        <f>SUIVI!AK27</f>
        <v>5.2</v>
      </c>
    </row>
    <row r="27" spans="1:10">
      <c r="A27" s="38">
        <f>SUIVI!B28</f>
        <v>45742</v>
      </c>
      <c r="B27" s="39">
        <f>SUIVI!C28</f>
        <v>8.3333333333333329E-2</v>
      </c>
      <c r="C27">
        <f>SUIVI!AD28</f>
        <v>1.6</v>
      </c>
      <c r="D27">
        <f>SUIVI!AE28</f>
        <v>1390</v>
      </c>
      <c r="E27">
        <f>SUIVI!AF28</f>
        <v>623</v>
      </c>
      <c r="F27">
        <f>SUIVI!AG28</f>
        <v>623</v>
      </c>
      <c r="G27">
        <f>SUIVI!AH28</f>
        <v>767</v>
      </c>
      <c r="H27">
        <f>SUIVI!AI28</f>
        <v>634</v>
      </c>
      <c r="I27">
        <f>SUIVI!AJ28</f>
        <v>690</v>
      </c>
      <c r="J27">
        <f>SUIVI!AK28</f>
        <v>5.62</v>
      </c>
    </row>
    <row r="28" spans="1:10">
      <c r="A28" s="38">
        <f>SUIVI!B29</f>
        <v>45742</v>
      </c>
      <c r="B28" s="39">
        <f>SUIVI!C29</f>
        <v>0.20833333333333334</v>
      </c>
      <c r="C28">
        <f>SUIVI!AD29</f>
        <v>1.7</v>
      </c>
      <c r="D28">
        <f>SUIVI!AE29</f>
        <v>1393</v>
      </c>
      <c r="E28">
        <f>SUIVI!AF29</f>
        <v>623</v>
      </c>
      <c r="F28">
        <f>SUIVI!AG29</f>
        <v>623</v>
      </c>
      <c r="G28">
        <f>SUIVI!AH29</f>
        <v>770</v>
      </c>
      <c r="H28">
        <f>SUIVI!AI29</f>
        <v>636</v>
      </c>
      <c r="I28">
        <f>SUIVI!AJ29</f>
        <v>670</v>
      </c>
      <c r="J28">
        <f>SUIVI!AK29</f>
        <v>5.51</v>
      </c>
    </row>
    <row r="29" spans="1:10">
      <c r="A29" s="38">
        <f>SUIVI!B30</f>
        <v>45743</v>
      </c>
      <c r="B29" s="39">
        <f>SUIVI!C30</f>
        <v>0.29166666666666669</v>
      </c>
      <c r="C29">
        <f>SUIVI!AD30</f>
        <v>1.67</v>
      </c>
      <c r="D29">
        <f>SUIVI!AE30</f>
        <v>1394</v>
      </c>
      <c r="E29">
        <f>SUIVI!AF30</f>
        <v>622</v>
      </c>
      <c r="F29">
        <f>SUIVI!AG30</f>
        <v>767</v>
      </c>
      <c r="G29">
        <f>SUIVI!AH30</f>
        <v>770</v>
      </c>
      <c r="H29">
        <f>SUIVI!AI30</f>
        <v>640</v>
      </c>
      <c r="I29">
        <f>SUIVI!AJ30</f>
        <v>663</v>
      </c>
      <c r="J29">
        <f>SUIVI!AK30</f>
        <v>5.5</v>
      </c>
    </row>
    <row r="30" spans="1:10">
      <c r="A30" s="38">
        <f>SUIVI!B31</f>
        <v>45743</v>
      </c>
      <c r="B30" s="39">
        <f>SUIVI!C31</f>
        <v>0.41666666666666669</v>
      </c>
      <c r="C30">
        <f>SUIVI!AD31</f>
        <v>1.67</v>
      </c>
      <c r="D30">
        <f>SUIVI!AE31</f>
        <v>1394</v>
      </c>
      <c r="E30">
        <f>SUIVI!AF31</f>
        <v>622</v>
      </c>
      <c r="F30">
        <f>SUIVI!AG31</f>
        <v>769</v>
      </c>
      <c r="G30">
        <f>SUIVI!AH31</f>
        <v>772</v>
      </c>
      <c r="H30">
        <f>SUIVI!AI31</f>
        <v>634</v>
      </c>
      <c r="I30">
        <f>SUIVI!AJ31</f>
        <v>659</v>
      </c>
      <c r="J30">
        <f>SUIVI!AK31</f>
        <v>5.48</v>
      </c>
    </row>
    <row r="31" spans="1:10">
      <c r="A31" s="38">
        <f>SUIVI!B32</f>
        <v>45743</v>
      </c>
      <c r="B31" s="39">
        <f>SUIVI!C32</f>
        <v>0.54166666666666663</v>
      </c>
      <c r="C31">
        <f>SUIVI!AD32</f>
        <v>1.67</v>
      </c>
      <c r="D31">
        <f>SUIVI!AE32</f>
        <v>1383</v>
      </c>
      <c r="E31">
        <f>SUIVI!AF32</f>
        <v>613</v>
      </c>
      <c r="F31">
        <f>SUIVI!AG32</f>
        <v>765</v>
      </c>
      <c r="G31">
        <f>SUIVI!AH32</f>
        <v>771</v>
      </c>
      <c r="H31">
        <f>SUIVI!AI32</f>
        <v>623</v>
      </c>
      <c r="I31">
        <f>SUIVI!AJ32</f>
        <v>676</v>
      </c>
      <c r="J31">
        <f>SUIVI!AK32</f>
        <v>5.53</v>
      </c>
    </row>
    <row r="32" spans="1:10">
      <c r="A32" s="38">
        <f>SUIVI!B33</f>
        <v>45743</v>
      </c>
      <c r="B32" s="39">
        <f>SUIVI!C33</f>
        <v>0.625</v>
      </c>
      <c r="C32" t="str">
        <f>SUIVI!AD33</f>
        <v>1.67</v>
      </c>
      <c r="D32">
        <f>SUIVI!AE33</f>
        <v>1387</v>
      </c>
      <c r="E32">
        <f>SUIVI!AF33</f>
        <v>620</v>
      </c>
      <c r="F32">
        <f>SUIVI!AG33</f>
        <v>764</v>
      </c>
      <c r="G32">
        <f>SUIVI!AH33</f>
        <v>770</v>
      </c>
      <c r="H32">
        <f>SUIVI!AI33</f>
        <v>622</v>
      </c>
      <c r="I32">
        <f>SUIVI!AJ33</f>
        <v>657</v>
      </c>
      <c r="J32" t="str">
        <f>SUIVI!AK33</f>
        <v>5.54</v>
      </c>
    </row>
    <row r="33" spans="1:10">
      <c r="A33" s="38">
        <f>SUIVI!B34</f>
        <v>45743</v>
      </c>
      <c r="B33" s="39">
        <f>SUIVI!C34</f>
        <v>0.75</v>
      </c>
      <c r="C33" t="str">
        <f>SUIVI!AD34</f>
        <v>1.67</v>
      </c>
      <c r="D33">
        <f>SUIVI!AE34</f>
        <v>1386</v>
      </c>
      <c r="E33">
        <f>SUIVI!AF34</f>
        <v>623</v>
      </c>
      <c r="F33">
        <f>SUIVI!AG34</f>
        <v>768</v>
      </c>
      <c r="G33">
        <f>SUIVI!AH34</f>
        <v>772</v>
      </c>
      <c r="H33">
        <f>SUIVI!AI34</f>
        <v>630</v>
      </c>
      <c r="I33">
        <f>SUIVI!AJ34</f>
        <v>682</v>
      </c>
      <c r="J33" t="str">
        <f>SUIVI!AK34</f>
        <v>5.56</v>
      </c>
    </row>
    <row r="34" spans="1:10">
      <c r="A34" s="38">
        <f>SUIVI!B35</f>
        <v>45743</v>
      </c>
      <c r="B34" s="39">
        <f>SUIVI!C35</f>
        <v>0.875</v>
      </c>
      <c r="C34" t="str">
        <f>SUIVI!AD35</f>
        <v>1.66</v>
      </c>
      <c r="D34">
        <f>SUIVI!AE35</f>
        <v>1399</v>
      </c>
      <c r="E34">
        <f>SUIVI!AF35</f>
        <v>625</v>
      </c>
      <c r="F34">
        <f>SUIVI!AG35</f>
        <v>770</v>
      </c>
      <c r="G34">
        <f>SUIVI!AH35</f>
        <v>777</v>
      </c>
      <c r="H34">
        <f>SUIVI!AI35</f>
        <v>635</v>
      </c>
      <c r="I34">
        <f>SUIVI!AJ35</f>
        <v>665</v>
      </c>
      <c r="J34" t="str">
        <f>SUIVI!AK35</f>
        <v>5.61</v>
      </c>
    </row>
    <row r="35" spans="1:10">
      <c r="A35" s="38">
        <f>SUIVI!B36</f>
        <v>45743</v>
      </c>
      <c r="B35" s="39">
        <f>SUIVI!C36</f>
        <v>0.95833333333333337</v>
      </c>
      <c r="C35">
        <f>SUIVI!AD36</f>
        <v>1.66</v>
      </c>
      <c r="D35">
        <f>SUIVI!AE36</f>
        <v>1394</v>
      </c>
      <c r="E35">
        <f>SUIVI!AF36</f>
        <v>771</v>
      </c>
      <c r="F35">
        <f>SUIVI!AG36</f>
        <v>623</v>
      </c>
      <c r="G35">
        <f>SUIVI!AH36</f>
        <v>763</v>
      </c>
      <c r="H35">
        <f>SUIVI!AI36</f>
        <v>629</v>
      </c>
      <c r="I35">
        <f>SUIVI!AJ36</f>
        <v>660</v>
      </c>
      <c r="J35">
        <f>SUIVI!AK36</f>
        <v>5.61</v>
      </c>
    </row>
    <row r="36" spans="1:10">
      <c r="A36" s="38">
        <f>SUIVI!B37</f>
        <v>45743</v>
      </c>
      <c r="B36" s="39">
        <f>SUIVI!C37</f>
        <v>8.3333333333333329E-2</v>
      </c>
      <c r="C36">
        <f>SUIVI!AD37</f>
        <v>1.66</v>
      </c>
      <c r="D36">
        <f>SUIVI!AE37</f>
        <v>1395</v>
      </c>
      <c r="E36">
        <f>SUIVI!AF37</f>
        <v>773</v>
      </c>
      <c r="F36">
        <f>SUIVI!AG37</f>
        <v>622</v>
      </c>
      <c r="G36">
        <f>SUIVI!AH37</f>
        <v>769</v>
      </c>
      <c r="H36">
        <f>SUIVI!AI37</f>
        <v>648</v>
      </c>
      <c r="I36">
        <f>SUIVI!AJ37</f>
        <v>657.6</v>
      </c>
      <c r="J36">
        <f>SUIVI!AK37</f>
        <v>5.48</v>
      </c>
    </row>
    <row r="37" spans="1:10">
      <c r="A37" s="38">
        <f>SUIVI!B38</f>
        <v>45743</v>
      </c>
      <c r="B37" s="39">
        <f>SUIVI!C38</f>
        <v>0.20833333333333334</v>
      </c>
      <c r="C37">
        <f>SUIVI!AD38</f>
        <v>1.67</v>
      </c>
      <c r="D37">
        <f>SUIVI!AE38</f>
        <v>1393</v>
      </c>
      <c r="E37">
        <f>SUIVI!AF38</f>
        <v>764</v>
      </c>
      <c r="F37">
        <f>SUIVI!AG38</f>
        <v>622</v>
      </c>
      <c r="G37">
        <f>SUIVI!AH38</f>
        <v>754</v>
      </c>
      <c r="H37">
        <f>SUIVI!AI38</f>
        <v>621</v>
      </c>
      <c r="I37">
        <f>SUIVI!AJ38</f>
        <v>655</v>
      </c>
      <c r="J37">
        <f>SUIVI!AK38</f>
        <v>5.46</v>
      </c>
    </row>
    <row r="38" spans="1:10">
      <c r="A38" s="38">
        <f>SUIVI!B39</f>
        <v>45744</v>
      </c>
      <c r="B38" s="39">
        <f>SUIVI!C39</f>
        <v>0.29166666666666669</v>
      </c>
      <c r="C38">
        <f>SUIVI!AD39</f>
        <v>1.67</v>
      </c>
      <c r="D38">
        <f>SUIVI!AE39</f>
        <v>1394</v>
      </c>
      <c r="E38">
        <f>SUIVI!AF39</f>
        <v>71</v>
      </c>
      <c r="F38">
        <f>SUIVI!AG39</f>
        <v>621</v>
      </c>
      <c r="G38">
        <f>SUIVI!AH39</f>
        <v>775</v>
      </c>
      <c r="H38">
        <f>SUIVI!AI39</f>
        <v>628</v>
      </c>
      <c r="I38">
        <f>SUIVI!AJ39</f>
        <v>649</v>
      </c>
      <c r="J38">
        <f>SUIVI!AK39</f>
        <v>5.48</v>
      </c>
    </row>
    <row r="39" spans="1:10">
      <c r="A39" s="38">
        <f>SUIVI!B40</f>
        <v>45744</v>
      </c>
      <c r="B39" s="39">
        <f>SUIVI!C40</f>
        <v>0.41666666666666669</v>
      </c>
      <c r="C39">
        <f>SUIVI!AD40</f>
        <v>1.67</v>
      </c>
      <c r="D39">
        <f>SUIVI!AE40</f>
        <v>1396</v>
      </c>
      <c r="E39">
        <f>SUIVI!AF40</f>
        <v>774</v>
      </c>
      <c r="F39">
        <f>SUIVI!AG40</f>
        <v>623</v>
      </c>
      <c r="G39">
        <f>SUIVI!AH40</f>
        <v>766</v>
      </c>
      <c r="H39">
        <f>SUIVI!AI40</f>
        <v>628</v>
      </c>
      <c r="I39">
        <f>SUIVI!AJ40</f>
        <v>654</v>
      </c>
      <c r="J39">
        <f>SUIVI!AK40</f>
        <v>5.5</v>
      </c>
    </row>
    <row r="40" spans="1:10">
      <c r="A40" s="38">
        <f>SUIVI!B41</f>
        <v>45744</v>
      </c>
      <c r="B40" s="39">
        <f>SUIVI!C41</f>
        <v>0.54166666666666663</v>
      </c>
      <c r="C40">
        <f>SUIVI!AD41</f>
        <v>1.67</v>
      </c>
      <c r="D40">
        <f>SUIVI!AE41</f>
        <v>1395</v>
      </c>
      <c r="E40">
        <f>SUIVI!AF41</f>
        <v>773</v>
      </c>
      <c r="F40">
        <f>SUIVI!AG41</f>
        <v>622</v>
      </c>
      <c r="G40">
        <f>SUIVI!AH41</f>
        <v>766</v>
      </c>
      <c r="H40">
        <f>SUIVI!AI41</f>
        <v>629</v>
      </c>
      <c r="I40">
        <f>SUIVI!AJ41</f>
        <v>654</v>
      </c>
      <c r="J40">
        <f>SUIVI!AK41</f>
        <v>5.5</v>
      </c>
    </row>
    <row r="41" spans="1:10">
      <c r="A41" s="38">
        <f>SUIVI!B42</f>
        <v>45745</v>
      </c>
      <c r="B41" s="39">
        <f>SUIVI!C42</f>
        <v>0.625</v>
      </c>
      <c r="C41">
        <f>SUIVI!AD42</f>
        <v>1.66</v>
      </c>
      <c r="D41">
        <f>SUIVI!AE42</f>
        <v>1389</v>
      </c>
      <c r="E41">
        <f>SUIVI!AF42</f>
        <v>770</v>
      </c>
      <c r="F41">
        <f>SUIVI!AG42</f>
        <v>621</v>
      </c>
      <c r="G41">
        <f>SUIVI!AH42</f>
        <v>771</v>
      </c>
      <c r="H41">
        <f>SUIVI!AI42</f>
        <v>628</v>
      </c>
      <c r="I41">
        <f>SUIVI!AJ42</f>
        <v>654</v>
      </c>
      <c r="J41">
        <f>SUIVI!AK42</f>
        <v>5.4</v>
      </c>
    </row>
    <row r="42" spans="1:10">
      <c r="A42" s="38">
        <f>SUIVI!B43</f>
        <v>45745</v>
      </c>
      <c r="B42" s="39">
        <f>SUIVI!C43</f>
        <v>0.75</v>
      </c>
      <c r="C42">
        <f>SUIVI!AD43</f>
        <v>1.65</v>
      </c>
      <c r="D42">
        <f>SUIVI!AE43</f>
        <v>1392</v>
      </c>
      <c r="E42">
        <f>SUIVI!AF43</f>
        <v>771</v>
      </c>
      <c r="F42">
        <f>SUIVI!AG43</f>
        <v>621</v>
      </c>
      <c r="G42">
        <f>SUIVI!AH43</f>
        <v>767</v>
      </c>
      <c r="H42">
        <f>SUIVI!AI43</f>
        <v>636</v>
      </c>
      <c r="I42">
        <f>SUIVI!AJ43</f>
        <v>650</v>
      </c>
      <c r="J42">
        <f>SUIVI!AK43</f>
        <v>5.42</v>
      </c>
    </row>
    <row r="43" spans="1:10">
      <c r="A43" s="38">
        <f>SUIVI!B44</f>
        <v>45745</v>
      </c>
      <c r="B43" s="39">
        <f>SUIVI!C44</f>
        <v>0.875</v>
      </c>
      <c r="C43">
        <f>SUIVI!AD44</f>
        <v>1.66</v>
      </c>
      <c r="D43">
        <f>SUIVI!AE44</f>
        <v>1390</v>
      </c>
      <c r="E43">
        <f>SUIVI!AF44</f>
        <v>770</v>
      </c>
      <c r="F43">
        <f>SUIVI!AG44</f>
        <v>619</v>
      </c>
      <c r="G43">
        <f>SUIVI!AH44</f>
        <v>763</v>
      </c>
      <c r="H43">
        <f>SUIVI!AI44</f>
        <v>629</v>
      </c>
      <c r="I43">
        <f>SUIVI!AJ44</f>
        <v>649</v>
      </c>
      <c r="J43">
        <f>SUIVI!AK44</f>
        <v>5.4</v>
      </c>
    </row>
    <row r="44" spans="1:10">
      <c r="A44" s="38">
        <f>SUIVI!B45</f>
        <v>45745</v>
      </c>
      <c r="B44" s="39">
        <f>SUIVI!C45</f>
        <v>0.95833333333333337</v>
      </c>
      <c r="C44" t="str">
        <f>SUIVI!AD45</f>
        <v>1.66</v>
      </c>
      <c r="D44">
        <f>SUIVI!AE45</f>
        <v>1387</v>
      </c>
      <c r="E44">
        <f>SUIVI!AF45</f>
        <v>771</v>
      </c>
      <c r="F44">
        <f>SUIVI!AG45</f>
        <v>618</v>
      </c>
      <c r="G44">
        <f>SUIVI!AH45</f>
        <v>774</v>
      </c>
      <c r="H44">
        <f>SUIVI!AI45</f>
        <v>629</v>
      </c>
      <c r="I44">
        <f>SUIVI!AJ45</f>
        <v>643</v>
      </c>
      <c r="J44" t="str">
        <f>SUIVI!AK45</f>
        <v>5.44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SUIVI!AD46</f>
        <v>1.66</v>
      </c>
      <c r="D45">
        <f>SUIVI!AE46</f>
        <v>1391</v>
      </c>
      <c r="E45">
        <f>SUIVI!AF46</f>
        <v>770</v>
      </c>
      <c r="F45">
        <f>SUIVI!AG46</f>
        <v>619</v>
      </c>
      <c r="G45">
        <f>SUIVI!AH46</f>
        <v>767</v>
      </c>
      <c r="H45">
        <f>SUIVI!AI46</f>
        <v>629</v>
      </c>
      <c r="I45">
        <f>SUIVI!AJ46</f>
        <v>641</v>
      </c>
      <c r="J45" t="str">
        <f>SUIVI!AK46</f>
        <v>5.39</v>
      </c>
    </row>
    <row r="46" spans="1:10">
      <c r="A46" s="38">
        <f>SUIVI!B47</f>
        <v>45745</v>
      </c>
      <c r="B46" s="39">
        <f>SUIVI!C47</f>
        <v>0.20833333333333334</v>
      </c>
      <c r="C46" t="str">
        <f>SUIVI!AD47</f>
        <v>1.66</v>
      </c>
      <c r="D46">
        <f>SUIVI!AE47</f>
        <v>1390</v>
      </c>
      <c r="E46">
        <f>SUIVI!AF47</f>
        <v>770</v>
      </c>
      <c r="F46">
        <f>SUIVI!AG47</f>
        <v>617</v>
      </c>
      <c r="G46">
        <f>SUIVI!AH47</f>
        <v>767</v>
      </c>
      <c r="H46">
        <f>SUIVI!AI47</f>
        <v>628</v>
      </c>
      <c r="I46">
        <f>SUIVI!AJ47</f>
        <v>639</v>
      </c>
      <c r="J46" t="str">
        <f>SUIVI!AK47</f>
        <v>5.43</v>
      </c>
    </row>
    <row r="47" spans="1:10">
      <c r="A47" s="38">
        <f>SUIVI!B48</f>
        <v>45746</v>
      </c>
      <c r="B47" s="39">
        <f>SUIVI!C48</f>
        <v>0.29166666666666669</v>
      </c>
      <c r="C47">
        <f>SUIVI!AD48</f>
        <v>1.78</v>
      </c>
      <c r="D47">
        <f>SUIVI!AE48</f>
        <v>1389</v>
      </c>
      <c r="E47">
        <f>SUIVI!AF48</f>
        <v>770</v>
      </c>
      <c r="F47">
        <f>SUIVI!AG48</f>
        <v>619</v>
      </c>
      <c r="G47">
        <f>SUIVI!AH48</f>
        <v>770</v>
      </c>
      <c r="H47">
        <f>SUIVI!AI48</f>
        <v>638</v>
      </c>
      <c r="I47">
        <f>SUIVI!AJ48</f>
        <v>637</v>
      </c>
      <c r="J47">
        <f>SUIVI!AK48</f>
        <v>5.41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SUIVI!AD49</f>
        <v>1.82</v>
      </c>
      <c r="D48">
        <f>SUIVI!AE49</f>
        <v>1398</v>
      </c>
      <c r="E48">
        <f>SUIVI!AF49</f>
        <v>618</v>
      </c>
      <c r="F48">
        <f>SUIVI!AG49</f>
        <v>618</v>
      </c>
      <c r="G48">
        <f>SUIVI!AH49</f>
        <v>770</v>
      </c>
      <c r="H48">
        <f>SUIVI!AI49</f>
        <v>629</v>
      </c>
      <c r="I48">
        <f>SUIVI!AJ49</f>
        <v>628</v>
      </c>
      <c r="J48">
        <f>SUIVI!AK49</f>
        <v>5.37</v>
      </c>
    </row>
    <row r="49" spans="1:10">
      <c r="A49" s="38">
        <f>SUIVI!B50</f>
        <v>45746</v>
      </c>
      <c r="B49" s="39">
        <f>SUIVI!C50</f>
        <v>0.54166666666666663</v>
      </c>
      <c r="C49">
        <f>SUIVI!AD50</f>
        <v>1.67</v>
      </c>
      <c r="D49">
        <f>SUIVI!AE50</f>
        <v>1397</v>
      </c>
      <c r="E49">
        <f>SUIVI!AF50</f>
        <v>768</v>
      </c>
      <c r="F49">
        <f>SUIVI!AG50</f>
        <v>629</v>
      </c>
      <c r="G49">
        <f>SUIVI!AH50</f>
        <v>768</v>
      </c>
      <c r="H49">
        <f>SUIVI!AI50</f>
        <v>644</v>
      </c>
      <c r="I49">
        <f>SUIVI!AJ50</f>
        <v>630</v>
      </c>
      <c r="J49">
        <f>SUIVI!AK50</f>
        <v>4.8600000000000003</v>
      </c>
    </row>
    <row r="50" spans="1:10">
      <c r="A50" s="38">
        <f>SUIVI!B51</f>
        <v>45746</v>
      </c>
      <c r="B50" s="39">
        <f>SUIVI!C51</f>
        <v>0.625</v>
      </c>
      <c r="C50">
        <f>SUIVI!AD51</f>
        <v>1.66</v>
      </c>
      <c r="D50">
        <f>SUIVI!AE51</f>
        <v>1396</v>
      </c>
      <c r="E50">
        <f>SUIVI!AF51</f>
        <v>768</v>
      </c>
      <c r="F50">
        <f>SUIVI!AG51</f>
        <v>628</v>
      </c>
      <c r="G50">
        <f>SUIVI!AH51</f>
        <v>766</v>
      </c>
      <c r="H50">
        <f>SUIVI!AI51</f>
        <v>633</v>
      </c>
      <c r="I50">
        <f>SUIVI!AJ51</f>
        <v>629</v>
      </c>
      <c r="J50">
        <f>SUIVI!AK51</f>
        <v>5.38</v>
      </c>
    </row>
    <row r="51" spans="1:10">
      <c r="A51" s="38">
        <f>SUIVI!B52</f>
        <v>45746</v>
      </c>
      <c r="B51" s="39">
        <f>SUIVI!C52</f>
        <v>0.75</v>
      </c>
      <c r="C51">
        <f>SUIVI!AD52</f>
        <v>1.66</v>
      </c>
      <c r="D51">
        <f>SUIVI!AE52</f>
        <v>1400</v>
      </c>
      <c r="E51">
        <f>SUIVI!AF52</f>
        <v>768</v>
      </c>
      <c r="F51">
        <f>SUIVI!AG52</f>
        <v>628</v>
      </c>
      <c r="G51">
        <f>SUIVI!AH52</f>
        <v>774</v>
      </c>
      <c r="H51">
        <f>SUIVI!AI52</f>
        <v>635</v>
      </c>
      <c r="I51">
        <f>SUIVI!AJ52</f>
        <v>555</v>
      </c>
      <c r="J51">
        <f>SUIVI!AK52</f>
        <v>5.33</v>
      </c>
    </row>
    <row r="52" spans="1:10">
      <c r="A52" s="38">
        <f>SUIVI!B53</f>
        <v>45746</v>
      </c>
      <c r="B52" s="39">
        <f>SUIVI!C53</f>
        <v>0.875</v>
      </c>
      <c r="C52">
        <f>SUIVI!AD53</f>
        <v>1.67</v>
      </c>
      <c r="D52">
        <f>SUIVI!AE53</f>
        <v>1399</v>
      </c>
      <c r="E52">
        <f>SUIVI!AF53</f>
        <v>770</v>
      </c>
      <c r="F52">
        <f>SUIVI!AG53</f>
        <v>629</v>
      </c>
      <c r="G52">
        <f>SUIVI!AH53</f>
        <v>770</v>
      </c>
      <c r="H52">
        <f>SUIVI!AI53</f>
        <v>630</v>
      </c>
      <c r="I52">
        <f>SUIVI!AJ53</f>
        <v>767</v>
      </c>
      <c r="J52">
        <f>SUIVI!AK53</f>
        <v>5.36</v>
      </c>
    </row>
    <row r="53" spans="1:10">
      <c r="A53" s="38">
        <f>SUIVI!B54</f>
        <v>45746</v>
      </c>
      <c r="B53" s="39">
        <f>SUIVI!C54</f>
        <v>0.95833333333333337</v>
      </c>
      <c r="C53" t="str">
        <f>SUIVI!AD54</f>
        <v>1.68</v>
      </c>
      <c r="D53">
        <f>SUIVI!AE54</f>
        <v>1397</v>
      </c>
      <c r="E53">
        <f>SUIVI!AF54</f>
        <v>770</v>
      </c>
      <c r="F53">
        <f>SUIVI!AG54</f>
        <v>627</v>
      </c>
      <c r="G53">
        <f>SUIVI!AH54</f>
        <v>763</v>
      </c>
      <c r="H53">
        <f>SUIVI!AI54</f>
        <v>634</v>
      </c>
      <c r="I53">
        <f>SUIVI!AJ54</f>
        <v>513</v>
      </c>
      <c r="J53" t="str">
        <f>SUIVI!AK54</f>
        <v>5.38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SUIVI!AD55</f>
        <v>1.68</v>
      </c>
      <c r="D54">
        <f>SUIVI!AE55</f>
        <v>1397</v>
      </c>
      <c r="E54">
        <f>SUIVI!AF55</f>
        <v>768</v>
      </c>
      <c r="F54">
        <f>SUIVI!AG55</f>
        <v>627</v>
      </c>
      <c r="G54">
        <f>SUIVI!AH55</f>
        <v>773</v>
      </c>
      <c r="H54">
        <f>SUIVI!AI55</f>
        <v>635</v>
      </c>
      <c r="I54">
        <f>SUIVI!AJ55</f>
        <v>510</v>
      </c>
      <c r="J54" t="str">
        <f>SUIVI!AK55</f>
        <v>5.43</v>
      </c>
    </row>
    <row r="55" spans="1:10">
      <c r="A55" s="38">
        <f>SUIVI!B56</f>
        <v>45746</v>
      </c>
      <c r="B55" s="39">
        <f>SUIVI!C56</f>
        <v>0.20833333333333334</v>
      </c>
      <c r="C55" t="str">
        <f>SUIVI!AD56</f>
        <v>1.67</v>
      </c>
      <c r="D55">
        <f>SUIVI!AE56</f>
        <v>1395</v>
      </c>
      <c r="E55">
        <f>SUIVI!AF56</f>
        <v>770</v>
      </c>
      <c r="F55">
        <f>SUIVI!AG56</f>
        <v>626</v>
      </c>
      <c r="G55">
        <f>SUIVI!AH56</f>
        <v>763</v>
      </c>
      <c r="H55">
        <f>SUIVI!AI56</f>
        <v>635</v>
      </c>
      <c r="I55">
        <f>SUIVI!AJ56</f>
        <v>509</v>
      </c>
      <c r="J55" t="str">
        <f>SUIVI!AK56</f>
        <v>5.37</v>
      </c>
    </row>
    <row r="56" spans="1:10">
      <c r="A56" s="38">
        <f>SUIVI!B57</f>
        <v>45747</v>
      </c>
      <c r="B56" s="39">
        <f>SUIVI!C57</f>
        <v>0.29166666666666669</v>
      </c>
      <c r="C56">
        <f>SUIVI!AD57</f>
        <v>1.67</v>
      </c>
      <c r="D56">
        <f>SUIVI!AE57</f>
        <v>1395</v>
      </c>
      <c r="E56">
        <f>SUIVI!AF57</f>
        <v>769</v>
      </c>
      <c r="F56">
        <f>SUIVI!AG57</f>
        <v>626</v>
      </c>
      <c r="G56">
        <f>SUIVI!AH57</f>
        <v>767</v>
      </c>
      <c r="H56">
        <f>SUIVI!AI57</f>
        <v>625</v>
      </c>
      <c r="I56">
        <f>SUIVI!AJ57</f>
        <v>507</v>
      </c>
      <c r="J56">
        <f>SUIVI!AK57</f>
        <v>5.39</v>
      </c>
    </row>
    <row r="57" spans="1:10">
      <c r="A57" s="38">
        <f>SUIVI!B58</f>
        <v>45747</v>
      </c>
      <c r="B57" s="39">
        <f>SUIVI!C58</f>
        <v>0.41666666666666669</v>
      </c>
      <c r="C57">
        <f>SUIVI!AD58</f>
        <v>1.67</v>
      </c>
      <c r="D57">
        <f>SUIVI!AE58</f>
        <v>1397</v>
      </c>
      <c r="E57">
        <f>SUIVI!AF58</f>
        <v>771</v>
      </c>
      <c r="F57">
        <f>SUIVI!AG58</f>
        <v>626</v>
      </c>
      <c r="G57">
        <f>SUIVI!AH58</f>
        <v>764</v>
      </c>
      <c r="H57">
        <f>SUIVI!AI58</f>
        <v>633</v>
      </c>
      <c r="I57">
        <f>SUIVI!AJ58</f>
        <v>506</v>
      </c>
      <c r="J57">
        <f>SUIVI!AK58</f>
        <v>5.12</v>
      </c>
    </row>
    <row r="58" spans="1:10">
      <c r="A58" s="38">
        <f>SUIVI!B59</f>
        <v>45747</v>
      </c>
      <c r="B58" s="39">
        <f>SUIVI!C59</f>
        <v>0.54166666666666663</v>
      </c>
      <c r="C58">
        <f>SUIVI!AD59</f>
        <v>1.67</v>
      </c>
      <c r="D58">
        <f>SUIVI!AE59</f>
        <v>1398</v>
      </c>
      <c r="E58">
        <f>SUIVI!AF59</f>
        <v>770</v>
      </c>
      <c r="F58">
        <f>SUIVI!AG59</f>
        <v>628</v>
      </c>
      <c r="G58">
        <f>SUIVI!AH59</f>
        <v>773</v>
      </c>
      <c r="H58">
        <f>SUIVI!AI59</f>
        <v>632</v>
      </c>
      <c r="I58">
        <f>SUIVI!AJ59</f>
        <v>507.5</v>
      </c>
      <c r="J58">
        <f>SUIVI!AK59</f>
        <v>5.41</v>
      </c>
    </row>
    <row r="59" spans="1:10">
      <c r="A59" s="38">
        <f>SUIVI!B60</f>
        <v>45747</v>
      </c>
      <c r="B59" s="39">
        <f>SUIVI!C60</f>
        <v>0.625</v>
      </c>
      <c r="C59">
        <f>SUIVI!AD60</f>
        <v>1.69</v>
      </c>
      <c r="D59">
        <f>SUIVI!AE60</f>
        <v>1396</v>
      </c>
      <c r="E59">
        <f>SUIVI!AF60</f>
        <v>768</v>
      </c>
      <c r="F59">
        <f>SUIVI!AG60</f>
        <v>628</v>
      </c>
      <c r="G59">
        <f>SUIVI!AH60</f>
        <v>768</v>
      </c>
      <c r="H59">
        <f>SUIVI!AI60</f>
        <v>621</v>
      </c>
      <c r="I59">
        <f>SUIVI!AJ60</f>
        <v>501</v>
      </c>
      <c r="J59">
        <f>SUIVI!AK60</f>
        <v>5.4</v>
      </c>
    </row>
    <row r="60" spans="1:10">
      <c r="A60" s="38">
        <f>SUIVI!B61</f>
        <v>45747</v>
      </c>
      <c r="B60" s="39">
        <f>SUIVI!C61</f>
        <v>0.75</v>
      </c>
      <c r="C60">
        <f>SUIVI!AD61</f>
        <v>0.66</v>
      </c>
      <c r="D60">
        <f>SUIVI!AE61</f>
        <v>1396</v>
      </c>
      <c r="E60">
        <f>SUIVI!AF61</f>
        <v>768</v>
      </c>
      <c r="F60">
        <f>SUIVI!AG61</f>
        <v>628</v>
      </c>
      <c r="G60">
        <f>SUIVI!AH61</f>
        <v>768</v>
      </c>
      <c r="H60">
        <f>SUIVI!AI61</f>
        <v>657</v>
      </c>
      <c r="I60">
        <f>SUIVI!AJ61</f>
        <v>517</v>
      </c>
      <c r="J60">
        <f>SUIVI!AK61</f>
        <v>4.9400000000000004</v>
      </c>
    </row>
    <row r="61" spans="1:10">
      <c r="A61" s="38">
        <f>SUIVI!B62</f>
        <v>45747</v>
      </c>
      <c r="B61" s="39">
        <f>SUIVI!C62</f>
        <v>0.875</v>
      </c>
      <c r="C61">
        <f>SUIVI!AD62</f>
        <v>0.6</v>
      </c>
      <c r="D61">
        <f>SUIVI!AE62</f>
        <v>1397</v>
      </c>
      <c r="E61">
        <f>SUIVI!AF62</f>
        <v>769</v>
      </c>
      <c r="F61">
        <f>SUIVI!AG62</f>
        <v>628</v>
      </c>
      <c r="G61">
        <f>SUIVI!AH62</f>
        <v>769</v>
      </c>
      <c r="H61">
        <f>SUIVI!AI62</f>
        <v>644</v>
      </c>
      <c r="I61">
        <f>SUIVI!AJ62</f>
        <v>512</v>
      </c>
      <c r="J61">
        <f>SUIVI!AK62</f>
        <v>5.67</v>
      </c>
    </row>
    <row r="62" spans="1:10">
      <c r="A62" s="38">
        <f>SUIVI!B63</f>
        <v>45747</v>
      </c>
      <c r="B62" s="39">
        <f>SUIVI!C63</f>
        <v>0.95833333333333337</v>
      </c>
      <c r="C62">
        <f>SUIVI!AD63</f>
        <v>1.67</v>
      </c>
      <c r="D62">
        <f>SUIVI!AE63</f>
        <v>1398</v>
      </c>
      <c r="E62">
        <f>SUIVI!AF63</f>
        <v>768</v>
      </c>
      <c r="F62">
        <f>SUIVI!AG63</f>
        <v>629</v>
      </c>
      <c r="G62">
        <f>SUIVI!AH63</f>
        <v>772</v>
      </c>
      <c r="H62">
        <f>SUIVI!AI63</f>
        <v>634</v>
      </c>
      <c r="I62">
        <f>SUIVI!AJ63</f>
        <v>515</v>
      </c>
      <c r="J62">
        <f>SUIVI!AK63</f>
        <v>5.75</v>
      </c>
    </row>
    <row r="63" spans="1:10">
      <c r="A63" s="38">
        <f>SUIVI!B64</f>
        <v>45747</v>
      </c>
      <c r="B63" s="39">
        <f>SUIVI!C64</f>
        <v>8.3333333333333329E-2</v>
      </c>
      <c r="C63">
        <f>SUIVI!AD64</f>
        <v>1.67</v>
      </c>
      <c r="D63">
        <f>SUIVI!AE64</f>
        <v>1399</v>
      </c>
      <c r="E63">
        <f>SUIVI!AF64</f>
        <v>769</v>
      </c>
      <c r="F63">
        <f>SUIVI!AG64</f>
        <v>629</v>
      </c>
      <c r="G63">
        <f>SUIVI!AH64</f>
        <v>766</v>
      </c>
      <c r="H63">
        <f>SUIVI!AI64</f>
        <v>638</v>
      </c>
      <c r="I63">
        <f>SUIVI!AJ64</f>
        <v>515</v>
      </c>
      <c r="J63">
        <f>SUIVI!AK64</f>
        <v>5.91</v>
      </c>
    </row>
    <row r="64" spans="1:10">
      <c r="A64" s="38">
        <f>SUIVI!B65</f>
        <v>45747</v>
      </c>
      <c r="B64" s="39">
        <f>SUIVI!C65</f>
        <v>0.20833333333333334</v>
      </c>
      <c r="C64">
        <f>SUIVI!AD65</f>
        <v>1.67</v>
      </c>
      <c r="D64">
        <f>SUIVI!AE65</f>
        <v>1394</v>
      </c>
      <c r="E64">
        <f>SUIVI!AF65</f>
        <v>770</v>
      </c>
      <c r="F64">
        <f>SUIVI!AG65</f>
        <v>628</v>
      </c>
      <c r="G64">
        <f>SUIVI!AH65</f>
        <v>765</v>
      </c>
      <c r="H64">
        <f>SUIVI!AI65</f>
        <v>634</v>
      </c>
      <c r="I64">
        <f>SUIVI!AJ65</f>
        <v>515</v>
      </c>
      <c r="J64">
        <f>SUIVI!AK65</f>
        <v>5.82</v>
      </c>
    </row>
    <row r="65" spans="1:10">
      <c r="A65" s="38">
        <f>SUIVI!B66</f>
        <v>45748</v>
      </c>
      <c r="B65" s="39">
        <f>SUIVI!C66</f>
        <v>0.29166666666666669</v>
      </c>
      <c r="C65">
        <f>SUIVI!AD66</f>
        <v>1.68</v>
      </c>
      <c r="D65">
        <f>SUIVI!AE66</f>
        <v>1395</v>
      </c>
      <c r="E65">
        <f>SUIVI!AF66</f>
        <v>768</v>
      </c>
      <c r="F65">
        <f>SUIVI!AG66</f>
        <v>627</v>
      </c>
      <c r="G65">
        <f>SUIVI!AH66</f>
        <v>765</v>
      </c>
      <c r="H65">
        <f>SUIVI!AI66</f>
        <v>644</v>
      </c>
      <c r="I65">
        <f>SUIVI!AJ66</f>
        <v>512.5</v>
      </c>
      <c r="J65">
        <f>SUIVI!AK66</f>
        <v>5.83</v>
      </c>
    </row>
    <row r="66" spans="1:10">
      <c r="A66" s="38">
        <f>SUIVI!B67</f>
        <v>45748</v>
      </c>
      <c r="B66" s="39">
        <f>SUIVI!C67</f>
        <v>0.41666666666666669</v>
      </c>
      <c r="C66">
        <f>SUIVI!AD67</f>
        <v>1.7</v>
      </c>
      <c r="D66">
        <f>SUIVI!AE67</f>
        <v>1398</v>
      </c>
      <c r="E66">
        <f>SUIVI!AF67</f>
        <v>770</v>
      </c>
      <c r="F66">
        <f>SUIVI!AG67</f>
        <v>628</v>
      </c>
      <c r="G66">
        <f>SUIVI!AH67</f>
        <v>770</v>
      </c>
      <c r="H66">
        <f>SUIVI!AI67</f>
        <v>655</v>
      </c>
      <c r="I66">
        <f>SUIVI!AJ67</f>
        <v>508.8</v>
      </c>
      <c r="J66">
        <f>SUIVI!AK67</f>
        <v>5.8</v>
      </c>
    </row>
    <row r="67" spans="1:10">
      <c r="A67" s="38">
        <f>SUIVI!B68</f>
        <v>45748</v>
      </c>
      <c r="B67" s="39">
        <f>SUIVI!C68</f>
        <v>0.54166666666666663</v>
      </c>
      <c r="C67">
        <f>SUIVI!AD68</f>
        <v>1.7</v>
      </c>
      <c r="D67">
        <f>SUIVI!AE68</f>
        <v>1398</v>
      </c>
      <c r="E67">
        <f>SUIVI!AF68</f>
        <v>770</v>
      </c>
      <c r="F67">
        <f>SUIVI!AG68</f>
        <v>728</v>
      </c>
      <c r="G67">
        <f>SUIVI!AH68</f>
        <v>762</v>
      </c>
      <c r="H67">
        <f>SUIVI!AI68</f>
        <v>636</v>
      </c>
      <c r="I67">
        <f>SUIVI!AJ68</f>
        <v>512.29999999999995</v>
      </c>
      <c r="J67">
        <f>SUIVI!AK68</f>
        <v>5.46</v>
      </c>
    </row>
    <row r="68" spans="1:10">
      <c r="A68" s="38">
        <f>SUIVI!B69</f>
        <v>45748</v>
      </c>
      <c r="B68" s="39">
        <f>SUIVI!C69</f>
        <v>0.625</v>
      </c>
      <c r="C68">
        <f>SUIVI!AD69</f>
        <v>1.67</v>
      </c>
      <c r="D68">
        <f>SUIVI!AE69</f>
        <v>1397</v>
      </c>
      <c r="E68">
        <f>SUIVI!AF69</f>
        <v>769</v>
      </c>
      <c r="F68">
        <f>SUIVI!AG69</f>
        <v>630</v>
      </c>
      <c r="G68">
        <f>SUIVI!AH69</f>
        <v>769</v>
      </c>
      <c r="H68">
        <f>SUIVI!AI69</f>
        <v>638</v>
      </c>
      <c r="I68">
        <f>SUIVI!AJ69</f>
        <v>514</v>
      </c>
      <c r="J68">
        <f>SUIVI!AK69</f>
        <v>5.81</v>
      </c>
    </row>
    <row r="69" spans="1:10">
      <c r="A69" s="38">
        <f>SUIVI!B70</f>
        <v>45748</v>
      </c>
      <c r="B69" s="39">
        <f>SUIVI!C70</f>
        <v>0.75</v>
      </c>
      <c r="C69">
        <f>SUIVI!AD70</f>
        <v>1.67</v>
      </c>
      <c r="D69">
        <f>SUIVI!AE70</f>
        <v>1399</v>
      </c>
      <c r="E69">
        <f>SUIVI!AF70</f>
        <v>769</v>
      </c>
      <c r="F69">
        <f>SUIVI!AG70</f>
        <v>630</v>
      </c>
      <c r="G69">
        <f>SUIVI!AH70</f>
        <v>769</v>
      </c>
      <c r="H69">
        <f>SUIVI!AI70</f>
        <v>638</v>
      </c>
      <c r="I69">
        <f>SUIVI!AJ70</f>
        <v>636</v>
      </c>
      <c r="J69">
        <f>SUIVI!AK70</f>
        <v>5.22</v>
      </c>
    </row>
    <row r="70" spans="1:10">
      <c r="A70" s="38">
        <f>SUIVI!B71</f>
        <v>45748</v>
      </c>
      <c r="B70" s="39">
        <f>SUIVI!C71</f>
        <v>0.875</v>
      </c>
      <c r="C70">
        <f>SUIVI!AD71</f>
        <v>0.67</v>
      </c>
      <c r="D70">
        <f>SUIVI!AE71</f>
        <v>1399</v>
      </c>
      <c r="E70">
        <f>SUIVI!AF71</f>
        <v>770</v>
      </c>
      <c r="F70">
        <f>SUIVI!AG71</f>
        <v>629</v>
      </c>
      <c r="G70">
        <f>SUIVI!AH71</f>
        <v>617</v>
      </c>
      <c r="H70">
        <f>SUIVI!AI71</f>
        <v>523</v>
      </c>
      <c r="I70">
        <f>SUIVI!AJ71</f>
        <v>618</v>
      </c>
      <c r="J70">
        <f>SUIVI!AK71</f>
        <v>5.88</v>
      </c>
    </row>
    <row r="71" spans="1:10">
      <c r="A71" s="38">
        <f>SUIVI!B72</f>
        <v>45748</v>
      </c>
      <c r="B71" s="39">
        <f>SUIVI!C72</f>
        <v>0.95833333333333337</v>
      </c>
      <c r="C71">
        <f>SUIVI!AD72</f>
        <v>1.67</v>
      </c>
      <c r="D71">
        <f>SUIVI!AE72</f>
        <v>1399</v>
      </c>
      <c r="E71">
        <f>SUIVI!AF72</f>
        <v>770</v>
      </c>
      <c r="F71">
        <f>SUIVI!AG72</f>
        <v>630</v>
      </c>
      <c r="G71">
        <f>SUIVI!AH72</f>
        <v>774</v>
      </c>
      <c r="H71">
        <f>SUIVI!AI72</f>
        <v>643</v>
      </c>
      <c r="I71">
        <f>SUIVI!AJ72</f>
        <v>525</v>
      </c>
      <c r="J71">
        <f>SUIVI!AK72</f>
        <v>5.88</v>
      </c>
    </row>
    <row r="72" spans="1:10">
      <c r="A72" s="38">
        <f>SUIVI!B73</f>
        <v>45749</v>
      </c>
      <c r="B72" s="39">
        <f>SUIVI!C73</f>
        <v>8.3333333333333329E-2</v>
      </c>
      <c r="C72">
        <f>SUIVI!AD73</f>
        <v>1.67</v>
      </c>
      <c r="D72">
        <f>SUIVI!AE73</f>
        <v>1400</v>
      </c>
      <c r="E72">
        <f>SUIVI!AF73</f>
        <v>770</v>
      </c>
      <c r="F72">
        <f>SUIVI!AG73</f>
        <v>629</v>
      </c>
      <c r="G72">
        <f>SUIVI!AH73</f>
        <v>769</v>
      </c>
      <c r="H72">
        <f>SUIVI!AI73</f>
        <v>639</v>
      </c>
      <c r="I72">
        <f>SUIVI!AJ73</f>
        <v>567</v>
      </c>
      <c r="J72">
        <f>SUIVI!AK73</f>
        <v>5.8</v>
      </c>
    </row>
    <row r="73" spans="1:10">
      <c r="A73" s="38">
        <f>SUIVI!B74</f>
        <v>45749</v>
      </c>
      <c r="B73" s="39">
        <f>SUIVI!C74</f>
        <v>0.20833333333333334</v>
      </c>
      <c r="C73">
        <f>SUIVI!AD74</f>
        <v>1.68</v>
      </c>
      <c r="D73">
        <f>SUIVI!AE74</f>
        <v>1396</v>
      </c>
      <c r="E73">
        <f>SUIVI!AF74</f>
        <v>770</v>
      </c>
      <c r="F73">
        <f>SUIVI!AG74</f>
        <v>629</v>
      </c>
      <c r="G73">
        <f>SUIVI!AH74</f>
        <v>772</v>
      </c>
      <c r="H73">
        <f>SUIVI!AI74</f>
        <v>640</v>
      </c>
      <c r="I73">
        <f>SUIVI!AJ74</f>
        <v>526</v>
      </c>
      <c r="J73">
        <f>SUIVI!AK74</f>
        <v>5.77</v>
      </c>
    </row>
    <row r="74" spans="1:10">
      <c r="A74" s="38">
        <f>SUIVI!B75</f>
        <v>45749</v>
      </c>
      <c r="B74" s="39">
        <f>SUIVI!C75</f>
        <v>0.29166666666666669</v>
      </c>
      <c r="C74" t="str">
        <f>SUIVI!AD75</f>
        <v>1.68</v>
      </c>
      <c r="D74">
        <f>SUIVI!AE75</f>
        <v>1398</v>
      </c>
      <c r="E74">
        <f>SUIVI!AF75</f>
        <v>771</v>
      </c>
      <c r="F74">
        <f>SUIVI!AG75</f>
        <v>627</v>
      </c>
      <c r="G74">
        <f>SUIVI!AH75</f>
        <v>773</v>
      </c>
      <c r="H74">
        <f>SUIVI!AI75</f>
        <v>642</v>
      </c>
      <c r="I74">
        <f>SUIVI!AJ75</f>
        <v>524</v>
      </c>
      <c r="J74" t="str">
        <f>SUIVI!AK75</f>
        <v>5.75</v>
      </c>
    </row>
    <row r="75" spans="1:10">
      <c r="A75" s="38">
        <f>SUIVI!B76</f>
        <v>45749</v>
      </c>
      <c r="B75" s="39">
        <f>SUIVI!C76</f>
        <v>0.41666666666666669</v>
      </c>
      <c r="C75">
        <f>SUIVI!AD76</f>
        <v>1.67</v>
      </c>
      <c r="D75">
        <f>SUIVI!AE76</f>
        <v>1401</v>
      </c>
      <c r="E75">
        <f>SUIVI!AF76</f>
        <v>770</v>
      </c>
      <c r="F75">
        <f>SUIVI!AG76</f>
        <v>630</v>
      </c>
      <c r="G75">
        <f>SUIVI!AH76</f>
        <v>668</v>
      </c>
      <c r="H75">
        <f>SUIVI!AI76</f>
        <v>641</v>
      </c>
      <c r="I75">
        <f>SUIVI!AJ76</f>
        <v>525</v>
      </c>
      <c r="J75">
        <f>SUIVI!AK76</f>
        <v>5.76</v>
      </c>
    </row>
    <row r="76" spans="1:10">
      <c r="A76" s="38">
        <f>SUIVI!B77</f>
        <v>45749</v>
      </c>
      <c r="B76" s="39">
        <f>SUIVI!C77</f>
        <v>0.54166666666666663</v>
      </c>
      <c r="C76" t="str">
        <f>SUIVI!AD77</f>
        <v>1.67</v>
      </c>
      <c r="D76">
        <f>SUIVI!AE77</f>
        <v>1399</v>
      </c>
      <c r="E76">
        <f>SUIVI!AF77</f>
        <v>770</v>
      </c>
      <c r="F76">
        <f>SUIVI!AG77</f>
        <v>629</v>
      </c>
      <c r="G76">
        <f>SUIVI!AH77</f>
        <v>768</v>
      </c>
      <c r="H76">
        <f>SUIVI!AI77</f>
        <v>635</v>
      </c>
      <c r="I76">
        <f>SUIVI!AJ77</f>
        <v>524</v>
      </c>
      <c r="J76" t="str">
        <f>SUIVI!AK77</f>
        <v>5.80</v>
      </c>
    </row>
    <row r="77" spans="1:10">
      <c r="A77" s="38">
        <f>SUIVI!B78</f>
        <v>45749</v>
      </c>
      <c r="B77" s="39">
        <f>SUIVI!C78</f>
        <v>0.625</v>
      </c>
      <c r="C77">
        <f>SUIVI!AD78</f>
        <v>1.68</v>
      </c>
      <c r="D77">
        <f>SUIVI!AE78</f>
        <v>1400</v>
      </c>
      <c r="E77">
        <f>SUIVI!AF78</f>
        <v>770</v>
      </c>
      <c r="F77">
        <f>SUIVI!AG78</f>
        <v>630</v>
      </c>
      <c r="G77">
        <f>SUIVI!AH78</f>
        <v>768</v>
      </c>
      <c r="H77">
        <f>SUIVI!AI78</f>
        <v>650</v>
      </c>
      <c r="I77">
        <f>SUIVI!AJ78</f>
        <v>524.1</v>
      </c>
      <c r="J77">
        <f>SUIVI!AK78</f>
        <v>5.86</v>
      </c>
    </row>
    <row r="78" spans="1:10">
      <c r="A78" s="38">
        <f>SUIVI!B79</f>
        <v>45749</v>
      </c>
      <c r="B78" s="39">
        <f>SUIVI!C79</f>
        <v>0.75</v>
      </c>
      <c r="C78">
        <f>SUIVI!AD79</f>
        <v>1.86</v>
      </c>
      <c r="D78">
        <f>SUIVI!AE79</f>
        <v>1400</v>
      </c>
      <c r="E78">
        <f>SUIVI!AF79</f>
        <v>770</v>
      </c>
      <c r="F78">
        <f>SUIVI!AG79</f>
        <v>630</v>
      </c>
      <c r="G78">
        <f>SUIVI!AH79</f>
        <v>768</v>
      </c>
      <c r="H78">
        <f>SUIVI!AI79</f>
        <v>633</v>
      </c>
      <c r="I78">
        <f>SUIVI!AJ79</f>
        <v>521.20000000000005</v>
      </c>
      <c r="J78">
        <f>SUIVI!AK79</f>
        <v>5.81</v>
      </c>
    </row>
    <row r="79" spans="1:10">
      <c r="A79" s="38">
        <f>SUIVI!B80</f>
        <v>45749</v>
      </c>
      <c r="B79" s="39">
        <f>SUIVI!C80</f>
        <v>0.875</v>
      </c>
      <c r="C79">
        <f>SUIVI!AD80</f>
        <v>1.86</v>
      </c>
      <c r="D79">
        <f>SUIVI!AE80</f>
        <v>1401</v>
      </c>
      <c r="E79">
        <f>SUIVI!AF80</f>
        <v>769</v>
      </c>
      <c r="F79">
        <f>SUIVI!AG80</f>
        <v>632</v>
      </c>
      <c r="G79">
        <f>SUIVI!AH80</f>
        <v>771</v>
      </c>
      <c r="H79">
        <f>SUIVI!AI80</f>
        <v>628</v>
      </c>
      <c r="I79">
        <f>SUIVI!AJ80</f>
        <v>523.20000000000005</v>
      </c>
      <c r="J79">
        <f>SUIVI!AK80</f>
        <v>5.82</v>
      </c>
    </row>
    <row r="80" spans="1:10">
      <c r="A80" s="38">
        <f>SUIVI!B81</f>
        <v>45749</v>
      </c>
      <c r="B80" s="39">
        <f>SUIVI!C81</f>
        <v>0.95833333333333337</v>
      </c>
      <c r="C80">
        <f>SUIVI!AD81</f>
        <v>1.62</v>
      </c>
      <c r="D80">
        <f>SUIVI!AE81</f>
        <v>1399</v>
      </c>
      <c r="E80">
        <f>SUIVI!AF81</f>
        <v>770</v>
      </c>
      <c r="F80">
        <f>SUIVI!AG81</f>
        <v>629</v>
      </c>
      <c r="G80">
        <f>SUIVI!AH81</f>
        <v>770</v>
      </c>
      <c r="H80">
        <f>SUIVI!AI81</f>
        <v>634</v>
      </c>
      <c r="I80">
        <f>SUIVI!AJ81</f>
        <v>521.29999999999995</v>
      </c>
      <c r="J80">
        <f>SUIVI!AK81</f>
        <v>5.83</v>
      </c>
    </row>
    <row r="81" spans="1:10">
      <c r="A81" s="38">
        <f>SUIVI!B82</f>
        <v>45749</v>
      </c>
      <c r="B81" s="39">
        <f>SUIVI!C82</f>
        <v>8.3333333333333329E-2</v>
      </c>
      <c r="C81">
        <f>SUIVI!AD82</f>
        <v>1.7</v>
      </c>
      <c r="D81">
        <f>SUIVI!AE82</f>
        <v>1400</v>
      </c>
      <c r="E81">
        <f>SUIVI!AF82</f>
        <v>770</v>
      </c>
      <c r="F81">
        <f>SUIVI!AG82</f>
        <v>630</v>
      </c>
      <c r="G81">
        <f>SUIVI!AH82</f>
        <v>770</v>
      </c>
      <c r="H81">
        <f>SUIVI!AI82</f>
        <v>631</v>
      </c>
      <c r="I81">
        <f>SUIVI!AJ82</f>
        <v>520.70000000000005</v>
      </c>
      <c r="J81">
        <f>SUIVI!AK82</f>
        <v>5.85</v>
      </c>
    </row>
    <row r="82" spans="1:10">
      <c r="A82" s="38">
        <f>SUIVI!B83</f>
        <v>45749</v>
      </c>
      <c r="B82" s="39">
        <f>SUIVI!C83</f>
        <v>1.2083333333333333</v>
      </c>
      <c r="C82">
        <f>SUIVI!AD83</f>
        <v>1.72</v>
      </c>
      <c r="D82">
        <f>SUIVI!AE83</f>
        <v>1401</v>
      </c>
      <c r="E82">
        <f>SUIVI!AF83</f>
        <v>771</v>
      </c>
      <c r="F82">
        <f>SUIVI!AG83</f>
        <v>630</v>
      </c>
      <c r="G82">
        <f>SUIVI!AH83</f>
        <v>771</v>
      </c>
      <c r="H82">
        <f>SUIVI!AI83</f>
        <v>636</v>
      </c>
      <c r="I82">
        <f>SUIVI!AJ83</f>
        <v>519.20000000000005</v>
      </c>
      <c r="J82">
        <f>SUIVI!AK83</f>
        <v>5.83</v>
      </c>
    </row>
    <row r="83" spans="1:10">
      <c r="A83" s="38">
        <f>SUIVI!B84</f>
        <v>45691</v>
      </c>
      <c r="B83" s="39">
        <f>SUIVI!C84</f>
        <v>0.29166666666666669</v>
      </c>
      <c r="C83" t="str">
        <f>SUIVI!AD84</f>
        <v>1.68</v>
      </c>
      <c r="D83">
        <f>SUIVI!AE84</f>
        <v>1399</v>
      </c>
      <c r="E83">
        <f>SUIVI!AF84</f>
        <v>768</v>
      </c>
      <c r="F83">
        <f>SUIVI!AG84</f>
        <v>627</v>
      </c>
      <c r="G83">
        <f>SUIVI!AH84</f>
        <v>770</v>
      </c>
      <c r="H83">
        <f>SUIVI!AI84</f>
        <v>635</v>
      </c>
      <c r="I83">
        <f>SUIVI!AJ84</f>
        <v>522</v>
      </c>
      <c r="J83" t="str">
        <f>SUIVI!AK84</f>
        <v>5.81</v>
      </c>
    </row>
    <row r="84" spans="1:10">
      <c r="A84" s="38">
        <f>SUIVI!B85</f>
        <v>45691</v>
      </c>
      <c r="B84" s="39">
        <f>SUIVI!C85</f>
        <v>0.41666666666666669</v>
      </c>
      <c r="C84" t="str">
        <f>SUIVI!AD85</f>
        <v>1.69</v>
      </c>
      <c r="D84">
        <f>SUIVI!AE85</f>
        <v>1401</v>
      </c>
      <c r="E84">
        <f>SUIVI!AF85</f>
        <v>770</v>
      </c>
      <c r="F84">
        <f>SUIVI!AG85</f>
        <v>630</v>
      </c>
      <c r="G84">
        <f>SUIVI!AH85</f>
        <v>770</v>
      </c>
      <c r="H84">
        <f>SUIVI!AI85</f>
        <v>626</v>
      </c>
      <c r="I84">
        <f>SUIVI!AJ85</f>
        <v>517</v>
      </c>
      <c r="J84" t="str">
        <f>SUIVI!AK85</f>
        <v>5.80</v>
      </c>
    </row>
    <row r="85" spans="1:10">
      <c r="A85" s="38">
        <f>SUIVI!B86</f>
        <v>45691</v>
      </c>
      <c r="B85" s="39">
        <f>SUIVI!C86</f>
        <v>0.54166666666666663</v>
      </c>
      <c r="C85" t="str">
        <f>SUIVI!AD86</f>
        <v>1.7</v>
      </c>
      <c r="D85">
        <f>SUIVI!AE86</f>
        <v>1398</v>
      </c>
      <c r="E85">
        <f>SUIVI!AF86</f>
        <v>771</v>
      </c>
      <c r="F85">
        <f>SUIVI!AG86</f>
        <v>628</v>
      </c>
      <c r="G85">
        <f>SUIVI!AH86</f>
        <v>771</v>
      </c>
      <c r="H85">
        <f>SUIVI!AI86</f>
        <v>630</v>
      </c>
      <c r="I85">
        <f>SUIVI!AJ86</f>
        <v>523</v>
      </c>
      <c r="J85" t="str">
        <f>SUIVI!AK86</f>
        <v>5.32</v>
      </c>
    </row>
    <row r="86" spans="1:10">
      <c r="A86" s="38">
        <f>SUIVI!B87</f>
        <v>45750</v>
      </c>
      <c r="B86" s="39">
        <f>SUIVI!C87</f>
        <v>0.625</v>
      </c>
      <c r="C86">
        <f>SUIVI!AD87</f>
        <v>1.7</v>
      </c>
      <c r="D86">
        <f>SUIVI!AE87</f>
        <v>1402</v>
      </c>
      <c r="E86">
        <f>SUIVI!AF87</f>
        <v>770</v>
      </c>
      <c r="F86">
        <f>SUIVI!AG87</f>
        <v>632</v>
      </c>
      <c r="G86">
        <f>SUIVI!AH87</f>
        <v>767</v>
      </c>
      <c r="H86">
        <f>SUIVI!AI87</f>
        <v>636</v>
      </c>
      <c r="I86">
        <f>SUIVI!AJ87</f>
        <v>520</v>
      </c>
      <c r="J86">
        <f>SUIVI!AK87</f>
        <v>5.85</v>
      </c>
    </row>
    <row r="87" spans="1:10">
      <c r="A87" s="38">
        <f>SUIVI!B88</f>
        <v>45750</v>
      </c>
      <c r="B87" s="39">
        <f>SUIVI!C88</f>
        <v>0.75</v>
      </c>
      <c r="C87">
        <f>SUIVI!AD88</f>
        <v>1.69</v>
      </c>
      <c r="D87">
        <f>SUIVI!AE88</f>
        <v>1399</v>
      </c>
      <c r="E87">
        <f>SUIVI!AF88</f>
        <v>768</v>
      </c>
      <c r="F87">
        <f>SUIVI!AG88</f>
        <v>631</v>
      </c>
      <c r="G87">
        <f>SUIVI!AH88</f>
        <v>770</v>
      </c>
      <c r="H87">
        <f>SUIVI!AI88</f>
        <v>641</v>
      </c>
      <c r="I87">
        <f>SUIVI!AJ88</f>
        <v>522</v>
      </c>
      <c r="J87">
        <f>SUIVI!AK88</f>
        <v>5.88</v>
      </c>
    </row>
    <row r="88" spans="1:10">
      <c r="A88" s="38">
        <f>SUIVI!B89</f>
        <v>45750</v>
      </c>
      <c r="B88" s="39">
        <f>SUIVI!C89</f>
        <v>0.875</v>
      </c>
      <c r="C88">
        <f>SUIVI!AD89</f>
        <v>0</v>
      </c>
      <c r="D88">
        <f>SUIVI!AE89</f>
        <v>1402</v>
      </c>
      <c r="E88">
        <f>SUIVI!AF89</f>
        <v>771</v>
      </c>
      <c r="F88">
        <f>SUIVI!AG89</f>
        <v>634</v>
      </c>
      <c r="G88">
        <f>SUIVI!AH89</f>
        <v>770</v>
      </c>
      <c r="H88">
        <f>SUIVI!AI89</f>
        <v>640</v>
      </c>
      <c r="I88">
        <f>SUIVI!AJ89</f>
        <v>521.6</v>
      </c>
      <c r="J88">
        <f>SUIVI!AK89</f>
        <v>5.85</v>
      </c>
    </row>
    <row r="89" spans="1:10">
      <c r="A89" s="38">
        <f>SUIVI!B90</f>
        <v>45750</v>
      </c>
      <c r="B89" s="39">
        <f>SUIVI!C90</f>
        <v>0.95833333333333337</v>
      </c>
      <c r="C89">
        <f>SUIVI!AD90</f>
        <v>1.65</v>
      </c>
      <c r="D89">
        <f>SUIVI!AE90</f>
        <v>1399</v>
      </c>
      <c r="E89">
        <f>SUIVI!AF90</f>
        <v>768</v>
      </c>
      <c r="F89">
        <f>SUIVI!AG90</f>
        <v>631</v>
      </c>
      <c r="G89">
        <f>SUIVI!AH90</f>
        <v>768</v>
      </c>
      <c r="H89">
        <f>SUIVI!AI90</f>
        <v>619</v>
      </c>
      <c r="I89">
        <f>SUIVI!AJ90</f>
        <v>520</v>
      </c>
      <c r="J89">
        <f>SUIVI!AK90</f>
        <v>5.87</v>
      </c>
    </row>
    <row r="90" spans="1:10">
      <c r="A90" s="38">
        <f>SUIVI!B91</f>
        <v>45750</v>
      </c>
      <c r="B90" s="39">
        <f>SUIVI!C91</f>
        <v>8.3333333333333329E-2</v>
      </c>
      <c r="C90">
        <f>SUIVI!AD91</f>
        <v>1.66</v>
      </c>
      <c r="D90">
        <f>SUIVI!AE91</f>
        <v>1397</v>
      </c>
      <c r="E90">
        <f>SUIVI!AF91</f>
        <v>768</v>
      </c>
      <c r="F90">
        <f>SUIVI!AG91</f>
        <v>629</v>
      </c>
      <c r="G90">
        <f>SUIVI!AH91</f>
        <v>768</v>
      </c>
      <c r="H90">
        <f>SUIVI!AI91</f>
        <v>631</v>
      </c>
      <c r="I90">
        <f>SUIVI!AJ91</f>
        <v>508</v>
      </c>
      <c r="J90">
        <f>SUIVI!AK91</f>
        <v>5.85</v>
      </c>
    </row>
    <row r="91" spans="1:10">
      <c r="A91" s="38">
        <f>SUIVI!B92</f>
        <v>45750</v>
      </c>
      <c r="B91" s="39">
        <f>SUIVI!C92</f>
        <v>1.2083333333333333</v>
      </c>
      <c r="C91">
        <f>SUIVI!AD92</f>
        <v>1.67</v>
      </c>
      <c r="D91">
        <f>SUIVI!AE92</f>
        <v>1398</v>
      </c>
      <c r="E91">
        <f>SUIVI!AF92</f>
        <v>768</v>
      </c>
      <c r="F91">
        <f>SUIVI!AG92</f>
        <v>630</v>
      </c>
      <c r="G91">
        <f>SUIVI!AH92</f>
        <v>768</v>
      </c>
      <c r="H91">
        <f>SUIVI!AI92</f>
        <v>634</v>
      </c>
      <c r="I91">
        <f>SUIVI!AJ92</f>
        <v>521</v>
      </c>
      <c r="J91">
        <f>SUIVI!AK92</f>
        <v>5.82</v>
      </c>
    </row>
    <row r="92" spans="1:10">
      <c r="A92" s="38">
        <f>SUIVI!B93</f>
        <v>45751</v>
      </c>
      <c r="B92" s="39">
        <f>SUIVI!C93</f>
        <v>0.29166666666666669</v>
      </c>
      <c r="C92">
        <f>SUIVI!AD93</f>
        <v>1.68</v>
      </c>
      <c r="D92">
        <f>SUIVI!AE93</f>
        <v>1399</v>
      </c>
      <c r="E92">
        <f>SUIVI!AF93</f>
        <v>770</v>
      </c>
      <c r="F92">
        <f>SUIVI!AG93</f>
        <v>631</v>
      </c>
      <c r="G92">
        <f>SUIVI!AH93</f>
        <v>766</v>
      </c>
      <c r="H92">
        <f>SUIVI!AI93</f>
        <v>640</v>
      </c>
      <c r="I92">
        <f>SUIVI!AJ93</f>
        <v>523</v>
      </c>
      <c r="J92">
        <f>SUIVI!AK93</f>
        <v>5.8</v>
      </c>
    </row>
    <row r="93" spans="1:10">
      <c r="A93" s="38">
        <f>SUIVI!B94</f>
        <v>45751</v>
      </c>
      <c r="B93" s="39">
        <f>SUIVI!C94</f>
        <v>0.41666666666666669</v>
      </c>
      <c r="C93">
        <f>SUIVI!AD94</f>
        <v>1.66</v>
      </c>
      <c r="D93">
        <f>SUIVI!AE94</f>
        <v>1400</v>
      </c>
      <c r="E93">
        <f>SUIVI!AF94</f>
        <v>768</v>
      </c>
      <c r="F93">
        <f>SUIVI!AG94</f>
        <v>623</v>
      </c>
      <c r="G93">
        <f>SUIVI!AH94</f>
        <v>753</v>
      </c>
      <c r="H93">
        <f>SUIVI!AI94</f>
        <v>637</v>
      </c>
      <c r="I93">
        <f>SUIVI!AJ94</f>
        <v>528</v>
      </c>
      <c r="J93">
        <f>SUIVI!AK94</f>
        <v>4.87</v>
      </c>
    </row>
    <row r="94" spans="1:10">
      <c r="A94" s="38">
        <f>SUIVI!B95</f>
        <v>45751</v>
      </c>
      <c r="B94" s="39">
        <f>SUIVI!C95</f>
        <v>0.54166666666666663</v>
      </c>
      <c r="C94">
        <f>SUIVI!AD95</f>
        <v>1.67</v>
      </c>
      <c r="D94">
        <f>SUIVI!AE95</f>
        <v>1399</v>
      </c>
      <c r="E94">
        <f>SUIVI!AF95</f>
        <v>768</v>
      </c>
      <c r="F94">
        <f>SUIVI!AG95</f>
        <v>632</v>
      </c>
      <c r="G94">
        <f>SUIVI!AH95</f>
        <v>771</v>
      </c>
      <c r="H94">
        <f>SUIVI!AI95</f>
        <v>641</v>
      </c>
      <c r="I94">
        <f>SUIVI!AJ95</f>
        <v>526</v>
      </c>
      <c r="J94">
        <f>SUIVI!AK95</f>
        <v>5.84</v>
      </c>
    </row>
    <row r="95" spans="1:10">
      <c r="A95" s="38">
        <f>SUIVI!B96</f>
        <v>45751</v>
      </c>
      <c r="B95" s="39">
        <f>SUIVI!C96</f>
        <v>0.625</v>
      </c>
      <c r="C95" t="str">
        <f>SUIVI!AD96</f>
        <v>1.68</v>
      </c>
      <c r="D95">
        <f>SUIVI!AE96</f>
        <v>1401</v>
      </c>
      <c r="E95">
        <f>SUIVI!AF96</f>
        <v>769</v>
      </c>
      <c r="F95">
        <f>SUIVI!AG96</f>
        <v>630</v>
      </c>
      <c r="G95">
        <f>SUIVI!AH96</f>
        <v>770</v>
      </c>
      <c r="H95">
        <f>SUIVI!AI96</f>
        <v>614</v>
      </c>
      <c r="I95">
        <f>SUIVI!AJ96</f>
        <v>526</v>
      </c>
      <c r="J95" t="str">
        <f>SUIVI!AK96</f>
        <v>5.86</v>
      </c>
    </row>
    <row r="96" spans="1:10">
      <c r="A96" s="38">
        <f>SUIVI!B97</f>
        <v>45751</v>
      </c>
      <c r="B96" s="39">
        <f>SUIVI!C97</f>
        <v>0.75</v>
      </c>
      <c r="C96" t="str">
        <f>SUIVI!AD97</f>
        <v>1.67</v>
      </c>
      <c r="D96">
        <f>SUIVI!AE97</f>
        <v>1402</v>
      </c>
      <c r="E96">
        <f>SUIVI!AF97</f>
        <v>770</v>
      </c>
      <c r="F96">
        <f>SUIVI!AG97</f>
        <v>631</v>
      </c>
      <c r="G96">
        <f>SUIVI!AH97</f>
        <v>770</v>
      </c>
      <c r="H96">
        <f>SUIVI!AI97</f>
        <v>635</v>
      </c>
      <c r="I96">
        <f>SUIVI!AJ97</f>
        <v>532</v>
      </c>
      <c r="J96" t="str">
        <f>SUIVI!AK97</f>
        <v>5.61</v>
      </c>
    </row>
    <row r="97" spans="1:10">
      <c r="A97" s="38">
        <f>SUIVI!B98</f>
        <v>45751</v>
      </c>
      <c r="B97" s="39">
        <f>SUIVI!C98</f>
        <v>0.875</v>
      </c>
      <c r="C97" t="str">
        <f>SUIVI!AD98</f>
        <v>1.66</v>
      </c>
      <c r="D97">
        <f>SUIVI!AE98</f>
        <v>1400</v>
      </c>
      <c r="E97">
        <f>SUIVI!AF98</f>
        <v>770</v>
      </c>
      <c r="F97">
        <f>SUIVI!AG98</f>
        <v>631</v>
      </c>
      <c r="G97">
        <f>SUIVI!AH98</f>
        <v>771</v>
      </c>
      <c r="H97">
        <f>SUIVI!AI98</f>
        <v>641</v>
      </c>
      <c r="I97">
        <f>SUIVI!AJ98</f>
        <v>528</v>
      </c>
      <c r="J97" t="str">
        <f>SUIVI!AK98</f>
        <v>5.81</v>
      </c>
    </row>
    <row r="98" spans="1:10">
      <c r="A98" s="38">
        <f>SUIVI!B99</f>
        <v>45752</v>
      </c>
      <c r="B98" s="39">
        <f>SUIVI!C99</f>
        <v>0.95833333333333337</v>
      </c>
      <c r="C98">
        <f>SUIVI!AD99</f>
        <v>1.68</v>
      </c>
      <c r="D98">
        <f>SUIVI!AE99</f>
        <v>1399</v>
      </c>
      <c r="E98">
        <f>SUIVI!AF99</f>
        <v>767</v>
      </c>
      <c r="F98">
        <f>SUIVI!AG99</f>
        <v>632</v>
      </c>
      <c r="G98">
        <f>SUIVI!AH99</f>
        <v>767</v>
      </c>
      <c r="H98">
        <f>SUIVI!AI99</f>
        <v>655</v>
      </c>
      <c r="I98">
        <f>SUIVI!AJ99</f>
        <v>523.1</v>
      </c>
      <c r="J98">
        <f>SUIVI!AK99</f>
        <v>5.82</v>
      </c>
    </row>
    <row r="99" spans="1:10">
      <c r="A99" s="38">
        <f>SUIVI!B100</f>
        <v>45752</v>
      </c>
      <c r="B99" s="39">
        <f>SUIVI!C100</f>
        <v>8.3333333333333329E-2</v>
      </c>
      <c r="C99">
        <f>SUIVI!AD100</f>
        <v>1.68</v>
      </c>
      <c r="D99">
        <f>SUIVI!AE100</f>
        <v>1399</v>
      </c>
      <c r="E99">
        <f>SUIVI!AF100</f>
        <v>766</v>
      </c>
      <c r="F99">
        <f>SUIVI!AG100</f>
        <v>631</v>
      </c>
      <c r="G99">
        <f>SUIVI!AH100</f>
        <v>770</v>
      </c>
      <c r="H99">
        <f>SUIVI!AI100</f>
        <v>639</v>
      </c>
      <c r="I99">
        <f>SUIVI!AJ100</f>
        <v>525.29999999999995</v>
      </c>
      <c r="J99">
        <f>SUIVI!AK100</f>
        <v>5.84</v>
      </c>
    </row>
    <row r="100" spans="1:10">
      <c r="A100" s="38">
        <f>SUIVI!B101</f>
        <v>45752</v>
      </c>
      <c r="B100" s="39">
        <f>SUIVI!C101</f>
        <v>0.20833333333333334</v>
      </c>
      <c r="C100">
        <f>SUIVI!AD101</f>
        <v>1.68</v>
      </c>
      <c r="D100">
        <f>SUIVI!AE101</f>
        <v>1399</v>
      </c>
      <c r="E100">
        <f>SUIVI!AF101</f>
        <v>768</v>
      </c>
      <c r="F100">
        <f>SUIVI!AG101</f>
        <v>631</v>
      </c>
      <c r="G100">
        <f>SUIVI!AH101</f>
        <v>767</v>
      </c>
      <c r="H100">
        <f>SUIVI!AI101</f>
        <v>630</v>
      </c>
      <c r="I100">
        <f>SUIVI!AJ101</f>
        <v>527.20000000000005</v>
      </c>
      <c r="J100">
        <f>SUIVI!AK101</f>
        <v>5.85</v>
      </c>
    </row>
    <row r="101" spans="1:10">
      <c r="A101" s="38">
        <f>SUIVI!B102</f>
        <v>45752</v>
      </c>
      <c r="B101" s="39">
        <f>SUIVI!C102</f>
        <v>0.29166666666666669</v>
      </c>
      <c r="C101">
        <f>SUIVI!AD102</f>
        <v>1.67</v>
      </c>
      <c r="D101">
        <f>SUIVI!AE102</f>
        <v>1400</v>
      </c>
      <c r="E101">
        <f>SUIVI!AF102</f>
        <v>769</v>
      </c>
      <c r="F101">
        <f>SUIVI!AG102</f>
        <v>632</v>
      </c>
      <c r="G101">
        <f>SUIVI!AH102</f>
        <v>774</v>
      </c>
      <c r="H101">
        <f>SUIVI!AI102</f>
        <v>639</v>
      </c>
      <c r="I101">
        <f>SUIVI!AJ102</f>
        <v>528</v>
      </c>
      <c r="J101">
        <f>SUIVI!AK102</f>
        <v>5.87</v>
      </c>
    </row>
    <row r="102" spans="1:10">
      <c r="A102" s="38">
        <f>SUIVI!B103</f>
        <v>45752</v>
      </c>
      <c r="B102" s="39">
        <f>SUIVI!C103</f>
        <v>0.41666666666666669</v>
      </c>
      <c r="C102">
        <f>SUIVI!AD103</f>
        <v>1.68</v>
      </c>
      <c r="D102">
        <f>SUIVI!AE103</f>
        <v>1399</v>
      </c>
      <c r="E102">
        <f>SUIVI!AF103</f>
        <v>769</v>
      </c>
      <c r="F102">
        <f>SUIVI!AG103</f>
        <v>632</v>
      </c>
      <c r="G102">
        <f>SUIVI!AH103</f>
        <v>772</v>
      </c>
      <c r="H102">
        <f>SUIVI!AI103</f>
        <v>635</v>
      </c>
      <c r="I102">
        <f>SUIVI!AJ103</f>
        <v>522</v>
      </c>
      <c r="J102">
        <f>SUIVI!AK103</f>
        <v>5.95</v>
      </c>
    </row>
    <row r="103" spans="1:10">
      <c r="A103" s="38">
        <f>SUIVI!B104</f>
        <v>45752</v>
      </c>
      <c r="B103" s="39">
        <f>SUIVI!C104</f>
        <v>0.54166666666666663</v>
      </c>
      <c r="C103">
        <f>SUIVI!AD104</f>
        <v>1.67</v>
      </c>
      <c r="D103">
        <f>SUIVI!AE104</f>
        <v>1407</v>
      </c>
      <c r="E103">
        <f>SUIVI!AF104</f>
        <v>767</v>
      </c>
      <c r="F103">
        <f>SUIVI!AG104</f>
        <v>732</v>
      </c>
      <c r="G103">
        <f>SUIVI!AH104</f>
        <v>770</v>
      </c>
      <c r="H103">
        <f>SUIVI!AI104</f>
        <v>643</v>
      </c>
      <c r="I103">
        <f>SUIVI!AJ104</f>
        <v>525</v>
      </c>
      <c r="J103">
        <f>SUIVI!AK104</f>
        <v>5.94</v>
      </c>
    </row>
    <row r="104" spans="1:10">
      <c r="A104" s="38">
        <f>SUIVI!B105</f>
        <v>45752</v>
      </c>
      <c r="B104" s="39">
        <f>SUIVI!C105</f>
        <v>0.625</v>
      </c>
      <c r="C104" t="str">
        <f>SUIVI!AD105</f>
        <v>1.67</v>
      </c>
      <c r="D104">
        <f>SUIVI!AE105</f>
        <v>1400</v>
      </c>
      <c r="E104">
        <f>SUIVI!AF105</f>
        <v>768</v>
      </c>
      <c r="F104">
        <f>SUIVI!AG105</f>
        <v>631</v>
      </c>
      <c r="G104">
        <f>SUIVI!AH105</f>
        <v>768</v>
      </c>
      <c r="H104">
        <f>SUIVI!AI105</f>
        <v>638</v>
      </c>
      <c r="I104">
        <f>SUIVI!AJ105</f>
        <v>529</v>
      </c>
      <c r="J104" t="str">
        <f>SUIVI!AK105</f>
        <v>6.00</v>
      </c>
    </row>
    <row r="105" spans="1:10">
      <c r="A105" s="38">
        <f>SUIVI!B106</f>
        <v>45752</v>
      </c>
      <c r="B105" s="39">
        <f>SUIVI!C106</f>
        <v>0.75</v>
      </c>
      <c r="C105" t="str">
        <f>SUIVI!AD106</f>
        <v>1.66</v>
      </c>
      <c r="D105">
        <f>SUIVI!AE106</f>
        <v>1404</v>
      </c>
      <c r="E105">
        <f>SUIVI!AF106</f>
        <v>770</v>
      </c>
      <c r="F105">
        <f>SUIVI!AG106</f>
        <v>632</v>
      </c>
      <c r="G105">
        <f>SUIVI!AH106</f>
        <v>763</v>
      </c>
      <c r="H105">
        <f>SUIVI!AI106</f>
        <v>642</v>
      </c>
      <c r="I105">
        <f>SUIVI!AJ106</f>
        <v>542</v>
      </c>
      <c r="J105" t="str">
        <f>SUIVI!AK106</f>
        <v>5.36</v>
      </c>
    </row>
    <row r="106" spans="1:10">
      <c r="A106" s="38">
        <f>SUIVI!B107</f>
        <v>45752</v>
      </c>
      <c r="B106" s="39">
        <f>SUIVI!C107</f>
        <v>0.875</v>
      </c>
      <c r="C106" t="str">
        <f>SUIVI!AD107</f>
        <v>1.67</v>
      </c>
      <c r="D106">
        <f>SUIVI!AE107</f>
        <v>1403</v>
      </c>
      <c r="E106">
        <f>SUIVI!AF107</f>
        <v>770</v>
      </c>
      <c r="F106">
        <f>SUIVI!AG107</f>
        <v>634</v>
      </c>
      <c r="G106">
        <f>SUIVI!AH107</f>
        <v>768</v>
      </c>
      <c r="H106">
        <f>SUIVI!AI107</f>
        <v>641</v>
      </c>
      <c r="I106">
        <f>SUIVI!AJ107</f>
        <v>544</v>
      </c>
      <c r="J106" t="str">
        <f>SUIVI!AK107</f>
        <v>6.00</v>
      </c>
    </row>
    <row r="107" spans="1:10">
      <c r="A107" s="38">
        <f>SUIVI!B108</f>
        <v>45753</v>
      </c>
      <c r="B107" s="39">
        <f>SUIVI!C108</f>
        <v>0.95833333333333337</v>
      </c>
      <c r="C107">
        <f>SUIVI!AD108</f>
        <v>1.67</v>
      </c>
      <c r="D107">
        <f>SUIVI!AE108</f>
        <v>1405</v>
      </c>
      <c r="E107">
        <f>SUIVI!AF108</f>
        <v>772</v>
      </c>
      <c r="F107">
        <f>SUIVI!AG108</f>
        <v>635</v>
      </c>
      <c r="G107">
        <f>SUIVI!AH108</f>
        <v>772</v>
      </c>
      <c r="H107">
        <f>SUIVI!AI108</f>
        <v>629</v>
      </c>
      <c r="I107">
        <f>SUIVI!AJ108</f>
        <v>543.9</v>
      </c>
      <c r="J107">
        <f>SUIVI!AK108</f>
        <v>6</v>
      </c>
    </row>
    <row r="108" spans="1:10">
      <c r="A108" s="38">
        <f>SUIVI!B109</f>
        <v>45753</v>
      </c>
      <c r="B108" s="39">
        <f>SUIVI!C109</f>
        <v>8.3333333333333329E-2</v>
      </c>
      <c r="C108">
        <f>SUIVI!AD109</f>
        <v>1.67</v>
      </c>
      <c r="D108">
        <f>SUIVI!AE109</f>
        <v>1405</v>
      </c>
      <c r="E108">
        <f>SUIVI!AF109</f>
        <v>770</v>
      </c>
      <c r="F108">
        <f>SUIVI!AG109</f>
        <v>635</v>
      </c>
      <c r="G108">
        <f>SUIVI!AH109</f>
        <v>778</v>
      </c>
      <c r="H108">
        <f>SUIVI!AI109</f>
        <v>653</v>
      </c>
      <c r="I108">
        <f>SUIVI!AJ109</f>
        <v>542.4</v>
      </c>
      <c r="J108">
        <f>SUIVI!AK109</f>
        <v>5.96</v>
      </c>
    </row>
    <row r="109" spans="1:10">
      <c r="A109" s="38">
        <f>SUIVI!B110</f>
        <v>45753</v>
      </c>
      <c r="B109" s="39">
        <f>SUIVI!C110</f>
        <v>0.20833333333333334</v>
      </c>
      <c r="C109">
        <f>SUIVI!AD110</f>
        <v>1.68</v>
      </c>
      <c r="D109">
        <f>SUIVI!AE110</f>
        <v>1402</v>
      </c>
      <c r="E109">
        <f>SUIVI!AF110</f>
        <v>768</v>
      </c>
      <c r="F109">
        <f>SUIVI!AG110</f>
        <v>634</v>
      </c>
      <c r="G109">
        <f>SUIVI!AH110</f>
        <v>779</v>
      </c>
      <c r="H109">
        <f>SUIVI!AI110</f>
        <v>642</v>
      </c>
      <c r="I109">
        <f>SUIVI!AJ110</f>
        <v>540.70000000000005</v>
      </c>
      <c r="J109">
        <f>SUIVI!AK110</f>
        <v>5.94</v>
      </c>
    </row>
    <row r="110" spans="1:10">
      <c r="A110" s="38">
        <f>SUIVI!B111</f>
        <v>45753</v>
      </c>
      <c r="B110" s="39">
        <f>SUIVI!C111</f>
        <v>0.29166666666666669</v>
      </c>
      <c r="C110">
        <f>SUIVI!AD111</f>
        <v>1.66</v>
      </c>
      <c r="D110">
        <f>SUIVI!AE111</f>
        <v>1398</v>
      </c>
      <c r="E110">
        <f>SUIVI!AF111</f>
        <v>765</v>
      </c>
      <c r="F110">
        <f>SUIVI!AG111</f>
        <v>633</v>
      </c>
      <c r="G110">
        <f>SUIVI!AH111</f>
        <v>771</v>
      </c>
      <c r="H110">
        <f>SUIVI!AI111</f>
        <v>649</v>
      </c>
      <c r="I110">
        <f>SUIVI!AJ111</f>
        <v>537</v>
      </c>
      <c r="J110">
        <f>SUIVI!AK111</f>
        <v>5.94</v>
      </c>
    </row>
    <row r="111" spans="1:10">
      <c r="A111" s="38">
        <f>SUIVI!B112</f>
        <v>45753</v>
      </c>
      <c r="B111" s="39">
        <f>SUIVI!C112</f>
        <v>0.41666666666666669</v>
      </c>
      <c r="C111">
        <f>SUIVI!AD112</f>
        <v>1.67</v>
      </c>
      <c r="D111">
        <f>SUIVI!AE112</f>
        <v>1400</v>
      </c>
      <c r="E111">
        <f>SUIVI!AF112</f>
        <v>769</v>
      </c>
      <c r="F111">
        <f>SUIVI!AG112</f>
        <v>631</v>
      </c>
      <c r="G111">
        <f>SUIVI!AH112</f>
        <v>769</v>
      </c>
      <c r="H111">
        <f>SUIVI!AI112</f>
        <v>633</v>
      </c>
      <c r="I111">
        <f>SUIVI!AJ112</f>
        <v>531</v>
      </c>
      <c r="J111">
        <f>SUIVI!AK112</f>
        <v>5.93</v>
      </c>
    </row>
    <row r="112" spans="1:10">
      <c r="A112" s="38">
        <f>SUIVI!B113</f>
        <v>45753</v>
      </c>
      <c r="B112" s="39">
        <f>SUIVI!C113</f>
        <v>0.54166666666666663</v>
      </c>
      <c r="C112">
        <f>SUIVI!AD113</f>
        <v>1.68</v>
      </c>
      <c r="D112">
        <f>SUIVI!AE113</f>
        <v>1400</v>
      </c>
      <c r="E112">
        <f>SUIVI!AF113</f>
        <v>768</v>
      </c>
      <c r="F112">
        <f>SUIVI!AG113</f>
        <v>632</v>
      </c>
      <c r="G112">
        <f>SUIVI!AH113</f>
        <v>768</v>
      </c>
      <c r="H112">
        <f>SUIVI!AI113</f>
        <v>641</v>
      </c>
      <c r="I112">
        <f>SUIVI!AJ113</f>
        <v>528</v>
      </c>
      <c r="J112">
        <f>SUIVI!AK113</f>
        <v>5.96</v>
      </c>
    </row>
    <row r="113" spans="1:10">
      <c r="A113" s="38">
        <f>SUIVI!B114</f>
        <v>45753</v>
      </c>
      <c r="B113" s="39">
        <f>SUIVI!C114</f>
        <v>0.625</v>
      </c>
      <c r="C113">
        <f>SUIVI!AD114</f>
        <v>1.68</v>
      </c>
      <c r="D113">
        <f>SUIVI!AE114</f>
        <v>1401</v>
      </c>
      <c r="E113">
        <f>SUIVI!AF114</f>
        <v>769</v>
      </c>
      <c r="F113">
        <f>SUIVI!AG114</f>
        <v>633</v>
      </c>
      <c r="G113">
        <f>SUIVI!AH114</f>
        <v>771</v>
      </c>
      <c r="H113">
        <f>SUIVI!AI114</f>
        <v>641</v>
      </c>
      <c r="I113">
        <f>SUIVI!AJ114</f>
        <v>532</v>
      </c>
      <c r="J113">
        <f>SUIVI!AK114</f>
        <v>5.21</v>
      </c>
    </row>
    <row r="114" spans="1:10">
      <c r="A114" s="38">
        <f>SUIVI!B115</f>
        <v>45753</v>
      </c>
      <c r="B114" s="39">
        <f>SUIVI!C115</f>
        <v>0.75</v>
      </c>
      <c r="C114">
        <f>SUIVI!AD115</f>
        <v>1.66</v>
      </c>
      <c r="D114">
        <f>SUIVI!AE115</f>
        <v>1402</v>
      </c>
      <c r="E114">
        <f>SUIVI!AF115</f>
        <v>769</v>
      </c>
      <c r="F114">
        <f>SUIVI!AG115</f>
        <v>635</v>
      </c>
      <c r="G114">
        <f>SUIVI!AH115</f>
        <v>778</v>
      </c>
      <c r="H114">
        <f>SUIVI!AI115</f>
        <v>649</v>
      </c>
      <c r="I114">
        <f>SUIVI!AJ115</f>
        <v>547</v>
      </c>
      <c r="J114">
        <f>SUIVI!AK115</f>
        <v>5.93</v>
      </c>
    </row>
    <row r="115" spans="1:10">
      <c r="A115" s="38">
        <f>SUIVI!B116</f>
        <v>45753</v>
      </c>
      <c r="B115" s="39">
        <f>SUIVI!C116</f>
        <v>0.875</v>
      </c>
      <c r="C115">
        <f>SUIVI!AD116</f>
        <v>1.66</v>
      </c>
      <c r="D115">
        <f>SUIVI!AE116</f>
        <v>1405</v>
      </c>
      <c r="E115">
        <f>SUIVI!AF116</f>
        <v>770</v>
      </c>
      <c r="F115">
        <f>SUIVI!AG116</f>
        <v>636</v>
      </c>
      <c r="G115">
        <f>SUIVI!AH116</f>
        <v>768</v>
      </c>
      <c r="H115">
        <f>SUIVI!AI116</f>
        <v>638</v>
      </c>
      <c r="I115">
        <f>SUIVI!AJ116</f>
        <v>551</v>
      </c>
      <c r="J115">
        <f>SUIVI!AK116</f>
        <v>5.93</v>
      </c>
    </row>
    <row r="116" spans="1:10">
      <c r="A116" s="38">
        <f>SUIVI!B117</f>
        <v>45753</v>
      </c>
      <c r="B116" s="39">
        <f>SUIVI!C117</f>
        <v>0.95833333333333337</v>
      </c>
      <c r="C116" t="str">
        <f>SUIVI!AD117</f>
        <v>1.67</v>
      </c>
      <c r="D116">
        <f>SUIVI!AE117</f>
        <v>1405</v>
      </c>
      <c r="E116">
        <f>SUIVI!AF117</f>
        <v>769</v>
      </c>
      <c r="F116">
        <f>SUIVI!AG117</f>
        <v>636</v>
      </c>
      <c r="G116">
        <f>SUIVI!AH117</f>
        <v>769</v>
      </c>
      <c r="H116">
        <f>SUIVI!AI117</f>
        <v>640</v>
      </c>
      <c r="I116">
        <f>SUIVI!AJ117</f>
        <v>550</v>
      </c>
      <c r="J116" t="str">
        <f>SUIVI!AK117</f>
        <v>5.96</v>
      </c>
    </row>
    <row r="117" spans="1:10">
      <c r="A117" s="38">
        <f>SUIVI!B118</f>
        <v>45753</v>
      </c>
      <c r="B117" s="39">
        <f>SUIVI!C118</f>
        <v>8.3333333333333329E-2</v>
      </c>
      <c r="C117" t="str">
        <f>SUIVI!AD118</f>
        <v>1.66</v>
      </c>
      <c r="D117">
        <f>SUIVI!AE118</f>
        <v>1404</v>
      </c>
      <c r="E117">
        <f>SUIVI!AF118</f>
        <v>770</v>
      </c>
      <c r="F117">
        <f>SUIVI!AG118</f>
        <v>633</v>
      </c>
      <c r="G117">
        <f>SUIVI!AH118</f>
        <v>771</v>
      </c>
      <c r="H117">
        <f>SUIVI!AI118</f>
        <v>643</v>
      </c>
      <c r="I117">
        <f>SUIVI!AJ118</f>
        <v>547</v>
      </c>
      <c r="J117" t="str">
        <f>SUIVI!AK118</f>
        <v>5.97</v>
      </c>
    </row>
    <row r="118" spans="1:10">
      <c r="A118" s="38">
        <f>SUIVI!B119</f>
        <v>45753</v>
      </c>
      <c r="B118" s="39">
        <f>SUIVI!C119</f>
        <v>0.20833333333333334</v>
      </c>
      <c r="C118" t="str">
        <f>SUIVI!AD119</f>
        <v>1.68</v>
      </c>
      <c r="D118">
        <f>SUIVI!AE119</f>
        <v>1401</v>
      </c>
      <c r="E118">
        <f>SUIVI!AF119</f>
        <v>770</v>
      </c>
      <c r="F118">
        <f>SUIVI!AG119</f>
        <v>632</v>
      </c>
      <c r="G118">
        <f>SUIVI!AH119</f>
        <v>766</v>
      </c>
      <c r="H118">
        <f>SUIVI!AI119</f>
        <v>641</v>
      </c>
      <c r="I118">
        <f>SUIVI!AJ119</f>
        <v>541</v>
      </c>
      <c r="J118" t="str">
        <f>SUIVI!AK119</f>
        <v>5.99</v>
      </c>
    </row>
    <row r="119" spans="1:10">
      <c r="A119" s="38">
        <f>SUIVI!B120</f>
        <v>45754</v>
      </c>
      <c r="B119" s="39">
        <f>SUIVI!C120</f>
        <v>0.29166666666666669</v>
      </c>
      <c r="C119">
        <f>SUIVI!AD120</f>
        <v>1.65</v>
      </c>
      <c r="D119">
        <f>SUIVI!AE120</f>
        <v>1402</v>
      </c>
      <c r="E119">
        <f>SUIVI!AF120</f>
        <v>633</v>
      </c>
      <c r="F119">
        <f>SUIVI!AG120</f>
        <v>633</v>
      </c>
      <c r="G119">
        <f>SUIVI!AH120</f>
        <v>769</v>
      </c>
      <c r="H119">
        <f>SUIVI!AI120</f>
        <v>625</v>
      </c>
      <c r="I119">
        <f>SUIVI!AJ120</f>
        <v>526.29999999999995</v>
      </c>
      <c r="J119">
        <f>SUIVI!AK120</f>
        <v>6</v>
      </c>
    </row>
    <row r="120" spans="1:10">
      <c r="A120" s="38">
        <f>SUIVI!B121</f>
        <v>45754</v>
      </c>
      <c r="B120" s="39">
        <f>SUIVI!C121</f>
        <v>0.41666666666666669</v>
      </c>
      <c r="C120">
        <f>SUIVI!AD121</f>
        <v>1.6</v>
      </c>
      <c r="D120">
        <f>SUIVI!AE121</f>
        <v>1406</v>
      </c>
      <c r="E120">
        <f>SUIVI!AF121</f>
        <v>637</v>
      </c>
      <c r="F120">
        <f>SUIVI!AG121</f>
        <v>770</v>
      </c>
      <c r="G120">
        <f>SUIVI!AH121</f>
        <v>637</v>
      </c>
      <c r="H120">
        <f>SUIVI!AI121</f>
        <v>640</v>
      </c>
      <c r="I120">
        <f>SUIVI!AJ121</f>
        <v>367</v>
      </c>
      <c r="J120">
        <f>SUIVI!AK121</f>
        <v>6.02</v>
      </c>
    </row>
    <row r="121" spans="1:10">
      <c r="A121" s="38">
        <f>SUIVI!B122</f>
        <v>45754</v>
      </c>
      <c r="B121" s="39">
        <f>SUIVI!C122</f>
        <v>0.54166666666666663</v>
      </c>
      <c r="C121">
        <f>SUIVI!AD122</f>
        <v>1.64</v>
      </c>
      <c r="D121">
        <f>SUIVI!AE122</f>
        <v>1407</v>
      </c>
      <c r="E121">
        <f>SUIVI!AF122</f>
        <v>770</v>
      </c>
      <c r="F121">
        <f>SUIVI!AG122</f>
        <v>637</v>
      </c>
      <c r="G121">
        <f>SUIVI!AH122</f>
        <v>770</v>
      </c>
      <c r="H121">
        <f>SUIVI!AI122</f>
        <v>602</v>
      </c>
      <c r="I121">
        <f>SUIVI!AJ122</f>
        <v>369.6</v>
      </c>
      <c r="J121">
        <f>SUIVI!AK122</f>
        <v>6.05</v>
      </c>
    </row>
    <row r="122" spans="1:10">
      <c r="A122" s="38">
        <f>SUIVI!B123</f>
        <v>45754</v>
      </c>
      <c r="B122" s="39">
        <f>SUIVI!C123</f>
        <v>0.625</v>
      </c>
      <c r="C122">
        <f>SUIVI!AD123</f>
        <v>1.69</v>
      </c>
      <c r="D122">
        <f>SUIVI!AE123</f>
        <v>1408</v>
      </c>
      <c r="E122">
        <f>SUIVI!AF123</f>
        <v>774</v>
      </c>
      <c r="F122">
        <f>SUIVI!AG123</f>
        <v>634</v>
      </c>
      <c r="G122">
        <f>SUIVI!AH123</f>
        <v>772</v>
      </c>
      <c r="H122">
        <f>SUIVI!AI123</f>
        <v>640</v>
      </c>
      <c r="I122">
        <f>SUIVI!AJ123</f>
        <v>538</v>
      </c>
      <c r="J122">
        <f>SUIVI!AK123</f>
        <v>6.02</v>
      </c>
    </row>
    <row r="123" spans="1:10">
      <c r="A123" s="38">
        <f>SUIVI!B124</f>
        <v>45754</v>
      </c>
      <c r="B123" s="39">
        <f>SUIVI!C124</f>
        <v>0.75</v>
      </c>
      <c r="C123">
        <f>SUIVI!AD124</f>
        <v>1.68</v>
      </c>
      <c r="D123">
        <f>SUIVI!AE124</f>
        <v>1406</v>
      </c>
      <c r="E123">
        <f>SUIVI!AF124</f>
        <v>771</v>
      </c>
      <c r="F123">
        <f>SUIVI!AG124</f>
        <v>634</v>
      </c>
      <c r="G123">
        <f>SUIVI!AH124</f>
        <v>766</v>
      </c>
      <c r="H123">
        <f>SUIVI!AI124</f>
        <v>645</v>
      </c>
      <c r="I123">
        <f>SUIVI!AJ124</f>
        <v>544</v>
      </c>
      <c r="J123">
        <f>SUIVI!AK124</f>
        <v>6.03</v>
      </c>
    </row>
    <row r="124" spans="1:10">
      <c r="A124" s="38">
        <f>SUIVI!B125</f>
        <v>45754</v>
      </c>
      <c r="B124" s="39">
        <f>SUIVI!C125</f>
        <v>0.875</v>
      </c>
      <c r="C124">
        <f>SUIVI!AD125</f>
        <v>1.68</v>
      </c>
      <c r="D124">
        <f>SUIVI!AE125</f>
        <v>1406</v>
      </c>
      <c r="E124">
        <f>SUIVI!AF125</f>
        <v>769</v>
      </c>
      <c r="F124">
        <f>SUIVI!AG125</f>
        <v>635</v>
      </c>
      <c r="G124">
        <f>SUIVI!AH125</f>
        <v>774</v>
      </c>
      <c r="H124">
        <f>SUIVI!AI125</f>
        <v>646</v>
      </c>
      <c r="I124">
        <f>SUIVI!AJ125</f>
        <v>545</v>
      </c>
      <c r="J124">
        <f>SUIVI!AK125</f>
        <v>5.99</v>
      </c>
    </row>
    <row r="125" spans="1:10">
      <c r="A125" s="38">
        <f>SUIVI!B126</f>
        <v>45755</v>
      </c>
      <c r="B125" s="39">
        <f>SUIVI!C126</f>
        <v>0.95833333333333337</v>
      </c>
      <c r="C125">
        <f>SUIVI!AD126</f>
        <v>1.68</v>
      </c>
      <c r="D125">
        <f>SUIVI!AE126</f>
        <v>1406</v>
      </c>
      <c r="E125">
        <f>SUIVI!AF126</f>
        <v>770</v>
      </c>
      <c r="F125">
        <f>SUIVI!AG126</f>
        <v>636</v>
      </c>
      <c r="G125">
        <f>SUIVI!AH126</f>
        <v>790</v>
      </c>
      <c r="H125">
        <f>SUIVI!AI126</f>
        <v>643</v>
      </c>
      <c r="I125">
        <f>SUIVI!AJ126</f>
        <v>545</v>
      </c>
      <c r="J125">
        <f>SUIVI!AK126</f>
        <v>5.45</v>
      </c>
    </row>
    <row r="126" spans="1:10">
      <c r="A126" s="38">
        <f>SUIVI!B127</f>
        <v>45755</v>
      </c>
      <c r="B126" s="39">
        <f>SUIVI!C127</f>
        <v>8.3333333333333329E-2</v>
      </c>
      <c r="C126" t="str">
        <f>SUIVI!AD127</f>
        <v>1.67</v>
      </c>
      <c r="D126">
        <f>SUIVI!AE127</f>
        <v>1403</v>
      </c>
      <c r="E126">
        <f>SUIVI!AF127</f>
        <v>772</v>
      </c>
      <c r="F126">
        <f>SUIVI!AG127</f>
        <v>633</v>
      </c>
      <c r="G126">
        <f>SUIVI!AH127</f>
        <v>767</v>
      </c>
      <c r="H126">
        <f>SUIVI!AI127</f>
        <v>634</v>
      </c>
      <c r="I126">
        <f>SUIVI!AJ127</f>
        <v>535</v>
      </c>
      <c r="J126" t="str">
        <f>SUIVI!AK127</f>
        <v>5.93</v>
      </c>
    </row>
    <row r="127" spans="1:10">
      <c r="A127" s="38">
        <f>SUIVI!B128</f>
        <v>45755</v>
      </c>
      <c r="B127" s="39">
        <f>SUIVI!C128</f>
        <v>0.20833333333333334</v>
      </c>
      <c r="C127" t="str">
        <f>SUIVI!AD128</f>
        <v>1.68</v>
      </c>
      <c r="D127">
        <f>SUIVI!AE128</f>
        <v>1402</v>
      </c>
      <c r="E127">
        <f>SUIVI!AF128</f>
        <v>770</v>
      </c>
      <c r="F127">
        <f>SUIVI!AG128</f>
        <v>632</v>
      </c>
      <c r="G127">
        <f>SUIVI!AH128</f>
        <v>767</v>
      </c>
      <c r="H127">
        <f>SUIVI!AI128</f>
        <v>641</v>
      </c>
      <c r="I127">
        <f>SUIVI!AJ128</f>
        <v>532</v>
      </c>
      <c r="J127" t="str">
        <f>SUIVI!AK128</f>
        <v>5.84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41D1-C491-4A46-B14C-8A2C28BE2C8A}">
  <sheetPr>
    <tabColor rgb="FF002060"/>
  </sheetPr>
  <dimension ref="A1:J127"/>
  <sheetViews>
    <sheetView workbookViewId="0">
      <selection activeCell="B1" sqref="B1"/>
    </sheetView>
  </sheetViews>
  <sheetFormatPr baseColWidth="10" defaultRowHeight="14.4"/>
  <cols>
    <col min="1" max="1" width="10.5546875" bestFit="1" customWidth="1"/>
    <col min="2" max="2" width="8.109375" style="39" bestFit="1" customWidth="1"/>
    <col min="3" max="3" width="7.77734375" bestFit="1" customWidth="1"/>
    <col min="4" max="4" width="8.109375" bestFit="1" customWidth="1"/>
    <col min="5" max="6" width="8.88671875" bestFit="1" customWidth="1"/>
    <col min="7" max="7" width="9.21875" bestFit="1" customWidth="1"/>
    <col min="8" max="8" width="8.109375" bestFit="1" customWidth="1"/>
    <col min="9" max="9" width="10.6640625" bestFit="1" customWidth="1"/>
    <col min="10" max="10" width="10.77734375" bestFit="1" customWidth="1"/>
  </cols>
  <sheetData>
    <row r="1" spans="1:10" ht="43.2">
      <c r="A1" s="7" t="s">
        <v>293</v>
      </c>
      <c r="B1" s="8" t="s">
        <v>294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SUIVI!AL3</f>
        <v>1.81</v>
      </c>
      <c r="D2">
        <f>SUIVI!AM3</f>
        <v>1393</v>
      </c>
      <c r="E2">
        <f>SUIVI!AN3</f>
        <v>772</v>
      </c>
      <c r="F2">
        <f>SUIVI!AO3</f>
        <v>621</v>
      </c>
      <c r="G2">
        <f>SUIVI!AP3</f>
        <v>767</v>
      </c>
      <c r="H2">
        <f>SUIVI!AQ3</f>
        <v>613</v>
      </c>
      <c r="I2">
        <f>SUIVI!AR3</f>
        <v>644</v>
      </c>
      <c r="J2">
        <f>SUIVI!AS3</f>
        <v>5.98</v>
      </c>
    </row>
    <row r="3" spans="1:10">
      <c r="A3" s="38">
        <f>SUIVI!B4</f>
        <v>45740</v>
      </c>
      <c r="B3" s="39">
        <f>SUIVI!C4</f>
        <v>0.41666666666666669</v>
      </c>
      <c r="C3">
        <f>SUIVI!AL4</f>
        <v>1.79</v>
      </c>
      <c r="D3">
        <f>SUIVI!AM4</f>
        <v>1390</v>
      </c>
      <c r="E3">
        <f>SUIVI!AN4</f>
        <v>775</v>
      </c>
      <c r="F3">
        <f>SUIVI!AO4</f>
        <v>625</v>
      </c>
      <c r="G3">
        <f>SUIVI!AP4</f>
        <v>790</v>
      </c>
      <c r="H3">
        <f>SUIVI!AQ4</f>
        <v>610</v>
      </c>
      <c r="I3">
        <f>SUIVI!AR4</f>
        <v>534</v>
      </c>
      <c r="J3">
        <f>SUIVI!AS4</f>
        <v>6.34</v>
      </c>
    </row>
    <row r="4" spans="1:10">
      <c r="A4" s="38">
        <f>SUIVI!B5</f>
        <v>45740</v>
      </c>
      <c r="B4" s="39">
        <f>SUIVI!C5</f>
        <v>0.54166666666666663</v>
      </c>
      <c r="C4">
        <f>SUIVI!AL5</f>
        <v>1.7</v>
      </c>
      <c r="D4">
        <f>SUIVI!AM5</f>
        <v>1383</v>
      </c>
      <c r="E4">
        <f>SUIVI!AN5</f>
        <v>768</v>
      </c>
      <c r="F4">
        <f>SUIVI!AO5</f>
        <v>615</v>
      </c>
      <c r="G4">
        <f>SUIVI!AP5</f>
        <v>790</v>
      </c>
      <c r="H4">
        <f>SUIVI!AQ5</f>
        <v>603</v>
      </c>
      <c r="I4">
        <f>SUIVI!AR5</f>
        <v>517.5</v>
      </c>
      <c r="J4">
        <f>SUIVI!AS5</f>
        <v>6.23</v>
      </c>
    </row>
    <row r="5" spans="1:10">
      <c r="A5" s="38">
        <f>SUIVI!B6</f>
        <v>45740</v>
      </c>
      <c r="B5" s="39">
        <f>SUIVI!C6</f>
        <v>0.625</v>
      </c>
      <c r="C5" t="str">
        <f>SUIVI!AL6</f>
        <v>HS</v>
      </c>
      <c r="D5" t="str">
        <f>SUIVI!AM6</f>
        <v>HS</v>
      </c>
      <c r="E5" t="str">
        <f>SUIVI!AN6</f>
        <v>HS</v>
      </c>
      <c r="F5" t="str">
        <f>SUIVI!AO6</f>
        <v>HS</v>
      </c>
      <c r="G5" t="str">
        <f>SUIVI!AP6</f>
        <v>HS</v>
      </c>
      <c r="H5" t="str">
        <f>SUIVI!AQ6</f>
        <v>HS</v>
      </c>
      <c r="I5" t="str">
        <f>SUIVI!AR6</f>
        <v>HS</v>
      </c>
      <c r="J5" t="str">
        <f>SUIVI!AS6</f>
        <v>HS</v>
      </c>
    </row>
    <row r="6" spans="1:10">
      <c r="A6" s="38">
        <f>SUIVI!B7</f>
        <v>45740</v>
      </c>
      <c r="B6" s="39">
        <f>SUIVI!C7</f>
        <v>0.75</v>
      </c>
      <c r="C6">
        <f>SUIVI!AL7</f>
        <v>1.77</v>
      </c>
      <c r="D6">
        <f>SUIVI!AM7</f>
        <v>1387</v>
      </c>
      <c r="E6">
        <f>SUIVI!AN7</f>
        <v>618</v>
      </c>
      <c r="F6">
        <f>SUIVI!AO7</f>
        <v>618</v>
      </c>
      <c r="G6">
        <f>SUIVI!AP7</f>
        <v>769</v>
      </c>
      <c r="H6">
        <f>SUIVI!AQ7</f>
        <v>647</v>
      </c>
      <c r="I6">
        <f>SUIVI!AR7</f>
        <v>65.94</v>
      </c>
      <c r="J6">
        <f>SUIVI!AS7</f>
        <v>6.62</v>
      </c>
    </row>
    <row r="7" spans="1:10">
      <c r="A7" s="38">
        <f>SUIVI!B8</f>
        <v>45740</v>
      </c>
      <c r="B7" s="39">
        <f>SUIVI!C8</f>
        <v>0.875</v>
      </c>
      <c r="C7">
        <f>SUIVI!AL8</f>
        <v>1.76</v>
      </c>
      <c r="D7">
        <f>SUIVI!AM8</f>
        <v>1400</v>
      </c>
      <c r="E7">
        <f>SUIVI!AN8</f>
        <v>630</v>
      </c>
      <c r="F7">
        <f>SUIVI!AO8</f>
        <v>630</v>
      </c>
      <c r="G7">
        <f>SUIVI!AP8</f>
        <v>770</v>
      </c>
      <c r="H7">
        <f>SUIVI!AQ8</f>
        <v>600</v>
      </c>
      <c r="I7">
        <f>SUIVI!AR8</f>
        <v>64.7</v>
      </c>
      <c r="J7">
        <f>SUIVI!AS8</f>
        <v>6.62</v>
      </c>
    </row>
    <row r="8" spans="1:10">
      <c r="A8" s="38">
        <f>SUIVI!B9</f>
        <v>45740</v>
      </c>
      <c r="B8" s="39">
        <f>SUIVI!C9</f>
        <v>0.95833333333333337</v>
      </c>
      <c r="C8">
        <f>SUIVI!AL9</f>
        <v>1.79</v>
      </c>
      <c r="D8">
        <f>SUIVI!AM9</f>
        <v>1397</v>
      </c>
      <c r="E8">
        <f>SUIVI!AN9</f>
        <v>770</v>
      </c>
      <c r="F8">
        <f>SUIVI!AO9</f>
        <v>627</v>
      </c>
      <c r="G8">
        <f>SUIVI!AP9</f>
        <v>783</v>
      </c>
      <c r="H8">
        <f>SUIVI!AQ9</f>
        <v>616</v>
      </c>
      <c r="I8">
        <f>SUIVI!AR9</f>
        <v>507</v>
      </c>
      <c r="J8">
        <f>SUIVI!AS9</f>
        <v>6.63</v>
      </c>
    </row>
    <row r="9" spans="1:10">
      <c r="A9" s="38">
        <f>SUIVI!B10</f>
        <v>45741</v>
      </c>
      <c r="B9" s="39">
        <f>SUIVI!C10</f>
        <v>8.3333333333333329E-2</v>
      </c>
      <c r="C9">
        <f>SUIVI!AL10</f>
        <v>0.55000000000000004</v>
      </c>
      <c r="D9">
        <f>SUIVI!AM10</f>
        <v>1408</v>
      </c>
      <c r="E9">
        <f>SUIVI!AN10</f>
        <v>629</v>
      </c>
      <c r="F9">
        <f>SUIVI!AO10</f>
        <v>770</v>
      </c>
      <c r="G9">
        <f>SUIVI!AP10</f>
        <v>788</v>
      </c>
      <c r="H9">
        <f>SUIVI!AQ10</f>
        <v>612</v>
      </c>
      <c r="I9">
        <f>SUIVI!AR10</f>
        <v>493</v>
      </c>
      <c r="J9">
        <f>SUIVI!AS10</f>
        <v>0.49</v>
      </c>
    </row>
    <row r="10" spans="1:10">
      <c r="A10" s="38">
        <f>SUIVI!B11</f>
        <v>45741</v>
      </c>
      <c r="B10" s="39">
        <f>SUIVI!C11</f>
        <v>0.20833333333333334</v>
      </c>
      <c r="C10">
        <f>SUIVI!AL11</f>
        <v>1.79</v>
      </c>
      <c r="D10">
        <f>SUIVI!AM11</f>
        <v>1400</v>
      </c>
      <c r="E10">
        <f>SUIVI!AN11</f>
        <v>771</v>
      </c>
      <c r="F10">
        <f>SUIVI!AO11</f>
        <v>629</v>
      </c>
      <c r="G10">
        <f>SUIVI!AP11</f>
        <v>790</v>
      </c>
      <c r="H10">
        <f>SUIVI!AQ11</f>
        <v>630</v>
      </c>
      <c r="I10">
        <f>SUIVI!AR11</f>
        <v>492</v>
      </c>
      <c r="J10">
        <f>SUIVI!AS11</f>
        <v>6.56</v>
      </c>
    </row>
    <row r="11" spans="1:10">
      <c r="A11" s="38">
        <f>SUIVI!B12</f>
        <v>45741</v>
      </c>
      <c r="B11" s="39">
        <f>SUIVI!C12</f>
        <v>0.29166666666666669</v>
      </c>
      <c r="C11" t="str">
        <f>SUIVI!AL12</f>
        <v>1.79</v>
      </c>
      <c r="D11">
        <f>SUIVI!AM12</f>
        <v>1401</v>
      </c>
      <c r="E11">
        <f>SUIVI!AN12</f>
        <v>629</v>
      </c>
      <c r="F11">
        <f>SUIVI!AO12</f>
        <v>630</v>
      </c>
      <c r="G11">
        <f>SUIVI!AP12</f>
        <v>787</v>
      </c>
      <c r="H11">
        <f>SUIVI!AQ12</f>
        <v>621</v>
      </c>
      <c r="I11">
        <f>SUIVI!AR12</f>
        <v>487</v>
      </c>
      <c r="J11" t="str">
        <f>SUIVI!AS12</f>
        <v>6.45</v>
      </c>
    </row>
    <row r="12" spans="1:10">
      <c r="A12" s="38">
        <f>SUIVI!B13</f>
        <v>45741</v>
      </c>
      <c r="B12" s="39">
        <f>SUIVI!C13</f>
        <v>0.41666666666666669</v>
      </c>
      <c r="C12" t="str">
        <f>SUIVI!AL13</f>
        <v>1.72</v>
      </c>
      <c r="D12">
        <f>SUIVI!AM13</f>
        <v>1393</v>
      </c>
      <c r="E12">
        <f>SUIVI!AN13</f>
        <v>626</v>
      </c>
      <c r="F12">
        <f>SUIVI!AO13</f>
        <v>626</v>
      </c>
      <c r="G12">
        <f>SUIVI!AP13</f>
        <v>770</v>
      </c>
      <c r="H12">
        <f>SUIVI!AQ13</f>
        <v>643</v>
      </c>
      <c r="I12">
        <f>SUIVI!AR13</f>
        <v>478</v>
      </c>
      <c r="J12" t="str">
        <f>SUIVI!AS13</f>
        <v>6.26</v>
      </c>
    </row>
    <row r="13" spans="1:10">
      <c r="A13" s="38">
        <f>SUIVI!B14</f>
        <v>45741</v>
      </c>
      <c r="B13" s="39">
        <f>SUIVI!C14</f>
        <v>0.54166666666666663</v>
      </c>
      <c r="C13" t="str">
        <f>SUIVI!AL14</f>
        <v>1.78</v>
      </c>
      <c r="D13">
        <f>SUIVI!AM14</f>
        <v>1394</v>
      </c>
      <c r="E13">
        <f>SUIVI!AN14</f>
        <v>624</v>
      </c>
      <c r="F13">
        <f>SUIVI!AO14</f>
        <v>624</v>
      </c>
      <c r="G13">
        <f>SUIVI!AP14</f>
        <v>788</v>
      </c>
      <c r="H13">
        <f>SUIVI!AQ14</f>
        <v>608</v>
      </c>
      <c r="I13">
        <f>SUIVI!AR14</f>
        <v>485</v>
      </c>
      <c r="J13" t="str">
        <f>SUIVI!AS14</f>
        <v>6.08</v>
      </c>
    </row>
    <row r="14" spans="1:10">
      <c r="A14" s="38">
        <f>SUIVI!B15</f>
        <v>45741</v>
      </c>
      <c r="B14" s="39">
        <f>SUIVI!C15</f>
        <v>0.625</v>
      </c>
      <c r="C14">
        <f>SUIVI!AL15</f>
        <v>1.79</v>
      </c>
      <c r="D14">
        <f>SUIVI!AM15</f>
        <v>1397</v>
      </c>
      <c r="E14">
        <f>SUIVI!AN15</f>
        <v>769</v>
      </c>
      <c r="F14">
        <f>SUIVI!AO15</f>
        <v>628</v>
      </c>
      <c r="G14">
        <f>SUIVI!AP15</f>
        <v>787</v>
      </c>
      <c r="H14">
        <f>SUIVI!AQ15</f>
        <v>624</v>
      </c>
      <c r="I14">
        <f>SUIVI!AR15</f>
        <v>482.8</v>
      </c>
      <c r="J14">
        <f>SUIVI!AS15</f>
        <v>6.18</v>
      </c>
    </row>
    <row r="15" spans="1:10">
      <c r="A15" s="38">
        <f>SUIVI!B16</f>
        <v>45741</v>
      </c>
      <c r="B15" s="39">
        <f>SUIVI!C16</f>
        <v>0.75</v>
      </c>
      <c r="C15">
        <f>SUIVI!AL16</f>
        <v>0</v>
      </c>
      <c r="D15">
        <f>SUIVI!AM16</f>
        <v>0</v>
      </c>
      <c r="E15">
        <f>SUIVI!AN16</f>
        <v>0</v>
      </c>
      <c r="F15">
        <f>SUIVI!AO16</f>
        <v>0</v>
      </c>
      <c r="G15">
        <f>SUIVI!AP16</f>
        <v>0</v>
      </c>
      <c r="H15">
        <f>SUIVI!AQ16</f>
        <v>0</v>
      </c>
      <c r="I15">
        <f>SUIVI!AR16</f>
        <v>0</v>
      </c>
      <c r="J15">
        <f>SUIVI!AS16</f>
        <v>0</v>
      </c>
    </row>
    <row r="16" spans="1:10">
      <c r="A16" s="38">
        <f>SUIVI!B17</f>
        <v>45741</v>
      </c>
      <c r="B16" s="39">
        <f>SUIVI!C17</f>
        <v>0.875</v>
      </c>
      <c r="C16">
        <f>SUIVI!AL17</f>
        <v>0</v>
      </c>
      <c r="D16">
        <f>SUIVI!AM17</f>
        <v>0</v>
      </c>
      <c r="E16">
        <f>SUIVI!AN17</f>
        <v>0</v>
      </c>
      <c r="F16">
        <f>SUIVI!AO17</f>
        <v>0</v>
      </c>
      <c r="G16">
        <f>SUIVI!AP17</f>
        <v>0</v>
      </c>
      <c r="H16">
        <f>SUIVI!AQ17</f>
        <v>0</v>
      </c>
      <c r="I16">
        <f>SUIVI!AR17</f>
        <v>0</v>
      </c>
      <c r="J16">
        <f>SUIVI!AS17</f>
        <v>0</v>
      </c>
    </row>
    <row r="17" spans="1:10">
      <c r="A17" s="38">
        <f>SUIVI!B18</f>
        <v>45742</v>
      </c>
      <c r="B17" s="39">
        <f>SUIVI!C18</f>
        <v>0</v>
      </c>
      <c r="C17" t="str">
        <f>SUIVI!AL18</f>
        <v>hs</v>
      </c>
      <c r="D17" t="str">
        <f>SUIVI!AM18</f>
        <v>hs</v>
      </c>
      <c r="E17" t="str">
        <f>SUIVI!AN18</f>
        <v>hs</v>
      </c>
      <c r="F17" t="str">
        <f>SUIVI!AO18</f>
        <v>hs</v>
      </c>
      <c r="G17" t="str">
        <f>SUIVI!AP18</f>
        <v>hs</v>
      </c>
      <c r="H17" t="str">
        <f>SUIVI!AQ18</f>
        <v>hs</v>
      </c>
      <c r="I17" t="str">
        <f>SUIVI!AR18</f>
        <v>hs</v>
      </c>
      <c r="J17" t="str">
        <f>SUIVI!AS18</f>
        <v>hs</v>
      </c>
    </row>
    <row r="18" spans="1:10">
      <c r="A18" s="38">
        <f>SUIVI!B19</f>
        <v>45742</v>
      </c>
      <c r="B18" s="39">
        <f>SUIVI!C19</f>
        <v>0.125</v>
      </c>
      <c r="C18" t="str">
        <f>SUIVI!AL19</f>
        <v>HS</v>
      </c>
      <c r="D18" t="str">
        <f>SUIVI!AM19</f>
        <v>HS</v>
      </c>
      <c r="E18" t="str">
        <f>SUIVI!AN19</f>
        <v>HS</v>
      </c>
      <c r="F18" t="str">
        <f>SUIVI!AO19</f>
        <v>HS</v>
      </c>
      <c r="G18" t="str">
        <f>SUIVI!AP19</f>
        <v>HS</v>
      </c>
      <c r="H18" t="str">
        <f>SUIVI!AQ19</f>
        <v>HS</v>
      </c>
      <c r="I18" t="str">
        <f>SUIVI!AR19</f>
        <v>HS</v>
      </c>
      <c r="J18" t="str">
        <f>SUIVI!AS19</f>
        <v>HS</v>
      </c>
    </row>
    <row r="19" spans="1:10">
      <c r="A19" s="38">
        <f>SUIVI!B20</f>
        <v>45742</v>
      </c>
      <c r="B19" s="39">
        <f>SUIVI!C20</f>
        <v>6.25</v>
      </c>
      <c r="C19" t="str">
        <f>SUIVI!AL20</f>
        <v>HS</v>
      </c>
      <c r="D19" t="str">
        <f>SUIVI!AM20</f>
        <v>HS</v>
      </c>
      <c r="E19" t="str">
        <f>SUIVI!AN20</f>
        <v>HS</v>
      </c>
      <c r="F19" t="str">
        <f>SUIVI!AO20</f>
        <v>HS</v>
      </c>
      <c r="G19" t="str">
        <f>SUIVI!AP20</f>
        <v>HS</v>
      </c>
      <c r="H19" t="str">
        <f>SUIVI!AQ20</f>
        <v>HS</v>
      </c>
      <c r="I19" t="str">
        <f>SUIVI!AR20</f>
        <v>HS</v>
      </c>
      <c r="J19" t="str">
        <f>SUIVI!AS20</f>
        <v>HS</v>
      </c>
    </row>
    <row r="20" spans="1:10">
      <c r="A20" s="38">
        <f>SUIVI!B21</f>
        <v>45742</v>
      </c>
      <c r="B20" s="39">
        <f>SUIVI!C21</f>
        <v>0.29166666666666669</v>
      </c>
      <c r="C20" t="str">
        <f>SUIVI!AL21</f>
        <v xml:space="preserve">HS </v>
      </c>
      <c r="D20" t="str">
        <f>SUIVI!AM21</f>
        <v xml:space="preserve">HS </v>
      </c>
      <c r="E20" t="str">
        <f>SUIVI!AN21</f>
        <v xml:space="preserve">HS	</v>
      </c>
      <c r="F20" t="str">
        <f>SUIVI!AO21</f>
        <v>HS</v>
      </c>
      <c r="G20" t="str">
        <f>SUIVI!AP21</f>
        <v xml:space="preserve">HS </v>
      </c>
      <c r="H20" t="str">
        <f>SUIVI!AQ21</f>
        <v xml:space="preserve">HS </v>
      </c>
      <c r="I20" t="str">
        <f>SUIVI!AR21</f>
        <v xml:space="preserve">HS </v>
      </c>
      <c r="J20" t="str">
        <f>SUIVI!AS21</f>
        <v xml:space="preserve">HS </v>
      </c>
    </row>
    <row r="21" spans="1:10">
      <c r="A21" s="38">
        <f>SUIVI!B22</f>
        <v>45742</v>
      </c>
      <c r="B21" s="39">
        <f>SUIVI!C22</f>
        <v>0.41666666666666669</v>
      </c>
      <c r="C21" t="str">
        <f>SUIVI!AL22</f>
        <v xml:space="preserve">HS </v>
      </c>
      <c r="D21" t="str">
        <f>SUIVI!AM22</f>
        <v xml:space="preserve">HS </v>
      </c>
      <c r="E21" t="str">
        <f>SUIVI!AN22</f>
        <v xml:space="preserve">HS	</v>
      </c>
      <c r="F21" t="str">
        <f>SUIVI!AO22</f>
        <v>HS</v>
      </c>
      <c r="G21" t="str">
        <f>SUIVI!AP22</f>
        <v xml:space="preserve">HS </v>
      </c>
      <c r="H21" t="str">
        <f>SUIVI!AQ22</f>
        <v xml:space="preserve">HS </v>
      </c>
      <c r="I21" t="str">
        <f>SUIVI!AR22</f>
        <v xml:space="preserve">HS </v>
      </c>
      <c r="J21" t="str">
        <f>SUIVI!AS22</f>
        <v xml:space="preserve">HS </v>
      </c>
    </row>
    <row r="22" spans="1:10">
      <c r="A22" s="38">
        <f>SUIVI!B23</f>
        <v>45742</v>
      </c>
      <c r="B22" s="39">
        <f>SUIVI!C23</f>
        <v>0.54166666666666663</v>
      </c>
      <c r="C22" t="str">
        <f>SUIVI!AL23</f>
        <v xml:space="preserve">HS </v>
      </c>
      <c r="D22" t="str">
        <f>SUIVI!AM23</f>
        <v xml:space="preserve">HS </v>
      </c>
      <c r="E22" t="str">
        <f>SUIVI!AN23</f>
        <v xml:space="preserve">HS	</v>
      </c>
      <c r="F22" t="str">
        <f>SUIVI!AO23</f>
        <v>HS</v>
      </c>
      <c r="G22" t="str">
        <f>SUIVI!AP23</f>
        <v xml:space="preserve">HS </v>
      </c>
      <c r="H22" t="str">
        <f>SUIVI!AQ23</f>
        <v xml:space="preserve">HS </v>
      </c>
      <c r="I22" t="str">
        <f>SUIVI!AR23</f>
        <v xml:space="preserve">HS </v>
      </c>
      <c r="J22" t="str">
        <f>SUIVI!AS23</f>
        <v xml:space="preserve">HS </v>
      </c>
    </row>
    <row r="23" spans="1:10">
      <c r="A23" s="38">
        <f>SUIVI!B24</f>
        <v>45742</v>
      </c>
      <c r="B23" s="39">
        <f>SUIVI!C24</f>
        <v>0.625</v>
      </c>
      <c r="C23">
        <f>SUIVI!AL24</f>
        <v>0</v>
      </c>
      <c r="D23">
        <f>SUIVI!AM24</f>
        <v>0</v>
      </c>
      <c r="E23">
        <f>SUIVI!AN24</f>
        <v>0</v>
      </c>
      <c r="F23">
        <f>SUIVI!AO24</f>
        <v>0</v>
      </c>
      <c r="G23">
        <f>SUIVI!AP24</f>
        <v>0</v>
      </c>
      <c r="H23">
        <f>SUIVI!AQ24</f>
        <v>0</v>
      </c>
      <c r="I23">
        <f>SUIVI!AR24</f>
        <v>0</v>
      </c>
      <c r="J23">
        <f>SUIVI!AS24</f>
        <v>0</v>
      </c>
    </row>
    <row r="24" spans="1:10">
      <c r="A24" s="38">
        <f>SUIVI!B25</f>
        <v>45742</v>
      </c>
      <c r="B24" s="39">
        <f>SUIVI!C25</f>
        <v>0.75</v>
      </c>
      <c r="C24">
        <f>SUIVI!AL25</f>
        <v>0</v>
      </c>
      <c r="D24">
        <f>SUIVI!AM25</f>
        <v>0</v>
      </c>
      <c r="E24">
        <f>SUIVI!AN25</f>
        <v>0</v>
      </c>
      <c r="F24">
        <f>SUIVI!AO25</f>
        <v>0</v>
      </c>
      <c r="G24">
        <f>SUIVI!AP25</f>
        <v>0</v>
      </c>
      <c r="H24">
        <f>SUIVI!AQ25</f>
        <v>0</v>
      </c>
      <c r="I24">
        <f>SUIVI!AR25</f>
        <v>0</v>
      </c>
      <c r="J24">
        <f>SUIVI!AS25</f>
        <v>0</v>
      </c>
    </row>
    <row r="25" spans="1:10">
      <c r="A25" s="38">
        <f>SUIVI!B26</f>
        <v>45742</v>
      </c>
      <c r="B25" s="39">
        <f>SUIVI!C26</f>
        <v>0.875</v>
      </c>
      <c r="C25">
        <f>SUIVI!AL26</f>
        <v>0</v>
      </c>
      <c r="D25">
        <f>SUIVI!AM26</f>
        <v>0</v>
      </c>
      <c r="E25">
        <f>SUIVI!AN26</f>
        <v>0</v>
      </c>
      <c r="F25">
        <f>SUIVI!AO26</f>
        <v>0</v>
      </c>
      <c r="G25">
        <f>SUIVI!AP26</f>
        <v>0</v>
      </c>
      <c r="H25">
        <f>SUIVI!AQ26</f>
        <v>0</v>
      </c>
      <c r="I25">
        <f>SUIVI!AR26</f>
        <v>0</v>
      </c>
      <c r="J25">
        <f>SUIVI!AS26</f>
        <v>0</v>
      </c>
    </row>
    <row r="26" spans="1:10">
      <c r="A26" s="38">
        <f>SUIVI!B27</f>
        <v>45742</v>
      </c>
      <c r="B26" s="39">
        <f>SUIVI!C27</f>
        <v>0.95833333333333337</v>
      </c>
      <c r="C26" t="str">
        <f>SUIVI!AL27</f>
        <v>HS</v>
      </c>
      <c r="D26" t="str">
        <f>SUIVI!AM27</f>
        <v>HS</v>
      </c>
      <c r="E26" t="str">
        <f>SUIVI!AN27</f>
        <v>HS</v>
      </c>
      <c r="F26" t="str">
        <f>SUIVI!AO27</f>
        <v>HS</v>
      </c>
      <c r="G26" t="str">
        <f>SUIVI!AP27</f>
        <v>HS</v>
      </c>
      <c r="H26" t="str">
        <f>SUIVI!AQ27</f>
        <v>HS</v>
      </c>
      <c r="I26" t="str">
        <f>SUIVI!AR27</f>
        <v>HS</v>
      </c>
      <c r="J26" t="str">
        <f>SUIVI!AS27</f>
        <v>HS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SUIVI!AL28</f>
        <v>HS</v>
      </c>
      <c r="D27" t="str">
        <f>SUIVI!AM28</f>
        <v>HS</v>
      </c>
      <c r="E27" t="str">
        <f>SUIVI!AN28</f>
        <v>HS</v>
      </c>
      <c r="F27" t="str">
        <f>SUIVI!AO28</f>
        <v>HS</v>
      </c>
      <c r="G27" t="str">
        <f>SUIVI!AP28</f>
        <v>HS</v>
      </c>
      <c r="H27" t="str">
        <f>SUIVI!AQ28</f>
        <v>HS</v>
      </c>
      <c r="I27" t="str">
        <f>SUIVI!AR28</f>
        <v>HS</v>
      </c>
      <c r="J27" t="str">
        <f>SUIVI!AS28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SUIVI!AL29</f>
        <v>HS</v>
      </c>
      <c r="D28" t="str">
        <f>SUIVI!AM29</f>
        <v>HS</v>
      </c>
      <c r="E28" t="str">
        <f>SUIVI!AN29</f>
        <v>HS</v>
      </c>
      <c r="F28" t="str">
        <f>SUIVI!AO29</f>
        <v>HS</v>
      </c>
      <c r="G28" t="str">
        <f>SUIVI!AP29</f>
        <v>HS</v>
      </c>
      <c r="H28" t="str">
        <f>SUIVI!AQ29</f>
        <v>HS</v>
      </c>
      <c r="I28" t="str">
        <f>SUIVI!AR29</f>
        <v>HS</v>
      </c>
      <c r="J28" t="str">
        <f>SUIVI!AS29</f>
        <v>HS</v>
      </c>
    </row>
    <row r="29" spans="1:10">
      <c r="A29" s="38">
        <f>SUIVI!B30</f>
        <v>45743</v>
      </c>
      <c r="B29" s="39">
        <f>SUIVI!C30</f>
        <v>0.29166666666666669</v>
      </c>
      <c r="C29" t="str">
        <f>SUIVI!AL30</f>
        <v>hs</v>
      </c>
      <c r="D29" t="str">
        <f>SUIVI!AM30</f>
        <v>hs</v>
      </c>
      <c r="E29" t="str">
        <f>SUIVI!AN30</f>
        <v>hs</v>
      </c>
      <c r="F29" t="str">
        <f>SUIVI!AO30</f>
        <v>hs</v>
      </c>
      <c r="G29" t="str">
        <f>SUIVI!AP30</f>
        <v>hs</v>
      </c>
      <c r="H29" t="str">
        <f>SUIVI!AQ30</f>
        <v>hs</v>
      </c>
      <c r="I29" t="str">
        <f>SUIVI!AR30</f>
        <v>hs</v>
      </c>
      <c r="J29" t="str">
        <f>SUIVI!AS30</f>
        <v>hs</v>
      </c>
    </row>
    <row r="30" spans="1:10">
      <c r="A30" s="38">
        <f>SUIVI!B31</f>
        <v>45743</v>
      </c>
      <c r="B30" s="39">
        <f>SUIVI!C31</f>
        <v>0.41666666666666669</v>
      </c>
      <c r="C30" t="str">
        <f>SUIVI!AL31</f>
        <v>hs</v>
      </c>
      <c r="D30" t="str">
        <f>SUIVI!AM31</f>
        <v>hs</v>
      </c>
      <c r="E30" t="str">
        <f>SUIVI!AN31</f>
        <v>hs</v>
      </c>
      <c r="F30" t="str">
        <f>SUIVI!AO31</f>
        <v>hs</v>
      </c>
      <c r="G30" t="str">
        <f>SUIVI!AP31</f>
        <v>hs</v>
      </c>
      <c r="H30" t="str">
        <f>SUIVI!AQ31</f>
        <v>hs</v>
      </c>
      <c r="I30" t="str">
        <f>SUIVI!AR31</f>
        <v>hs</v>
      </c>
      <c r="J30" t="str">
        <f>SUIVI!AS31</f>
        <v>hs</v>
      </c>
    </row>
    <row r="31" spans="1:10">
      <c r="A31" s="38">
        <f>SUIVI!B32</f>
        <v>45743</v>
      </c>
      <c r="B31" s="39">
        <f>SUIVI!C32</f>
        <v>0.54166666666666663</v>
      </c>
      <c r="C31" t="str">
        <f>SUIVI!AL32</f>
        <v>hs</v>
      </c>
      <c r="D31" t="str">
        <f>SUIVI!AM32</f>
        <v>hs</v>
      </c>
      <c r="E31" t="str">
        <f>SUIVI!AN32</f>
        <v>hs</v>
      </c>
      <c r="F31" t="str">
        <f>SUIVI!AO32</f>
        <v>hs</v>
      </c>
      <c r="G31" t="str">
        <f>SUIVI!AP32</f>
        <v>hs</v>
      </c>
      <c r="H31" t="str">
        <f>SUIVI!AQ32</f>
        <v>hs</v>
      </c>
      <c r="I31" t="str">
        <f>SUIVI!AR32</f>
        <v>hs</v>
      </c>
      <c r="J31" t="str">
        <f>SUIVI!AS32</f>
        <v>hs</v>
      </c>
    </row>
    <row r="32" spans="1:10">
      <c r="A32" s="38">
        <f>SUIVI!B33</f>
        <v>45743</v>
      </c>
      <c r="B32" s="39">
        <f>SUIVI!C33</f>
        <v>0.625</v>
      </c>
      <c r="C32">
        <f>SUIVI!AL33</f>
        <v>0</v>
      </c>
      <c r="D32">
        <f>SUIVI!AM33</f>
        <v>0</v>
      </c>
      <c r="E32">
        <f>SUIVI!AN33</f>
        <v>0</v>
      </c>
      <c r="F32">
        <f>SUIVI!AO33</f>
        <v>0</v>
      </c>
      <c r="G32">
        <f>SUIVI!AP33</f>
        <v>0</v>
      </c>
      <c r="H32">
        <f>SUIVI!AQ33</f>
        <v>0</v>
      </c>
      <c r="I32">
        <f>SUIVI!AR33</f>
        <v>0</v>
      </c>
      <c r="J32">
        <f>SUIVI!AS33</f>
        <v>0</v>
      </c>
    </row>
    <row r="33" spans="1:10">
      <c r="A33" s="38">
        <f>SUIVI!B34</f>
        <v>45743</v>
      </c>
      <c r="B33" s="39">
        <f>SUIVI!C34</f>
        <v>0.75</v>
      </c>
      <c r="C33" t="str">
        <f>SUIVI!AL34</f>
        <v>1.76</v>
      </c>
      <c r="D33">
        <f>SUIVI!AM34</f>
        <v>1383</v>
      </c>
      <c r="E33">
        <f>SUIVI!AN34</f>
        <v>625</v>
      </c>
      <c r="F33">
        <f>SUIVI!AO34</f>
        <v>768</v>
      </c>
      <c r="G33">
        <f>SUIVI!AP34</f>
        <v>771</v>
      </c>
      <c r="H33">
        <f>SUIVI!AQ34</f>
        <v>623</v>
      </c>
      <c r="I33">
        <f>SUIVI!AR34</f>
        <v>485</v>
      </c>
      <c r="J33" t="str">
        <f>SUIVI!AS34</f>
        <v>5.72</v>
      </c>
    </row>
    <row r="34" spans="1:10">
      <c r="A34" s="38">
        <f>SUIVI!B35</f>
        <v>45743</v>
      </c>
      <c r="B34" s="39">
        <f>SUIVI!C35</f>
        <v>0.875</v>
      </c>
      <c r="C34" t="str">
        <f>SUIVI!AL35</f>
        <v>1.79</v>
      </c>
      <c r="D34">
        <f>SUIVI!AM35</f>
        <v>1399</v>
      </c>
      <c r="E34">
        <f>SUIVI!AN35</f>
        <v>631</v>
      </c>
      <c r="F34">
        <f>SUIVI!AO35</f>
        <v>770</v>
      </c>
      <c r="G34">
        <f>SUIVI!AP35</f>
        <v>794</v>
      </c>
      <c r="H34">
        <f>SUIVI!AQ35</f>
        <v>624</v>
      </c>
      <c r="I34">
        <f>SUIVI!AR35</f>
        <v>569</v>
      </c>
      <c r="J34" t="str">
        <f>SUIVI!AS35</f>
        <v>5.80</v>
      </c>
    </row>
    <row r="35" spans="1:10">
      <c r="A35" s="38">
        <f>SUIVI!B36</f>
        <v>45743</v>
      </c>
      <c r="B35" s="39">
        <f>SUIVI!C36</f>
        <v>0.95833333333333337</v>
      </c>
      <c r="C35">
        <f>SUIVI!AL36</f>
        <v>1.77</v>
      </c>
      <c r="D35">
        <f>SUIVI!AM36</f>
        <v>1398</v>
      </c>
      <c r="E35">
        <f>SUIVI!AN36</f>
        <v>769</v>
      </c>
      <c r="F35">
        <f>SUIVI!AO36</f>
        <v>629</v>
      </c>
      <c r="G35">
        <f>SUIVI!AP36</f>
        <v>801</v>
      </c>
      <c r="H35">
        <f>SUIVI!AQ36</f>
        <v>645</v>
      </c>
      <c r="I35">
        <f>SUIVI!AR36</f>
        <v>556.20000000000005</v>
      </c>
      <c r="J35">
        <f>SUIVI!AS36</f>
        <v>5.83</v>
      </c>
    </row>
    <row r="36" spans="1:10">
      <c r="A36" s="38">
        <f>SUIVI!B37</f>
        <v>45743</v>
      </c>
      <c r="B36" s="39">
        <f>SUIVI!C37</f>
        <v>8.3333333333333329E-2</v>
      </c>
      <c r="C36">
        <f>SUIVI!AL37</f>
        <v>1.78</v>
      </c>
      <c r="D36">
        <f>SUIVI!AM37</f>
        <v>1396</v>
      </c>
      <c r="E36">
        <f>SUIVI!AN37</f>
        <v>768</v>
      </c>
      <c r="F36">
        <f>SUIVI!AO37</f>
        <v>628</v>
      </c>
      <c r="G36">
        <f>SUIVI!AP37</f>
        <v>773</v>
      </c>
      <c r="H36">
        <f>SUIVI!AQ37</f>
        <v>631</v>
      </c>
      <c r="I36">
        <f>SUIVI!AR37</f>
        <v>533.70000000000005</v>
      </c>
      <c r="J36">
        <f>SUIVI!AS37</f>
        <v>5.76</v>
      </c>
    </row>
    <row r="37" spans="1:10">
      <c r="A37" s="38">
        <f>SUIVI!B38</f>
        <v>45743</v>
      </c>
      <c r="B37" s="39">
        <f>SUIVI!C38</f>
        <v>0.20833333333333334</v>
      </c>
      <c r="C37">
        <f>SUIVI!AL38</f>
        <v>1.79</v>
      </c>
      <c r="D37">
        <f>SUIVI!AM38</f>
        <v>1400</v>
      </c>
      <c r="E37">
        <f>SUIVI!AN38</f>
        <v>741</v>
      </c>
      <c r="F37">
        <f>SUIVI!AO38</f>
        <v>631</v>
      </c>
      <c r="G37">
        <f>SUIVI!AP38</f>
        <v>729</v>
      </c>
      <c r="H37">
        <f>SUIVI!AQ38</f>
        <v>620</v>
      </c>
      <c r="I37">
        <f>SUIVI!AR38</f>
        <v>515</v>
      </c>
      <c r="J37">
        <f>SUIVI!AS38</f>
        <v>5.85</v>
      </c>
    </row>
    <row r="38" spans="1:10">
      <c r="A38" s="38">
        <f>SUIVI!B39</f>
        <v>45744</v>
      </c>
      <c r="B38" s="39">
        <f>SUIVI!C39</f>
        <v>0.29166666666666669</v>
      </c>
      <c r="C38">
        <f>SUIVI!AL39</f>
        <v>1.79</v>
      </c>
      <c r="D38">
        <f>SUIVI!AM39</f>
        <v>1398</v>
      </c>
      <c r="E38">
        <f>SUIVI!AN39</f>
        <v>769</v>
      </c>
      <c r="F38">
        <f>SUIVI!AO39</f>
        <v>628</v>
      </c>
      <c r="G38">
        <f>SUIVI!AP39</f>
        <v>791</v>
      </c>
      <c r="H38">
        <f>SUIVI!AQ39</f>
        <v>619</v>
      </c>
      <c r="I38">
        <f>SUIVI!AR39</f>
        <v>515</v>
      </c>
      <c r="J38">
        <f>SUIVI!AS39</f>
        <v>5.85</v>
      </c>
    </row>
    <row r="39" spans="1:10">
      <c r="A39" s="38">
        <f>SUIVI!B40</f>
        <v>45744</v>
      </c>
      <c r="B39" s="39">
        <f>SUIVI!C40</f>
        <v>0.41666666666666669</v>
      </c>
      <c r="C39">
        <f>SUIVI!AL40</f>
        <v>1.8</v>
      </c>
      <c r="D39">
        <f>SUIVI!AM40</f>
        <v>1396</v>
      </c>
      <c r="E39">
        <f>SUIVI!AN40</f>
        <v>770</v>
      </c>
      <c r="F39">
        <f>SUIVI!AO40</f>
        <v>627</v>
      </c>
      <c r="G39">
        <f>SUIVI!AP40</f>
        <v>788</v>
      </c>
      <c r="H39">
        <f>SUIVI!AQ40</f>
        <v>623</v>
      </c>
      <c r="I39">
        <f>SUIVI!AR40</f>
        <v>505</v>
      </c>
      <c r="J39">
        <f>SUIVI!AS40</f>
        <v>5.92</v>
      </c>
    </row>
    <row r="40" spans="1:10">
      <c r="A40" s="38">
        <f>SUIVI!B41</f>
        <v>45744</v>
      </c>
      <c r="B40" s="39">
        <f>SUIVI!C41</f>
        <v>0.54166666666666663</v>
      </c>
      <c r="C40">
        <f>SUIVI!AL41</f>
        <v>1.79</v>
      </c>
      <c r="D40">
        <f>SUIVI!AM41</f>
        <v>1400</v>
      </c>
      <c r="E40">
        <f>SUIVI!AN41</f>
        <v>771</v>
      </c>
      <c r="F40">
        <f>SUIVI!AO41</f>
        <v>628</v>
      </c>
      <c r="G40">
        <f>SUIVI!AP41</f>
        <v>762</v>
      </c>
      <c r="H40">
        <f>SUIVI!AQ41</f>
        <v>627</v>
      </c>
      <c r="I40">
        <f>SUIVI!AR41</f>
        <v>504</v>
      </c>
      <c r="J40">
        <f>SUIVI!AS41</f>
        <v>6</v>
      </c>
    </row>
    <row r="41" spans="1:10">
      <c r="A41" s="38">
        <f>SUIVI!B42</f>
        <v>45745</v>
      </c>
      <c r="B41" s="39">
        <f>SUIVI!C42</f>
        <v>0.625</v>
      </c>
      <c r="C41">
        <f>SUIVI!AL42</f>
        <v>1.79</v>
      </c>
      <c r="D41">
        <f>SUIVI!AM42</f>
        <v>1394</v>
      </c>
      <c r="E41">
        <f>SUIVI!AN42</f>
        <v>768</v>
      </c>
      <c r="F41">
        <f>SUIVI!AO42</f>
        <v>624</v>
      </c>
      <c r="G41">
        <f>SUIVI!AP42</f>
        <v>795</v>
      </c>
      <c r="H41">
        <f>SUIVI!AQ42</f>
        <v>628</v>
      </c>
      <c r="I41">
        <f>SUIVI!AR42</f>
        <v>489</v>
      </c>
      <c r="J41">
        <f>SUIVI!AS42</f>
        <v>6</v>
      </c>
    </row>
    <row r="42" spans="1:10">
      <c r="A42" s="38">
        <f>SUIVI!B43</f>
        <v>45745</v>
      </c>
      <c r="B42" s="39">
        <f>SUIVI!C43</f>
        <v>0.75</v>
      </c>
      <c r="C42">
        <f>SUIVI!AL43</f>
        <v>1.78</v>
      </c>
      <c r="D42">
        <f>SUIVI!AM43</f>
        <v>1398</v>
      </c>
      <c r="E42">
        <f>SUIVI!AN43</f>
        <v>770</v>
      </c>
      <c r="F42">
        <f>SUIVI!AO43</f>
        <v>628</v>
      </c>
      <c r="G42">
        <f>SUIVI!AP43</f>
        <v>737</v>
      </c>
      <c r="H42">
        <f>SUIVI!AQ43</f>
        <v>621</v>
      </c>
      <c r="I42">
        <f>SUIVI!AR43</f>
        <v>496</v>
      </c>
      <c r="J42">
        <f>SUIVI!AS43</f>
        <v>6.01</v>
      </c>
    </row>
    <row r="43" spans="1:10">
      <c r="A43" s="38">
        <f>SUIVI!B44</f>
        <v>45745</v>
      </c>
      <c r="B43" s="39">
        <f>SUIVI!C44</f>
        <v>0.875</v>
      </c>
      <c r="C43">
        <f>SUIVI!AL44</f>
        <v>1.77</v>
      </c>
      <c r="D43">
        <f>SUIVI!AM44</f>
        <v>17402</v>
      </c>
      <c r="E43">
        <f>SUIVI!AN44</f>
        <v>774</v>
      </c>
      <c r="F43">
        <f>SUIVI!AO44</f>
        <v>628</v>
      </c>
      <c r="G43">
        <f>SUIVI!AP44</f>
        <v>732</v>
      </c>
      <c r="H43">
        <f>SUIVI!AQ44</f>
        <v>623</v>
      </c>
      <c r="I43">
        <f>SUIVI!AR44</f>
        <v>493</v>
      </c>
      <c r="J43">
        <f>SUIVI!AS44</f>
        <v>6.04</v>
      </c>
    </row>
    <row r="44" spans="1:10">
      <c r="A44" s="38">
        <f>SUIVI!B45</f>
        <v>45745</v>
      </c>
      <c r="B44" s="39">
        <f>SUIVI!C45</f>
        <v>0.95833333333333337</v>
      </c>
      <c r="C44" t="str">
        <f>SUIVI!AL45</f>
        <v>1.79</v>
      </c>
      <c r="D44">
        <f>SUIVI!AM45</f>
        <v>1394</v>
      </c>
      <c r="E44">
        <f>SUIVI!AN45</f>
        <v>772</v>
      </c>
      <c r="F44">
        <f>SUIVI!AO45</f>
        <v>621</v>
      </c>
      <c r="G44">
        <f>SUIVI!AP45</f>
        <v>782</v>
      </c>
      <c r="H44">
        <f>SUIVI!AQ45</f>
        <v>625</v>
      </c>
      <c r="I44">
        <f>SUIVI!AR45</f>
        <v>487</v>
      </c>
      <c r="J44" t="str">
        <f>SUIVI!AS45</f>
        <v>6.05</v>
      </c>
    </row>
    <row r="45" spans="1:10">
      <c r="A45" s="38">
        <f>SUIVI!B46</f>
        <v>45745</v>
      </c>
      <c r="B45" s="39">
        <f>SUIVI!C46</f>
        <v>8.3333333333333329E-2</v>
      </c>
      <c r="C45" t="str">
        <f>SUIVI!AL46</f>
        <v>1.78</v>
      </c>
      <c r="D45">
        <f>SUIVI!AM46</f>
        <v>1395</v>
      </c>
      <c r="E45">
        <f>SUIVI!AN46</f>
        <v>772</v>
      </c>
      <c r="F45">
        <f>SUIVI!AO46</f>
        <v>624</v>
      </c>
      <c r="G45">
        <f>SUIVI!AP46</f>
        <v>789</v>
      </c>
      <c r="H45">
        <f>SUIVI!AQ46</f>
        <v>624</v>
      </c>
      <c r="I45">
        <f>SUIVI!AR46</f>
        <v>485</v>
      </c>
      <c r="J45" t="str">
        <f>SUIVI!AS46</f>
        <v>6.00</v>
      </c>
    </row>
    <row r="46" spans="1:10">
      <c r="A46" s="38">
        <f>SUIVI!B47</f>
        <v>45745</v>
      </c>
      <c r="B46" s="39">
        <f>SUIVI!C47</f>
        <v>0.20833333333333334</v>
      </c>
      <c r="C46" t="str">
        <f>SUIVI!AL47</f>
        <v>1.79</v>
      </c>
      <c r="D46">
        <f>SUIVI!AM47</f>
        <v>1395</v>
      </c>
      <c r="E46">
        <f>SUIVI!AN47</f>
        <v>770</v>
      </c>
      <c r="F46">
        <f>SUIVI!AO47</f>
        <v>626</v>
      </c>
      <c r="G46">
        <f>SUIVI!AP47</f>
        <v>792</v>
      </c>
      <c r="H46">
        <f>SUIVI!AQ47</f>
        <v>622</v>
      </c>
      <c r="I46">
        <f>SUIVI!AR47</f>
        <v>477</v>
      </c>
      <c r="J46" t="str">
        <f>SUIVI!AS47</f>
        <v>6.02</v>
      </c>
    </row>
    <row r="47" spans="1:10">
      <c r="A47" s="38">
        <f>SUIVI!B48</f>
        <v>45746</v>
      </c>
      <c r="B47" s="39">
        <f>SUIVI!C48</f>
        <v>0.29166666666666669</v>
      </c>
      <c r="C47">
        <f>SUIVI!AL48</f>
        <v>1.66</v>
      </c>
      <c r="D47">
        <f>SUIVI!AM48</f>
        <v>1327</v>
      </c>
      <c r="E47">
        <f>SUIVI!AN48</f>
        <v>770</v>
      </c>
      <c r="F47">
        <f>SUIVI!AO48</f>
        <v>627</v>
      </c>
      <c r="G47">
        <f>SUIVI!AP48</f>
        <v>770</v>
      </c>
      <c r="H47">
        <f>SUIVI!AQ48</f>
        <v>607</v>
      </c>
      <c r="I47">
        <f>SUIVI!AR48</f>
        <v>479</v>
      </c>
      <c r="J47">
        <f>SUIVI!AS48</f>
        <v>6</v>
      </c>
    </row>
    <row r="48" spans="1:10">
      <c r="A48" s="38" t="str">
        <f>SUIVI!B49</f>
        <v>30:03:2025</v>
      </c>
      <c r="B48" s="39">
        <f>SUIVI!C49</f>
        <v>0.41666666666666669</v>
      </c>
      <c r="C48">
        <f>SUIVI!AL49</f>
        <v>1.72</v>
      </c>
      <c r="D48">
        <f>SUIVI!AM49</f>
        <v>1399</v>
      </c>
      <c r="E48">
        <f>SUIVI!AN49</f>
        <v>771</v>
      </c>
      <c r="F48">
        <f>SUIVI!AO49</f>
        <v>627</v>
      </c>
      <c r="G48">
        <f>SUIVI!AP49</f>
        <v>772</v>
      </c>
      <c r="H48">
        <f>SUIVI!AQ49</f>
        <v>614</v>
      </c>
      <c r="I48">
        <f>SUIVI!AR49</f>
        <v>459.6</v>
      </c>
      <c r="J48">
        <f>SUIVI!AS49</f>
        <v>5.93</v>
      </c>
    </row>
    <row r="49" spans="1:10">
      <c r="A49" s="38">
        <f>SUIVI!B50</f>
        <v>45746</v>
      </c>
      <c r="B49" s="39">
        <f>SUIVI!C50</f>
        <v>0.54166666666666663</v>
      </c>
      <c r="C49">
        <f>SUIVI!AL50</f>
        <v>1.7</v>
      </c>
      <c r="D49">
        <f>SUIVI!AM50</f>
        <v>1407</v>
      </c>
      <c r="E49">
        <f>SUIVI!AN50</f>
        <v>638</v>
      </c>
      <c r="F49">
        <f>SUIVI!AO50</f>
        <v>638</v>
      </c>
      <c r="G49">
        <f>SUIVI!AP50</f>
        <v>769</v>
      </c>
      <c r="H49">
        <f>SUIVI!AQ50</f>
        <v>636</v>
      </c>
      <c r="I49">
        <f>SUIVI!AR50</f>
        <v>499</v>
      </c>
      <c r="J49">
        <f>SUIVI!AS50</f>
        <v>6.33</v>
      </c>
    </row>
    <row r="50" spans="1:10">
      <c r="A50" s="38">
        <f>SUIVI!B51</f>
        <v>45746</v>
      </c>
      <c r="B50" s="39">
        <f>SUIVI!C51</f>
        <v>0.625</v>
      </c>
      <c r="C50">
        <f>SUIVI!AL51</f>
        <v>1.8</v>
      </c>
      <c r="D50">
        <f>SUIVI!AM51</f>
        <v>1398</v>
      </c>
      <c r="E50">
        <f>SUIVI!AN51</f>
        <v>771</v>
      </c>
      <c r="F50">
        <f>SUIVI!AO51</f>
        <v>632</v>
      </c>
      <c r="G50">
        <f>SUIVI!AP51</f>
        <v>756</v>
      </c>
      <c r="H50">
        <f>SUIVI!AQ51</f>
        <v>629</v>
      </c>
      <c r="I50">
        <f>SUIVI!AR51</f>
        <v>473</v>
      </c>
      <c r="J50">
        <f>SUIVI!AS51</f>
        <v>5.94</v>
      </c>
    </row>
    <row r="51" spans="1:10">
      <c r="A51" s="38">
        <f>SUIVI!B52</f>
        <v>45746</v>
      </c>
      <c r="B51" s="39">
        <f>SUIVI!C52</f>
        <v>0.75</v>
      </c>
      <c r="C51">
        <f>SUIVI!AL52</f>
        <v>1.8</v>
      </c>
      <c r="D51">
        <f>SUIVI!AM52</f>
        <v>1402</v>
      </c>
      <c r="E51">
        <f>SUIVI!AN52</f>
        <v>774</v>
      </c>
      <c r="F51">
        <f>SUIVI!AO52</f>
        <v>630</v>
      </c>
      <c r="G51">
        <f>SUIVI!AP52</f>
        <v>787</v>
      </c>
      <c r="H51">
        <f>SUIVI!AQ52</f>
        <v>629</v>
      </c>
      <c r="I51">
        <f>SUIVI!AR52</f>
        <v>480</v>
      </c>
      <c r="J51">
        <f>SUIVI!AS52</f>
        <v>6.01</v>
      </c>
    </row>
    <row r="52" spans="1:10">
      <c r="A52" s="38">
        <f>SUIVI!B53</f>
        <v>45746</v>
      </c>
      <c r="B52" s="39">
        <f>SUIVI!C53</f>
        <v>0.875</v>
      </c>
      <c r="C52">
        <f>SUIVI!AL53</f>
        <v>1.8</v>
      </c>
      <c r="D52">
        <f>SUIVI!AM53</f>
        <v>1403</v>
      </c>
      <c r="E52">
        <f>SUIVI!AN53</f>
        <v>772</v>
      </c>
      <c r="F52">
        <f>SUIVI!AO53</f>
        <v>632</v>
      </c>
      <c r="G52">
        <f>SUIVI!AP53</f>
        <v>787</v>
      </c>
      <c r="H52">
        <f>SUIVI!AQ53</f>
        <v>635</v>
      </c>
      <c r="I52">
        <f>SUIVI!AR53</f>
        <v>483</v>
      </c>
      <c r="J52">
        <f>SUIVI!AS53</f>
        <v>6.08</v>
      </c>
    </row>
    <row r="53" spans="1:10">
      <c r="A53" s="38">
        <f>SUIVI!B54</f>
        <v>45746</v>
      </c>
      <c r="B53" s="39">
        <f>SUIVI!C54</f>
        <v>0.95833333333333337</v>
      </c>
      <c r="C53" t="str">
        <f>SUIVI!AL54</f>
        <v>1.8</v>
      </c>
      <c r="D53">
        <f>SUIVI!AM54</f>
        <v>1401</v>
      </c>
      <c r="E53">
        <f>SUIVI!AN54</f>
        <v>770</v>
      </c>
      <c r="F53">
        <f>SUIVI!AO54</f>
        <v>629</v>
      </c>
      <c r="G53">
        <f>SUIVI!AP54</f>
        <v>778</v>
      </c>
      <c r="H53">
        <f>SUIVI!AQ54</f>
        <v>656</v>
      </c>
      <c r="I53">
        <f>SUIVI!AR54</f>
        <v>474</v>
      </c>
      <c r="J53" t="str">
        <f>SUIVI!AS54</f>
        <v>6.12</v>
      </c>
    </row>
    <row r="54" spans="1:10">
      <c r="A54" s="38">
        <f>SUIVI!B55</f>
        <v>45746</v>
      </c>
      <c r="B54" s="39">
        <f>SUIVI!C55</f>
        <v>8.3333333333333329E-2</v>
      </c>
      <c r="C54" t="str">
        <f>SUIVI!AL55</f>
        <v>1.8</v>
      </c>
      <c r="D54">
        <f>SUIVI!AM55</f>
        <v>1402</v>
      </c>
      <c r="E54">
        <f>SUIVI!AN55</f>
        <v>770</v>
      </c>
      <c r="F54">
        <f>SUIVI!AO55</f>
        <v>630</v>
      </c>
      <c r="G54">
        <f>SUIVI!AP55</f>
        <v>775</v>
      </c>
      <c r="H54">
        <f>SUIVI!AQ55</f>
        <v>615</v>
      </c>
      <c r="I54">
        <f>SUIVI!AR55</f>
        <v>460</v>
      </c>
      <c r="J54" t="str">
        <f>SUIVI!AS55</f>
        <v>6.18</v>
      </c>
    </row>
    <row r="55" spans="1:10">
      <c r="A55" s="38">
        <f>SUIVI!B56</f>
        <v>45746</v>
      </c>
      <c r="B55" s="39">
        <f>SUIVI!C56</f>
        <v>0.20833333333333334</v>
      </c>
      <c r="C55" t="str">
        <f>SUIVI!AL56</f>
        <v>1.8</v>
      </c>
      <c r="D55">
        <f>SUIVI!AM56</f>
        <v>1406</v>
      </c>
      <c r="E55">
        <f>SUIVI!AN56</f>
        <v>771</v>
      </c>
      <c r="F55">
        <f>SUIVI!AO56</f>
        <v>634</v>
      </c>
      <c r="G55">
        <f>SUIVI!AP56</f>
        <v>749</v>
      </c>
      <c r="H55">
        <f>SUIVI!AQ56</f>
        <v>623</v>
      </c>
      <c r="I55">
        <f>SUIVI!AR56</f>
        <v>467</v>
      </c>
      <c r="J55" t="str">
        <f>SUIVI!AS56</f>
        <v>6.15</v>
      </c>
    </row>
    <row r="56" spans="1:10">
      <c r="A56" s="38">
        <f>SUIVI!B57</f>
        <v>45747</v>
      </c>
      <c r="B56" s="39">
        <f>SUIVI!C57</f>
        <v>0.29166666666666669</v>
      </c>
      <c r="C56">
        <f>SUIVI!AL57</f>
        <v>1.77</v>
      </c>
      <c r="D56">
        <f>SUIVI!AM57</f>
        <v>1402</v>
      </c>
      <c r="E56">
        <f>SUIVI!AN57</f>
        <v>770</v>
      </c>
      <c r="F56">
        <f>SUIVI!AO57</f>
        <v>632</v>
      </c>
      <c r="G56">
        <f>SUIVI!AP57</f>
        <v>750</v>
      </c>
      <c r="H56">
        <f>SUIVI!AQ57</f>
        <v>620</v>
      </c>
      <c r="I56">
        <f>SUIVI!AR57</f>
        <v>463</v>
      </c>
      <c r="J56">
        <f>SUIVI!AS57</f>
        <v>6.16</v>
      </c>
    </row>
    <row r="57" spans="1:10">
      <c r="A57" s="38">
        <f>SUIVI!B58</f>
        <v>45747</v>
      </c>
      <c r="B57" s="39">
        <f>SUIVI!C58</f>
        <v>0.41666666666666669</v>
      </c>
      <c r="C57">
        <f>SUIVI!AL58</f>
        <v>1.8</v>
      </c>
      <c r="D57">
        <f>SUIVI!AM58</f>
        <v>1404</v>
      </c>
      <c r="E57">
        <f>SUIVI!AN58</f>
        <v>771</v>
      </c>
      <c r="F57">
        <f>SUIVI!AO58</f>
        <v>633</v>
      </c>
      <c r="G57">
        <f>SUIVI!AP58</f>
        <v>729</v>
      </c>
      <c r="H57">
        <f>SUIVI!AQ58</f>
        <v>647</v>
      </c>
      <c r="I57">
        <f>SUIVI!AR58</f>
        <v>463</v>
      </c>
      <c r="J57">
        <f>SUIVI!AS58</f>
        <v>5.85</v>
      </c>
    </row>
    <row r="58" spans="1:10">
      <c r="A58" s="38">
        <f>SUIVI!B59</f>
        <v>45747</v>
      </c>
      <c r="B58" s="39">
        <f>SUIVI!C59</f>
        <v>0.54166666666666663</v>
      </c>
      <c r="C58">
        <f>SUIVI!AL59</f>
        <v>1.8</v>
      </c>
      <c r="D58">
        <f>SUIVI!AM59</f>
        <v>1406</v>
      </c>
      <c r="E58">
        <f>SUIVI!AN59</f>
        <v>773</v>
      </c>
      <c r="F58">
        <f>SUIVI!AO59</f>
        <v>633</v>
      </c>
      <c r="G58">
        <f>SUIVI!AP59</f>
        <v>732</v>
      </c>
      <c r="H58">
        <f>SUIVI!AQ59</f>
        <v>617</v>
      </c>
      <c r="I58">
        <f>SUIVI!AR59</f>
        <v>456.3</v>
      </c>
      <c r="J58">
        <f>SUIVI!AS59</f>
        <v>6.18</v>
      </c>
    </row>
    <row r="59" spans="1:10">
      <c r="A59" s="38">
        <f>SUIVI!B60</f>
        <v>45747</v>
      </c>
      <c r="B59" s="39">
        <f>SUIVI!C60</f>
        <v>0.625</v>
      </c>
      <c r="C59">
        <f>SUIVI!AL60</f>
        <v>1.8</v>
      </c>
      <c r="D59">
        <f>SUIVI!AM60</f>
        <v>1405</v>
      </c>
      <c r="E59">
        <f>SUIVI!AN60</f>
        <v>772</v>
      </c>
      <c r="F59">
        <f>SUIVI!AO60</f>
        <v>633</v>
      </c>
      <c r="G59">
        <f>SUIVI!AP60</f>
        <v>772</v>
      </c>
      <c r="H59">
        <f>SUIVI!AQ60</f>
        <v>642</v>
      </c>
      <c r="I59">
        <f>SUIVI!AR60</f>
        <v>466</v>
      </c>
      <c r="J59">
        <f>SUIVI!AS60</f>
        <v>6.19</v>
      </c>
    </row>
    <row r="60" spans="1:10">
      <c r="A60" s="38">
        <f>SUIVI!B61</f>
        <v>45747</v>
      </c>
      <c r="B60" s="39">
        <f>SUIVI!C61</f>
        <v>0.75</v>
      </c>
      <c r="C60">
        <f>SUIVI!AL61</f>
        <v>1.78</v>
      </c>
      <c r="D60">
        <f>SUIVI!AM61</f>
        <v>1398</v>
      </c>
      <c r="E60">
        <f>SUIVI!AN61</f>
        <v>768</v>
      </c>
      <c r="F60">
        <f>SUIVI!AO61</f>
        <v>630</v>
      </c>
      <c r="G60">
        <f>SUIVI!AP61</f>
        <v>768</v>
      </c>
      <c r="H60">
        <f>SUIVI!AQ61</f>
        <v>639</v>
      </c>
      <c r="I60">
        <f>SUIVI!AR61</f>
        <v>480</v>
      </c>
      <c r="J60">
        <f>SUIVI!AS61</f>
        <v>5.91</v>
      </c>
    </row>
    <row r="61" spans="1:10">
      <c r="A61" s="38">
        <f>SUIVI!B62</f>
        <v>45747</v>
      </c>
      <c r="B61" s="39">
        <f>SUIVI!C62</f>
        <v>0.875</v>
      </c>
      <c r="C61">
        <f>SUIVI!AL62</f>
        <v>1.71</v>
      </c>
      <c r="D61">
        <f>SUIVI!AM62</f>
        <v>1409</v>
      </c>
      <c r="E61">
        <f>SUIVI!AN62</f>
        <v>771</v>
      </c>
      <c r="F61">
        <f>SUIVI!AO62</f>
        <v>638</v>
      </c>
      <c r="G61">
        <f>SUIVI!AP62</f>
        <v>771</v>
      </c>
      <c r="H61">
        <f>SUIVI!AQ62</f>
        <v>642</v>
      </c>
      <c r="I61">
        <f>SUIVI!AR62</f>
        <v>422</v>
      </c>
      <c r="J61">
        <f>SUIVI!AS62</f>
        <v>6.21</v>
      </c>
    </row>
    <row r="62" spans="1:10">
      <c r="A62" s="38">
        <f>SUIVI!B63</f>
        <v>45747</v>
      </c>
      <c r="B62" s="39">
        <f>SUIVI!C63</f>
        <v>0.95833333333333337</v>
      </c>
      <c r="C62">
        <f>SUIVI!AL63</f>
        <v>1.79</v>
      </c>
      <c r="D62">
        <f>SUIVI!AM63</f>
        <v>1400</v>
      </c>
      <c r="E62">
        <f>SUIVI!AN63</f>
        <v>769</v>
      </c>
      <c r="F62">
        <f>SUIVI!AO63</f>
        <v>631</v>
      </c>
      <c r="G62">
        <f>SUIVI!AP63</f>
        <v>770</v>
      </c>
      <c r="H62">
        <f>SUIVI!AQ63</f>
        <v>631</v>
      </c>
      <c r="I62">
        <f>SUIVI!AR63</f>
        <v>475</v>
      </c>
      <c r="J62">
        <f>SUIVI!AS63</f>
        <v>6.43</v>
      </c>
    </row>
    <row r="63" spans="1:10">
      <c r="A63" s="38">
        <f>SUIVI!B64</f>
        <v>45747</v>
      </c>
      <c r="B63" s="39">
        <f>SUIVI!C64</f>
        <v>8.3333333333333329E-2</v>
      </c>
      <c r="C63">
        <f>SUIVI!AL64</f>
        <v>1.79</v>
      </c>
      <c r="D63">
        <f>SUIVI!AM64</f>
        <v>1405</v>
      </c>
      <c r="E63">
        <f>SUIVI!AN64</f>
        <v>770</v>
      </c>
      <c r="F63">
        <f>SUIVI!AO64</f>
        <v>635</v>
      </c>
      <c r="G63">
        <f>SUIVI!AP64</f>
        <v>745</v>
      </c>
      <c r="H63">
        <f>SUIVI!AQ64</f>
        <v>627</v>
      </c>
      <c r="I63">
        <f>SUIVI!AR64</f>
        <v>470</v>
      </c>
      <c r="J63">
        <f>SUIVI!AS64</f>
        <v>6.54</v>
      </c>
    </row>
    <row r="64" spans="1:10">
      <c r="A64" s="38">
        <f>SUIVI!B65</f>
        <v>45747</v>
      </c>
      <c r="B64" s="39">
        <f>SUIVI!C65</f>
        <v>0.20833333333333334</v>
      </c>
      <c r="C64">
        <f>SUIVI!AL65</f>
        <v>1.8</v>
      </c>
      <c r="D64">
        <f>SUIVI!AM65</f>
        <v>1404</v>
      </c>
      <c r="E64">
        <f>SUIVI!AN65</f>
        <v>767</v>
      </c>
      <c r="F64">
        <f>SUIVI!AO65</f>
        <v>634</v>
      </c>
      <c r="G64">
        <f>SUIVI!AP65</f>
        <v>770</v>
      </c>
      <c r="H64">
        <f>SUIVI!AQ65</f>
        <v>619</v>
      </c>
      <c r="I64">
        <f>SUIVI!AR65</f>
        <v>477</v>
      </c>
      <c r="J64">
        <f>SUIVI!AS65</f>
        <v>6.48</v>
      </c>
    </row>
    <row r="65" spans="1:10">
      <c r="A65" s="38">
        <f>SUIVI!B66</f>
        <v>45748</v>
      </c>
      <c r="B65" s="39">
        <f>SUIVI!C66</f>
        <v>0.29166666666666669</v>
      </c>
      <c r="C65">
        <f>SUIVI!AL66</f>
        <v>1.8</v>
      </c>
      <c r="D65">
        <f>SUIVI!AM66</f>
        <v>1400</v>
      </c>
      <c r="E65">
        <f>SUIVI!AN66</f>
        <v>770</v>
      </c>
      <c r="F65">
        <f>SUIVI!AO66</f>
        <v>630</v>
      </c>
      <c r="G65">
        <f>SUIVI!AP66</f>
        <v>770</v>
      </c>
      <c r="H65">
        <f>SUIVI!AQ66</f>
        <v>664</v>
      </c>
      <c r="I65">
        <f>SUIVI!AR66</f>
        <v>459.5</v>
      </c>
      <c r="J65">
        <f>SUIVI!AS66</f>
        <v>6.46</v>
      </c>
    </row>
    <row r="66" spans="1:10">
      <c r="A66" s="38">
        <f>SUIVI!B67</f>
        <v>45748</v>
      </c>
      <c r="B66" s="39">
        <f>SUIVI!C67</f>
        <v>0.41666666666666669</v>
      </c>
      <c r="C66">
        <f>SUIVI!AL67</f>
        <v>1.8</v>
      </c>
      <c r="D66">
        <f>SUIVI!AM67</f>
        <v>1400</v>
      </c>
      <c r="E66">
        <f>SUIVI!AN67</f>
        <v>769</v>
      </c>
      <c r="F66">
        <f>SUIVI!AO67</f>
        <v>631</v>
      </c>
      <c r="G66">
        <f>SUIVI!AP67</f>
        <v>765</v>
      </c>
      <c r="H66">
        <f>SUIVI!AQ67</f>
        <v>640</v>
      </c>
      <c r="I66">
        <f>SUIVI!AR67</f>
        <v>462</v>
      </c>
      <c r="J66">
        <f>SUIVI!AS67</f>
        <v>6.43</v>
      </c>
    </row>
    <row r="67" spans="1:10">
      <c r="A67" s="38">
        <f>SUIVI!B68</f>
        <v>45748</v>
      </c>
      <c r="B67" s="39">
        <f>SUIVI!C68</f>
        <v>0.54166666666666663</v>
      </c>
      <c r="C67">
        <f>SUIVI!AL68</f>
        <v>1.8</v>
      </c>
      <c r="D67">
        <f>SUIVI!AM68</f>
        <v>1405</v>
      </c>
      <c r="E67">
        <f>SUIVI!AN68</f>
        <v>771</v>
      </c>
      <c r="F67">
        <f>SUIVI!AO68</f>
        <v>634</v>
      </c>
      <c r="G67">
        <f>SUIVI!AP68</f>
        <v>730</v>
      </c>
      <c r="H67">
        <f>SUIVI!AQ68</f>
        <v>619</v>
      </c>
      <c r="I67">
        <f>SUIVI!AR68</f>
        <v>470.1</v>
      </c>
      <c r="J67">
        <f>SUIVI!AS68</f>
        <v>6.06</v>
      </c>
    </row>
    <row r="68" spans="1:10">
      <c r="A68" s="38">
        <f>SUIVI!B69</f>
        <v>45748</v>
      </c>
      <c r="B68" s="39">
        <f>SUIVI!C69</f>
        <v>0.625</v>
      </c>
      <c r="C68">
        <f>SUIVI!AL69</f>
        <v>1.79</v>
      </c>
      <c r="D68">
        <f>SUIVI!AM69</f>
        <v>1404</v>
      </c>
      <c r="E68">
        <f>SUIVI!AN69</f>
        <v>773</v>
      </c>
      <c r="F68">
        <f>SUIVI!AO69</f>
        <v>631</v>
      </c>
      <c r="G68">
        <f>SUIVI!AP69</f>
        <v>773</v>
      </c>
      <c r="H68">
        <f>SUIVI!AQ69</f>
        <v>632</v>
      </c>
      <c r="I68">
        <f>SUIVI!AR69</f>
        <v>452</v>
      </c>
      <c r="J68">
        <f>SUIVI!AS69</f>
        <v>6.42</v>
      </c>
    </row>
    <row r="69" spans="1:10">
      <c r="A69" s="38">
        <f>SUIVI!B70</f>
        <v>45748</v>
      </c>
      <c r="B69" s="39">
        <f>SUIVI!C70</f>
        <v>0.75</v>
      </c>
      <c r="C69">
        <f>SUIVI!AL70</f>
        <v>1.79</v>
      </c>
      <c r="D69">
        <f>SUIVI!AM70</f>
        <v>1405</v>
      </c>
      <c r="E69">
        <f>SUIVI!AN70</f>
        <v>770</v>
      </c>
      <c r="F69">
        <f>SUIVI!AO70</f>
        <v>635</v>
      </c>
      <c r="G69">
        <f>SUIVI!AP70</f>
        <v>770</v>
      </c>
      <c r="H69">
        <f>SUIVI!AQ70</f>
        <v>628</v>
      </c>
      <c r="I69">
        <f>SUIVI!AR70</f>
        <v>483</v>
      </c>
      <c r="J69">
        <f>SUIVI!AS70</f>
        <v>6</v>
      </c>
    </row>
    <row r="70" spans="1:10">
      <c r="A70" s="38">
        <f>SUIVI!B71</f>
        <v>45748</v>
      </c>
      <c r="B70" s="39">
        <f>SUIVI!C71</f>
        <v>0.875</v>
      </c>
      <c r="C70">
        <f>SUIVI!AL71</f>
        <v>1.82</v>
      </c>
      <c r="D70">
        <f>SUIVI!AM71</f>
        <v>1402</v>
      </c>
      <c r="E70">
        <f>SUIVI!AN71</f>
        <v>769</v>
      </c>
      <c r="F70">
        <f>SUIVI!AO71</f>
        <v>633</v>
      </c>
      <c r="G70">
        <f>SUIVI!AP71</f>
        <v>769</v>
      </c>
      <c r="H70">
        <f>SUIVI!AQ71</f>
        <v>626</v>
      </c>
      <c r="I70">
        <f>SUIVI!AR71</f>
        <v>449</v>
      </c>
      <c r="J70">
        <f>SUIVI!AS71</f>
        <v>6.46</v>
      </c>
    </row>
    <row r="71" spans="1:10">
      <c r="A71" s="38">
        <f>SUIVI!B72</f>
        <v>45748</v>
      </c>
      <c r="B71" s="39">
        <f>SUIVI!C72</f>
        <v>0.95833333333333337</v>
      </c>
      <c r="C71">
        <f>SUIVI!AL72</f>
        <v>1.79</v>
      </c>
      <c r="D71">
        <f>SUIVI!AM72</f>
        <v>1405</v>
      </c>
      <c r="E71">
        <f>SUIVI!AN72</f>
        <v>771</v>
      </c>
      <c r="F71">
        <f>SUIVI!AO72</f>
        <v>632</v>
      </c>
      <c r="G71">
        <f>SUIVI!AP72</f>
        <v>763</v>
      </c>
      <c r="H71">
        <f>SUIVI!AQ72</f>
        <v>639</v>
      </c>
      <c r="I71">
        <f>SUIVI!AR72</f>
        <v>478</v>
      </c>
      <c r="J71">
        <f>SUIVI!AS72</f>
        <v>6.45</v>
      </c>
    </row>
    <row r="72" spans="1:10">
      <c r="A72" s="38">
        <f>SUIVI!B73</f>
        <v>45749</v>
      </c>
      <c r="B72" s="39">
        <f>SUIVI!C73</f>
        <v>8.3333333333333329E-2</v>
      </c>
      <c r="C72">
        <f>SUIVI!AL73</f>
        <v>1.79</v>
      </c>
      <c r="D72">
        <f>SUIVI!AM73</f>
        <v>1409</v>
      </c>
      <c r="E72">
        <f>SUIVI!AN73</f>
        <v>771</v>
      </c>
      <c r="F72">
        <f>SUIVI!AO73</f>
        <v>634</v>
      </c>
      <c r="G72">
        <f>SUIVI!AP73</f>
        <v>754</v>
      </c>
      <c r="H72">
        <f>SUIVI!AQ73</f>
        <v>633</v>
      </c>
      <c r="I72">
        <f>SUIVI!AR73</f>
        <v>473</v>
      </c>
      <c r="J72">
        <f>SUIVI!AS73</f>
        <v>6.4</v>
      </c>
    </row>
    <row r="73" spans="1:10">
      <c r="A73" s="38">
        <f>SUIVI!B74</f>
        <v>45749</v>
      </c>
      <c r="B73" s="39">
        <f>SUIVI!C74</f>
        <v>0.20833333333333334</v>
      </c>
      <c r="C73">
        <f>SUIVI!AL74</f>
        <v>1.79</v>
      </c>
      <c r="D73">
        <f>SUIVI!AM74</f>
        <v>1404</v>
      </c>
      <c r="E73">
        <f>SUIVI!AN74</f>
        <v>770</v>
      </c>
      <c r="F73">
        <f>SUIVI!AO74</f>
        <v>632</v>
      </c>
      <c r="G73">
        <f>SUIVI!AP74</f>
        <v>785</v>
      </c>
      <c r="H73">
        <f>SUIVI!AQ74</f>
        <v>623</v>
      </c>
      <c r="I73">
        <f>SUIVI!AR74</f>
        <v>480</v>
      </c>
      <c r="J73">
        <f>SUIVI!AS74</f>
        <v>6.38</v>
      </c>
    </row>
    <row r="74" spans="1:10">
      <c r="A74" s="38">
        <f>SUIVI!B75</f>
        <v>45749</v>
      </c>
      <c r="B74" s="39">
        <f>SUIVI!C75</f>
        <v>0.29166666666666669</v>
      </c>
      <c r="C74" t="str">
        <f>SUIVI!AL75</f>
        <v>1.79</v>
      </c>
      <c r="D74">
        <f>SUIVI!AM75</f>
        <v>1406</v>
      </c>
      <c r="E74">
        <f>SUIVI!AN75</f>
        <v>770</v>
      </c>
      <c r="F74">
        <f>SUIVI!AO75</f>
        <v>634</v>
      </c>
      <c r="G74">
        <f>SUIVI!AP75</f>
        <v>783</v>
      </c>
      <c r="H74">
        <f>SUIVI!AQ75</f>
        <v>625</v>
      </c>
      <c r="I74">
        <f>SUIVI!AR75</f>
        <v>481</v>
      </c>
      <c r="J74" t="str">
        <f>SUIVI!AS75</f>
        <v>6.36</v>
      </c>
    </row>
    <row r="75" spans="1:10">
      <c r="A75" s="38">
        <f>SUIVI!B76</f>
        <v>45749</v>
      </c>
      <c r="B75" s="39">
        <f>SUIVI!C76</f>
        <v>0.41666666666666669</v>
      </c>
      <c r="C75">
        <f>SUIVI!AL76</f>
        <v>1.79</v>
      </c>
      <c r="D75">
        <f>SUIVI!AM76</f>
        <v>1405</v>
      </c>
      <c r="E75">
        <f>SUIVI!AN76</f>
        <v>769</v>
      </c>
      <c r="F75">
        <f>SUIVI!AO76</f>
        <v>633</v>
      </c>
      <c r="G75">
        <f>SUIVI!AP76</f>
        <v>779</v>
      </c>
      <c r="H75">
        <f>SUIVI!AQ76</f>
        <v>627</v>
      </c>
      <c r="I75">
        <f>SUIVI!AR76</f>
        <v>480</v>
      </c>
      <c r="J75">
        <f>SUIVI!AS76</f>
        <v>6.34</v>
      </c>
    </row>
    <row r="76" spans="1:10">
      <c r="A76" s="38">
        <f>SUIVI!B77</f>
        <v>45749</v>
      </c>
      <c r="B76" s="39">
        <f>SUIVI!C77</f>
        <v>0.54166666666666663</v>
      </c>
      <c r="C76" t="str">
        <f>SUIVI!AL77</f>
        <v>1.79</v>
      </c>
      <c r="D76">
        <f>SUIVI!AM77</f>
        <v>1405</v>
      </c>
      <c r="E76">
        <f>SUIVI!AN77</f>
        <v>770</v>
      </c>
      <c r="F76">
        <f>SUIVI!AO77</f>
        <v>635</v>
      </c>
      <c r="G76">
        <f>SUIVI!AP77</f>
        <v>781</v>
      </c>
      <c r="H76">
        <f>SUIVI!AQ77</f>
        <v>620</v>
      </c>
      <c r="I76">
        <f>SUIVI!AR77</f>
        <v>475</v>
      </c>
      <c r="J76" t="str">
        <f>SUIVI!AS77</f>
        <v>6.40</v>
      </c>
    </row>
    <row r="77" spans="1:10">
      <c r="A77" s="38">
        <f>SUIVI!B78</f>
        <v>45749</v>
      </c>
      <c r="B77" s="39">
        <f>SUIVI!C78</f>
        <v>0.625</v>
      </c>
      <c r="C77">
        <f>SUIVI!AL78</f>
        <v>1.8</v>
      </c>
      <c r="D77">
        <f>SUIVI!AM78</f>
        <v>1408</v>
      </c>
      <c r="E77">
        <f>SUIVI!AN78</f>
        <v>772</v>
      </c>
      <c r="F77">
        <f>SUIVI!AO78</f>
        <v>636</v>
      </c>
      <c r="G77">
        <f>SUIVI!AP78</f>
        <v>740</v>
      </c>
      <c r="H77">
        <f>SUIVI!AQ78</f>
        <v>658</v>
      </c>
      <c r="I77">
        <f>SUIVI!AR78</f>
        <v>481.7</v>
      </c>
      <c r="J77">
        <f>SUIVI!AS78</f>
        <v>6.41</v>
      </c>
    </row>
    <row r="78" spans="1:10">
      <c r="A78" s="38">
        <f>SUIVI!B79</f>
        <v>45749</v>
      </c>
      <c r="B78" s="39">
        <f>SUIVI!C79</f>
        <v>0.75</v>
      </c>
      <c r="C78">
        <f>SUIVI!AL79</f>
        <v>1.76</v>
      </c>
      <c r="D78">
        <f>SUIVI!AM79</f>
        <v>1402</v>
      </c>
      <c r="E78">
        <f>SUIVI!AN79</f>
        <v>768</v>
      </c>
      <c r="F78">
        <f>SUIVI!AO79</f>
        <v>634</v>
      </c>
      <c r="G78">
        <f>SUIVI!AP79</f>
        <v>782</v>
      </c>
      <c r="H78">
        <f>SUIVI!AQ79</f>
        <v>633</v>
      </c>
      <c r="I78">
        <f>SUIVI!AR79</f>
        <v>521.20000000000005</v>
      </c>
      <c r="J78">
        <f>SUIVI!AS79</f>
        <v>5.85</v>
      </c>
    </row>
    <row r="79" spans="1:10">
      <c r="A79" s="38">
        <f>SUIVI!B80</f>
        <v>45749</v>
      </c>
      <c r="B79" s="39">
        <f>SUIVI!C80</f>
        <v>0.875</v>
      </c>
      <c r="C79">
        <f>SUIVI!AL80</f>
        <v>1.78</v>
      </c>
      <c r="D79">
        <f>SUIVI!AM80</f>
        <v>1406</v>
      </c>
      <c r="E79">
        <f>SUIVI!AN80</f>
        <v>770</v>
      </c>
      <c r="F79">
        <f>SUIVI!AO80</f>
        <v>636</v>
      </c>
      <c r="G79">
        <f>SUIVI!AP80</f>
        <v>775</v>
      </c>
      <c r="H79">
        <f>SUIVI!AQ80</f>
        <v>619</v>
      </c>
      <c r="I79">
        <f>SUIVI!AR80</f>
        <v>482.6</v>
      </c>
      <c r="J79">
        <f>SUIVI!AS80</f>
        <v>6.3</v>
      </c>
    </row>
    <row r="80" spans="1:10">
      <c r="A80" s="38">
        <f>SUIVI!B81</f>
        <v>45749</v>
      </c>
      <c r="B80" s="39">
        <f>SUIVI!C81</f>
        <v>0.95833333333333337</v>
      </c>
      <c r="C80">
        <f>SUIVI!AL81</f>
        <v>1.8</v>
      </c>
      <c r="D80">
        <f>SUIVI!AM81</f>
        <v>1405</v>
      </c>
      <c r="E80">
        <f>SUIVI!AN81</f>
        <v>772</v>
      </c>
      <c r="F80">
        <f>SUIVI!AO81</f>
        <v>633</v>
      </c>
      <c r="G80">
        <f>SUIVI!AP81</f>
        <v>772</v>
      </c>
      <c r="H80">
        <f>SUIVI!AQ81</f>
        <v>633</v>
      </c>
      <c r="I80">
        <f>SUIVI!AR81</f>
        <v>482.8</v>
      </c>
      <c r="J80">
        <f>SUIVI!AS81</f>
        <v>6.41</v>
      </c>
    </row>
    <row r="81" spans="1:10">
      <c r="A81" s="38">
        <f>SUIVI!B82</f>
        <v>45749</v>
      </c>
      <c r="B81" s="39">
        <f>SUIVI!C82</f>
        <v>8.3333333333333329E-2</v>
      </c>
      <c r="C81">
        <f>SUIVI!AL82</f>
        <v>1.76</v>
      </c>
      <c r="D81">
        <f>SUIVI!AM82</f>
        <v>1401</v>
      </c>
      <c r="E81">
        <f>SUIVI!AN82</f>
        <v>771</v>
      </c>
      <c r="F81">
        <f>SUIVI!AO82</f>
        <v>631</v>
      </c>
      <c r="G81">
        <f>SUIVI!AP82</f>
        <v>771</v>
      </c>
      <c r="H81">
        <f>SUIVI!AQ82</f>
        <v>635</v>
      </c>
      <c r="I81">
        <f>SUIVI!AR82</f>
        <v>477.5</v>
      </c>
      <c r="J81">
        <f>SUIVI!AS82</f>
        <v>6.38</v>
      </c>
    </row>
    <row r="82" spans="1:10">
      <c r="A82" s="38">
        <f>SUIVI!B83</f>
        <v>45749</v>
      </c>
      <c r="B82" s="39">
        <f>SUIVI!C83</f>
        <v>1.2083333333333333</v>
      </c>
      <c r="C82">
        <f>SUIVI!AL83</f>
        <v>1.81</v>
      </c>
      <c r="D82">
        <f>SUIVI!AM83</f>
        <v>1403</v>
      </c>
      <c r="E82">
        <f>SUIVI!AN83</f>
        <v>770</v>
      </c>
      <c r="F82">
        <f>SUIVI!AO83</f>
        <v>633</v>
      </c>
      <c r="G82">
        <f>SUIVI!AP83</f>
        <v>770</v>
      </c>
      <c r="H82">
        <f>SUIVI!AQ83</f>
        <v>622</v>
      </c>
      <c r="I82">
        <f>SUIVI!AR83</f>
        <v>472.2</v>
      </c>
      <c r="J82">
        <f>SUIVI!AS83</f>
        <v>6.36</v>
      </c>
    </row>
    <row r="83" spans="1:10">
      <c r="A83" s="38">
        <f>SUIVI!B84</f>
        <v>45691</v>
      </c>
      <c r="B83" s="39">
        <f>SUIVI!C84</f>
        <v>0.29166666666666669</v>
      </c>
      <c r="C83" t="str">
        <f>SUIVI!AL84</f>
        <v>1.81</v>
      </c>
      <c r="D83">
        <f>SUIVI!AM84</f>
        <v>1402</v>
      </c>
      <c r="E83">
        <f>SUIVI!AN84</f>
        <v>771</v>
      </c>
      <c r="F83">
        <f>SUIVI!AO84</f>
        <v>630</v>
      </c>
      <c r="G83">
        <f>SUIVI!AP84</f>
        <v>773</v>
      </c>
      <c r="H83">
        <f>SUIVI!AQ84</f>
        <v>643</v>
      </c>
      <c r="I83">
        <f>SUIVI!AR84</f>
        <v>467</v>
      </c>
      <c r="J83" t="str">
        <f>SUIVI!AS84</f>
        <v>6.36</v>
      </c>
    </row>
    <row r="84" spans="1:10">
      <c r="A84" s="38">
        <f>SUIVI!B85</f>
        <v>45691</v>
      </c>
      <c r="B84" s="39">
        <f>SUIVI!C85</f>
        <v>0.41666666666666669</v>
      </c>
      <c r="C84" t="str">
        <f>SUIVI!AL85</f>
        <v>1.80</v>
      </c>
      <c r="D84">
        <f>SUIVI!AM85</f>
        <v>1404</v>
      </c>
      <c r="E84">
        <f>SUIVI!AN85</f>
        <v>769</v>
      </c>
      <c r="F84">
        <f>SUIVI!AO85</f>
        <v>632</v>
      </c>
      <c r="G84">
        <f>SUIVI!AP85</f>
        <v>772</v>
      </c>
      <c r="H84">
        <f>SUIVI!AQ85</f>
        <v>615</v>
      </c>
      <c r="I84">
        <f>SUIVI!AR85</f>
        <v>473</v>
      </c>
      <c r="J84" t="str">
        <f>SUIVI!AS85</f>
        <v>6.30</v>
      </c>
    </row>
    <row r="85" spans="1:10">
      <c r="A85" s="38">
        <f>SUIVI!B86</f>
        <v>45691</v>
      </c>
      <c r="B85" s="39">
        <f>SUIVI!C86</f>
        <v>0.54166666666666663</v>
      </c>
      <c r="C85" t="str">
        <f>SUIVI!AL86</f>
        <v>1.79</v>
      </c>
      <c r="D85">
        <f>SUIVI!AM86</f>
        <v>1400</v>
      </c>
      <c r="E85">
        <f>SUIVI!AN86</f>
        <v>770</v>
      </c>
      <c r="F85">
        <f>SUIVI!AO86</f>
        <v>634</v>
      </c>
      <c r="G85">
        <f>SUIVI!AP86</f>
        <v>770</v>
      </c>
      <c r="H85">
        <f>SUIVI!AQ86</f>
        <v>620</v>
      </c>
      <c r="I85">
        <f>SUIVI!AR86</f>
        <v>478</v>
      </c>
      <c r="J85" t="str">
        <f>SUIVI!AS86</f>
        <v>6.07</v>
      </c>
    </row>
    <row r="86" spans="1:10">
      <c r="A86" s="38">
        <f>SUIVI!B87</f>
        <v>45750</v>
      </c>
      <c r="B86" s="39">
        <f>SUIVI!C87</f>
        <v>0.625</v>
      </c>
      <c r="C86">
        <f>SUIVI!AL87</f>
        <v>1.79</v>
      </c>
      <c r="D86">
        <f>SUIVI!AM87</f>
        <v>1409</v>
      </c>
      <c r="E86">
        <f>SUIVI!AN87</f>
        <v>774</v>
      </c>
      <c r="F86">
        <f>SUIVI!AO87</f>
        <v>636</v>
      </c>
      <c r="G86">
        <f>SUIVI!AP87</f>
        <v>771</v>
      </c>
      <c r="H86">
        <f>SUIVI!AQ87</f>
        <v>651</v>
      </c>
      <c r="I86">
        <f>SUIVI!AR87</f>
        <v>453</v>
      </c>
      <c r="J86">
        <f>SUIVI!AS87</f>
        <v>6.33</v>
      </c>
    </row>
    <row r="87" spans="1:10">
      <c r="A87" s="38">
        <f>SUIVI!B88</f>
        <v>45750</v>
      </c>
      <c r="B87" s="39">
        <f>SUIVI!C88</f>
        <v>0.75</v>
      </c>
      <c r="C87">
        <f>SUIVI!AL88</f>
        <v>1.79</v>
      </c>
      <c r="D87">
        <f>SUIVI!AM88</f>
        <v>1400</v>
      </c>
      <c r="E87">
        <f>SUIVI!AN88</f>
        <v>766</v>
      </c>
      <c r="F87">
        <f>SUIVI!AO88</f>
        <v>634</v>
      </c>
      <c r="G87">
        <f>SUIVI!AP88</f>
        <v>790</v>
      </c>
      <c r="H87">
        <f>SUIVI!AQ88</f>
        <v>647</v>
      </c>
      <c r="I87">
        <f>SUIVI!AR88</f>
        <v>470</v>
      </c>
      <c r="J87">
        <f>SUIVI!AS88</f>
        <v>6.37</v>
      </c>
    </row>
    <row r="88" spans="1:10">
      <c r="A88" s="38">
        <f>SUIVI!B89</f>
        <v>45750</v>
      </c>
      <c r="B88" s="39">
        <f>SUIVI!C89</f>
        <v>0.875</v>
      </c>
      <c r="C88">
        <f>SUIVI!AL89</f>
        <v>1.8</v>
      </c>
      <c r="D88">
        <f>SUIVI!AM89</f>
        <v>1403</v>
      </c>
      <c r="E88">
        <f>SUIVI!AN89</f>
        <v>772</v>
      </c>
      <c r="F88">
        <f>SUIVI!AO89</f>
        <v>631</v>
      </c>
      <c r="G88">
        <f>SUIVI!AP89</f>
        <v>784</v>
      </c>
      <c r="H88">
        <f>SUIVI!AQ89</f>
        <v>624</v>
      </c>
      <c r="I88">
        <f>SUIVI!AR89</f>
        <v>468.9</v>
      </c>
      <c r="J88">
        <f>SUIVI!AS89</f>
        <v>6.26</v>
      </c>
    </row>
    <row r="89" spans="1:10">
      <c r="A89" s="38">
        <f>SUIVI!B90</f>
        <v>45750</v>
      </c>
      <c r="B89" s="39">
        <f>SUIVI!C90</f>
        <v>0.95833333333333337</v>
      </c>
      <c r="C89">
        <f>SUIVI!AL90</f>
        <v>1.78</v>
      </c>
      <c r="D89">
        <f>SUIVI!AM90</f>
        <v>1394</v>
      </c>
      <c r="E89">
        <f>SUIVI!AN90</f>
        <v>767</v>
      </c>
      <c r="F89">
        <f>SUIVI!AO90</f>
        <v>637</v>
      </c>
      <c r="G89">
        <f>SUIVI!AP90</f>
        <v>767</v>
      </c>
      <c r="H89">
        <f>SUIVI!AQ90</f>
        <v>660</v>
      </c>
      <c r="I89">
        <f>SUIVI!AR90</f>
        <v>476.6</v>
      </c>
      <c r="J89">
        <f>SUIVI!AS90</f>
        <v>6.41</v>
      </c>
    </row>
    <row r="90" spans="1:10">
      <c r="A90" s="38">
        <f>SUIVI!B91</f>
        <v>45750</v>
      </c>
      <c r="B90" s="39">
        <f>SUIVI!C91</f>
        <v>8.3333333333333329E-2</v>
      </c>
      <c r="C90">
        <f>SUIVI!AL91</f>
        <v>1.8</v>
      </c>
      <c r="D90">
        <f>SUIVI!AM91</f>
        <v>1405</v>
      </c>
      <c r="E90">
        <f>SUIVI!AN91</f>
        <v>768</v>
      </c>
      <c r="F90">
        <f>SUIVI!AO91</f>
        <v>637</v>
      </c>
      <c r="G90">
        <f>SUIVI!AP91</f>
        <v>768</v>
      </c>
      <c r="H90">
        <f>SUIVI!AQ91</f>
        <v>629</v>
      </c>
      <c r="I90">
        <f>SUIVI!AR91</f>
        <v>480</v>
      </c>
      <c r="J90">
        <f>SUIVI!AS91</f>
        <v>6.38</v>
      </c>
    </row>
    <row r="91" spans="1:10">
      <c r="A91" s="38">
        <f>SUIVI!B92</f>
        <v>45750</v>
      </c>
      <c r="B91" s="39">
        <f>SUIVI!C92</f>
        <v>1.2083333333333333</v>
      </c>
      <c r="C91">
        <f>SUIVI!AL92</f>
        <v>1.8</v>
      </c>
      <c r="D91">
        <f>SUIVI!AM92</f>
        <v>1403</v>
      </c>
      <c r="E91">
        <f>SUIVI!AN92</f>
        <v>770</v>
      </c>
      <c r="F91">
        <f>SUIVI!AO92</f>
        <v>633</v>
      </c>
      <c r="G91">
        <f>SUIVI!AP92</f>
        <v>770</v>
      </c>
      <c r="H91">
        <f>SUIVI!AQ92</f>
        <v>614</v>
      </c>
      <c r="I91">
        <f>SUIVI!AR92</f>
        <v>469</v>
      </c>
      <c r="J91">
        <f>SUIVI!AS92</f>
        <v>6.36</v>
      </c>
    </row>
    <row r="92" spans="1:10">
      <c r="A92" s="38">
        <f>SUIVI!B93</f>
        <v>45751</v>
      </c>
      <c r="B92" s="39">
        <f>SUIVI!C93</f>
        <v>0.29166666666666669</v>
      </c>
      <c r="C92">
        <f>SUIVI!AL93</f>
        <v>1.8</v>
      </c>
      <c r="D92">
        <f>SUIVI!AM93</f>
        <v>1402</v>
      </c>
      <c r="E92">
        <f>SUIVI!AN93</f>
        <v>767</v>
      </c>
      <c r="F92">
        <f>SUIVI!AO93</f>
        <v>635</v>
      </c>
      <c r="G92">
        <f>SUIVI!AP93</f>
        <v>746</v>
      </c>
      <c r="H92">
        <f>SUIVI!AQ93</f>
        <v>638</v>
      </c>
      <c r="I92">
        <f>SUIVI!AR93</f>
        <v>476</v>
      </c>
      <c r="J92">
        <f>SUIVI!AS93</f>
        <v>6.33</v>
      </c>
    </row>
    <row r="93" spans="1:10">
      <c r="A93" s="38">
        <f>SUIVI!B94</f>
        <v>45751</v>
      </c>
      <c r="B93" s="39">
        <f>SUIVI!C94</f>
        <v>0.41666666666666669</v>
      </c>
      <c r="C93">
        <f>SUIVI!AL94</f>
        <v>1.81</v>
      </c>
      <c r="D93">
        <f>SUIVI!AM94</f>
        <v>1404</v>
      </c>
      <c r="E93">
        <f>SUIVI!AN94</f>
        <v>771</v>
      </c>
      <c r="F93">
        <f>SUIVI!AO94</f>
        <v>631</v>
      </c>
      <c r="G93">
        <f>SUIVI!AP94</f>
        <v>771</v>
      </c>
      <c r="H93">
        <f>SUIVI!AQ94</f>
        <v>636</v>
      </c>
      <c r="I93">
        <f>SUIVI!AR94</f>
        <v>486</v>
      </c>
      <c r="J93">
        <f>SUIVI!AS94</f>
        <v>5.7</v>
      </c>
    </row>
    <row r="94" spans="1:10">
      <c r="A94" s="38">
        <f>SUIVI!B95</f>
        <v>45751</v>
      </c>
      <c r="B94" s="39">
        <f>SUIVI!C95</f>
        <v>0.54166666666666663</v>
      </c>
      <c r="C94">
        <f>SUIVI!AL95</f>
        <v>1.78</v>
      </c>
      <c r="D94">
        <f>SUIVI!AM95</f>
        <v>1403</v>
      </c>
      <c r="E94">
        <f>SUIVI!AN95</f>
        <v>769</v>
      </c>
      <c r="F94">
        <f>SUIVI!AO95</f>
        <v>632</v>
      </c>
      <c r="G94">
        <f>SUIVI!AP95</f>
        <v>783</v>
      </c>
      <c r="H94">
        <f>SUIVI!AQ95</f>
        <v>631</v>
      </c>
      <c r="I94">
        <f>SUIVI!AR95</f>
        <v>476</v>
      </c>
      <c r="J94">
        <f>SUIVI!AS95</f>
        <v>6.38</v>
      </c>
    </row>
    <row r="95" spans="1:10">
      <c r="A95" s="38">
        <f>SUIVI!B96</f>
        <v>45751</v>
      </c>
      <c r="B95" s="39">
        <f>SUIVI!C96</f>
        <v>0.625</v>
      </c>
      <c r="C95" t="str">
        <f>SUIVI!AL96</f>
        <v>1.78</v>
      </c>
      <c r="D95">
        <f>SUIVI!AM96</f>
        <v>1405</v>
      </c>
      <c r="E95">
        <f>SUIVI!AN96</f>
        <v>770</v>
      </c>
      <c r="F95">
        <f>SUIVI!AO96</f>
        <v>633</v>
      </c>
      <c r="G95">
        <f>SUIVI!AP96</f>
        <v>776</v>
      </c>
      <c r="H95">
        <f>SUIVI!AQ96</f>
        <v>629</v>
      </c>
      <c r="I95">
        <f>SUIVI!AR96</f>
        <v>480</v>
      </c>
      <c r="J95" t="str">
        <f>SUIVI!AS96</f>
        <v>6.40</v>
      </c>
    </row>
    <row r="96" spans="1:10">
      <c r="A96" s="38">
        <f>SUIVI!B97</f>
        <v>45751</v>
      </c>
      <c r="B96" s="39">
        <f>SUIVI!C97</f>
        <v>0.75</v>
      </c>
      <c r="C96" t="str">
        <f>SUIVI!AL97</f>
        <v>1.8</v>
      </c>
      <c r="D96">
        <f>SUIVI!AM97</f>
        <v>1409</v>
      </c>
      <c r="E96">
        <f>SUIVI!AN97</f>
        <v>770</v>
      </c>
      <c r="F96">
        <f>SUIVI!AO97</f>
        <v>634</v>
      </c>
      <c r="G96">
        <f>SUIVI!AP97</f>
        <v>765</v>
      </c>
      <c r="H96">
        <f>SUIVI!AQ97</f>
        <v>622</v>
      </c>
      <c r="I96">
        <f>SUIVI!AR97</f>
        <v>488</v>
      </c>
      <c r="J96" t="str">
        <f>SUIVI!AS97</f>
        <v>6.17</v>
      </c>
    </row>
    <row r="97" spans="1:10">
      <c r="A97" s="38">
        <f>SUIVI!B98</f>
        <v>45751</v>
      </c>
      <c r="B97" s="39">
        <f>SUIVI!C98</f>
        <v>0.875</v>
      </c>
      <c r="C97" t="str">
        <f>SUIVI!AL98</f>
        <v>1.79</v>
      </c>
      <c r="D97">
        <f>SUIVI!AM98</f>
        <v>1406</v>
      </c>
      <c r="E97">
        <f>SUIVI!AN98</f>
        <v>769</v>
      </c>
      <c r="F97">
        <f>SUIVI!AO98</f>
        <v>635</v>
      </c>
      <c r="G97">
        <f>SUIVI!AP98</f>
        <v>786</v>
      </c>
      <c r="H97">
        <f>SUIVI!AQ98</f>
        <v>636</v>
      </c>
      <c r="I97">
        <f>SUIVI!AR98</f>
        <v>477</v>
      </c>
      <c r="J97" t="str">
        <f>SUIVI!AS98</f>
        <v>6.43</v>
      </c>
    </row>
    <row r="98" spans="1:10">
      <c r="A98" s="38">
        <f>SUIVI!B99</f>
        <v>45752</v>
      </c>
      <c r="B98" s="39">
        <f>SUIVI!C99</f>
        <v>0.95833333333333337</v>
      </c>
      <c r="C98">
        <f>SUIVI!AL99</f>
        <v>1.78</v>
      </c>
      <c r="D98">
        <f>SUIVI!AM99</f>
        <v>1407</v>
      </c>
      <c r="E98">
        <f>SUIVI!AN99</f>
        <v>771</v>
      </c>
      <c r="F98">
        <f>SUIVI!AO99</f>
        <v>636</v>
      </c>
      <c r="G98">
        <f>SUIVI!AP99</f>
        <v>741</v>
      </c>
      <c r="H98">
        <f>SUIVI!AQ99</f>
        <v>625</v>
      </c>
      <c r="I98">
        <f>SUIVI!AR99</f>
        <v>478.8</v>
      </c>
      <c r="J98">
        <f>SUIVI!AS99</f>
        <v>6.42</v>
      </c>
    </row>
    <row r="99" spans="1:10">
      <c r="A99" s="38">
        <f>SUIVI!B100</f>
        <v>45752</v>
      </c>
      <c r="B99" s="39">
        <f>SUIVI!C100</f>
        <v>8.3333333333333329E-2</v>
      </c>
      <c r="C99">
        <f>SUIVI!AL100</f>
        <v>1.8</v>
      </c>
      <c r="D99">
        <f>SUIVI!AM100</f>
        <v>1409</v>
      </c>
      <c r="E99">
        <f>SUIVI!AN100</f>
        <v>771</v>
      </c>
      <c r="F99">
        <f>SUIVI!AO100</f>
        <v>638</v>
      </c>
      <c r="G99">
        <f>SUIVI!AP100</f>
        <v>789</v>
      </c>
      <c r="H99">
        <f>SUIVI!AQ100</f>
        <v>641</v>
      </c>
      <c r="I99">
        <f>SUIVI!AR100</f>
        <v>488.7</v>
      </c>
      <c r="J99">
        <f>SUIVI!AS100</f>
        <v>6.38</v>
      </c>
    </row>
    <row r="100" spans="1:10">
      <c r="A100" s="38">
        <f>SUIVI!B101</f>
        <v>45752</v>
      </c>
      <c r="B100" s="39">
        <f>SUIVI!C101</f>
        <v>0.20833333333333334</v>
      </c>
      <c r="C100">
        <f>SUIVI!AL101</f>
        <v>1.77</v>
      </c>
      <c r="D100">
        <f>SUIVI!AM101</f>
        <v>1405</v>
      </c>
      <c r="E100">
        <f>SUIVI!AN101</f>
        <v>771</v>
      </c>
      <c r="F100">
        <f>SUIVI!AO101</f>
        <v>634</v>
      </c>
      <c r="G100">
        <f>SUIVI!AP101</f>
        <v>782</v>
      </c>
      <c r="H100">
        <f>SUIVI!AQ101</f>
        <v>620</v>
      </c>
      <c r="I100">
        <f>SUIVI!AR101</f>
        <v>484</v>
      </c>
      <c r="J100">
        <f>SUIVI!AS101</f>
        <v>6.42</v>
      </c>
    </row>
    <row r="101" spans="1:10">
      <c r="A101" s="38">
        <f>SUIVI!B102</f>
        <v>45752</v>
      </c>
      <c r="B101" s="39">
        <f>SUIVI!C102</f>
        <v>0.29166666666666669</v>
      </c>
      <c r="C101">
        <f>SUIVI!AL102</f>
        <v>1.8</v>
      </c>
      <c r="D101">
        <f>SUIVI!AM102</f>
        <v>1404</v>
      </c>
      <c r="E101">
        <f>SUIVI!AN102</f>
        <v>771</v>
      </c>
      <c r="F101">
        <f>SUIVI!AO102</f>
        <v>634</v>
      </c>
      <c r="G101">
        <f>SUIVI!AP102</f>
        <v>785</v>
      </c>
      <c r="H101">
        <f>SUIVI!AQ102</f>
        <v>622</v>
      </c>
      <c r="I101">
        <f>SUIVI!AR102</f>
        <v>484</v>
      </c>
      <c r="J101">
        <f>SUIVI!AS102</f>
        <v>6.41</v>
      </c>
    </row>
    <row r="102" spans="1:10">
      <c r="A102" s="38">
        <f>SUIVI!B103</f>
        <v>45752</v>
      </c>
      <c r="B102" s="39">
        <f>SUIVI!C103</f>
        <v>0.41666666666666669</v>
      </c>
      <c r="C102">
        <f>SUIVI!AL103</f>
        <v>1.8</v>
      </c>
      <c r="D102">
        <f>SUIVI!AM103</f>
        <v>1404</v>
      </c>
      <c r="E102">
        <f>SUIVI!AN103</f>
        <v>771</v>
      </c>
      <c r="F102">
        <f>SUIVI!AO103</f>
        <v>633</v>
      </c>
      <c r="G102">
        <f>SUIVI!AP103</f>
        <v>778</v>
      </c>
      <c r="H102">
        <f>SUIVI!AQ103</f>
        <v>633</v>
      </c>
      <c r="I102">
        <f>SUIVI!AR103</f>
        <v>473</v>
      </c>
      <c r="J102">
        <f>SUIVI!AS103</f>
        <v>6.47</v>
      </c>
    </row>
    <row r="103" spans="1:10">
      <c r="A103" s="38">
        <f>SUIVI!B104</f>
        <v>45752</v>
      </c>
      <c r="B103" s="39">
        <f>SUIVI!C104</f>
        <v>0.54166666666666663</v>
      </c>
      <c r="C103">
        <f>SUIVI!AL104</f>
        <v>1.8</v>
      </c>
      <c r="D103">
        <f>SUIVI!AM104</f>
        <v>1404</v>
      </c>
      <c r="E103">
        <f>SUIVI!AN104</f>
        <v>771</v>
      </c>
      <c r="F103">
        <f>SUIVI!AO104</f>
        <v>634</v>
      </c>
      <c r="G103">
        <f>SUIVI!AP104</f>
        <v>784</v>
      </c>
      <c r="H103">
        <f>SUIVI!AQ104</f>
        <v>628</v>
      </c>
      <c r="I103">
        <f>SUIVI!AR104</f>
        <v>477</v>
      </c>
      <c r="J103">
        <f>SUIVI!AS104</f>
        <v>6.45</v>
      </c>
    </row>
    <row r="104" spans="1:10">
      <c r="A104" s="38">
        <f>SUIVI!B105</f>
        <v>45752</v>
      </c>
      <c r="B104" s="39">
        <f>SUIVI!C105</f>
        <v>0.625</v>
      </c>
      <c r="C104" t="str">
        <f>SUIVI!AL105</f>
        <v>1.8</v>
      </c>
      <c r="D104">
        <f>SUIVI!AM105</f>
        <v>1410</v>
      </c>
      <c r="E104">
        <f>SUIVI!AN105</f>
        <v>772</v>
      </c>
      <c r="F104">
        <f>SUIVI!AO105</f>
        <v>636</v>
      </c>
      <c r="G104">
        <f>SUIVI!AP105</f>
        <v>750</v>
      </c>
      <c r="H104">
        <f>SUIVI!AQ105</f>
        <v>638</v>
      </c>
      <c r="I104">
        <f>SUIVI!AR105</f>
        <v>477</v>
      </c>
      <c r="J104" t="str">
        <f>SUIVI!AS105</f>
        <v>6.47</v>
      </c>
    </row>
    <row r="105" spans="1:10">
      <c r="A105" s="38">
        <f>SUIVI!B106</f>
        <v>45752</v>
      </c>
      <c r="B105" s="39">
        <f>SUIVI!C106</f>
        <v>0.75</v>
      </c>
      <c r="C105" t="str">
        <f>SUIVI!AL106</f>
        <v>1.79</v>
      </c>
      <c r="D105">
        <f>SUIVI!AM106</f>
        <v>1410</v>
      </c>
      <c r="E105">
        <f>SUIVI!AN106</f>
        <v>774</v>
      </c>
      <c r="F105">
        <f>SUIVI!AO106</f>
        <v>638</v>
      </c>
      <c r="G105">
        <f>SUIVI!AP106</f>
        <v>745</v>
      </c>
      <c r="H105">
        <f>SUIVI!AQ106</f>
        <v>626</v>
      </c>
      <c r="I105">
        <f>SUIVI!AR106</f>
        <v>495</v>
      </c>
      <c r="J105" t="str">
        <f>SUIVI!AS106</f>
        <v>5.98</v>
      </c>
    </row>
    <row r="106" spans="1:10">
      <c r="A106" s="38">
        <f>SUIVI!B107</f>
        <v>45752</v>
      </c>
      <c r="B106" s="39">
        <f>SUIVI!C107</f>
        <v>0.875</v>
      </c>
      <c r="C106" t="str">
        <f>SUIVI!AL107</f>
        <v>1.78</v>
      </c>
      <c r="D106">
        <f>SUIVI!AM107</f>
        <v>1411</v>
      </c>
      <c r="E106">
        <f>SUIVI!AN107</f>
        <v>770</v>
      </c>
      <c r="F106">
        <f>SUIVI!AO107</f>
        <v>640</v>
      </c>
      <c r="G106">
        <f>SUIVI!AP107</f>
        <v>787</v>
      </c>
      <c r="H106">
        <f>SUIVI!AQ107</f>
        <v>647</v>
      </c>
      <c r="I106">
        <f>SUIVI!AR107</f>
        <v>499</v>
      </c>
      <c r="J106" t="str">
        <f>SUIVI!AS107</f>
        <v>6.51</v>
      </c>
    </row>
    <row r="107" spans="1:10">
      <c r="A107" s="38">
        <f>SUIVI!B108</f>
        <v>45753</v>
      </c>
      <c r="B107" s="39">
        <f>SUIVI!C108</f>
        <v>0.95833333333333337</v>
      </c>
      <c r="C107">
        <f>SUIVI!AL108</f>
        <v>1.79</v>
      </c>
      <c r="D107">
        <f>SUIVI!AM108</f>
        <v>1406</v>
      </c>
      <c r="E107">
        <f>SUIVI!AN108</f>
        <v>770</v>
      </c>
      <c r="F107">
        <f>SUIVI!AO108</f>
        <v>636</v>
      </c>
      <c r="G107">
        <f>SUIVI!AP108</f>
        <v>788</v>
      </c>
      <c r="H107">
        <f>SUIVI!AQ108</f>
        <v>641</v>
      </c>
      <c r="I107">
        <f>SUIVI!AR108</f>
        <v>509.8</v>
      </c>
      <c r="J107">
        <f>SUIVI!AS108</f>
        <v>6.51</v>
      </c>
    </row>
    <row r="108" spans="1:10">
      <c r="A108" s="38">
        <f>SUIVI!B109</f>
        <v>45753</v>
      </c>
      <c r="B108" s="39">
        <f>SUIVI!C109</f>
        <v>8.3333333333333329E-2</v>
      </c>
      <c r="C108">
        <f>SUIVI!AL109</f>
        <v>1.8</v>
      </c>
      <c r="D108">
        <f>SUIVI!AM109</f>
        <v>1409</v>
      </c>
      <c r="E108">
        <f>SUIVI!AN109</f>
        <v>769</v>
      </c>
      <c r="F108">
        <f>SUIVI!AO109</f>
        <v>640</v>
      </c>
      <c r="G108">
        <f>SUIVI!AP109</f>
        <v>782</v>
      </c>
      <c r="H108">
        <f>SUIVI!AQ109</f>
        <v>675</v>
      </c>
      <c r="I108">
        <f>SUIVI!AR109</f>
        <v>506</v>
      </c>
      <c r="J108">
        <f>SUIVI!AS109</f>
        <v>6.45</v>
      </c>
    </row>
    <row r="109" spans="1:10">
      <c r="A109" s="38">
        <f>SUIVI!B110</f>
        <v>45753</v>
      </c>
      <c r="B109" s="39">
        <f>SUIVI!C110</f>
        <v>0.20833333333333334</v>
      </c>
      <c r="C109">
        <f>SUIVI!AL110</f>
        <v>1.79</v>
      </c>
      <c r="D109">
        <f>SUIVI!AM110</f>
        <v>1406</v>
      </c>
      <c r="E109">
        <f>SUIVI!AN110</f>
        <v>770</v>
      </c>
      <c r="F109">
        <f>SUIVI!AO110</f>
        <v>636</v>
      </c>
      <c r="G109">
        <f>SUIVI!AP110</f>
        <v>777</v>
      </c>
      <c r="H109">
        <f>SUIVI!AQ110</f>
        <v>668</v>
      </c>
      <c r="I109">
        <f>SUIVI!AR110</f>
        <v>498.2</v>
      </c>
      <c r="J109">
        <f>SUIVI!AS110</f>
        <v>6.37</v>
      </c>
    </row>
    <row r="110" spans="1:10">
      <c r="A110" s="38">
        <f>SUIVI!B111</f>
        <v>45753</v>
      </c>
      <c r="B110" s="39">
        <f>SUIVI!C111</f>
        <v>0.29166666666666669</v>
      </c>
      <c r="C110">
        <f>SUIVI!AL111</f>
        <v>1.67</v>
      </c>
      <c r="D110">
        <f>SUIVI!AM111</f>
        <v>1370</v>
      </c>
      <c r="E110">
        <f>SUIVI!AN111</f>
        <v>735</v>
      </c>
      <c r="F110">
        <f>SUIVI!AO111</f>
        <v>630</v>
      </c>
      <c r="G110">
        <f>SUIVI!AP111</f>
        <v>775</v>
      </c>
      <c r="H110">
        <f>SUIVI!AQ111</f>
        <v>635</v>
      </c>
      <c r="I110">
        <f>SUIVI!AR111</f>
        <v>537.5</v>
      </c>
      <c r="J110">
        <f>SUIVI!AS111</f>
        <v>5.9</v>
      </c>
    </row>
    <row r="111" spans="1:10">
      <c r="A111" s="38">
        <f>SUIVI!B112</f>
        <v>45753</v>
      </c>
      <c r="B111" s="39">
        <f>SUIVI!C112</f>
        <v>0.41666666666666669</v>
      </c>
      <c r="C111">
        <f>SUIVI!AL112</f>
        <v>1.7</v>
      </c>
      <c r="D111">
        <f>SUIVI!AM112</f>
        <v>1407</v>
      </c>
      <c r="E111">
        <f>SUIVI!AN112</f>
        <v>771</v>
      </c>
      <c r="F111">
        <f>SUIVI!AO112</f>
        <v>636</v>
      </c>
      <c r="G111">
        <f>SUIVI!AP112</f>
        <v>765</v>
      </c>
      <c r="H111">
        <f>SUIVI!AQ112</f>
        <v>632</v>
      </c>
      <c r="I111">
        <f>SUIVI!AR112</f>
        <v>485</v>
      </c>
      <c r="J111">
        <f>SUIVI!AS112</f>
        <v>5.36</v>
      </c>
    </row>
    <row r="112" spans="1:10">
      <c r="A112" s="38">
        <f>SUIVI!B113</f>
        <v>45753</v>
      </c>
      <c r="B112" s="39">
        <f>SUIVI!C113</f>
        <v>0.54166666666666663</v>
      </c>
      <c r="C112">
        <f>SUIVI!AL113</f>
        <v>1.68</v>
      </c>
      <c r="D112">
        <f>SUIVI!AM113</f>
        <v>1406</v>
      </c>
      <c r="E112">
        <f>SUIVI!AN113</f>
        <v>772</v>
      </c>
      <c r="F112">
        <f>SUIVI!AO113</f>
        <v>634</v>
      </c>
      <c r="G112">
        <f>SUIVI!AP113</f>
        <v>772</v>
      </c>
      <c r="H112">
        <f>SUIVI!AQ113</f>
        <v>630</v>
      </c>
      <c r="I112">
        <f>SUIVI!AR113</f>
        <v>477</v>
      </c>
      <c r="J112">
        <f>SUIVI!AS113</f>
        <v>5.37</v>
      </c>
    </row>
    <row r="113" spans="1:10">
      <c r="A113" s="38">
        <f>SUIVI!B114</f>
        <v>45753</v>
      </c>
      <c r="B113" s="39">
        <f>SUIVI!C114</f>
        <v>0.625</v>
      </c>
      <c r="C113">
        <f>SUIVI!AL114</f>
        <v>1.81</v>
      </c>
      <c r="D113">
        <f>SUIVI!AM114</f>
        <v>1406</v>
      </c>
      <c r="E113">
        <f>SUIVI!AN114</f>
        <v>770</v>
      </c>
      <c r="F113">
        <f>SUIVI!AO114</f>
        <v>636</v>
      </c>
      <c r="G113">
        <f>SUIVI!AP114</f>
        <v>790</v>
      </c>
      <c r="H113">
        <f>SUIVI!AQ114</f>
        <v>633</v>
      </c>
      <c r="I113">
        <f>SUIVI!AR114</f>
        <v>491</v>
      </c>
      <c r="J113">
        <f>SUIVI!AS114</f>
        <v>5.98</v>
      </c>
    </row>
    <row r="114" spans="1:10">
      <c r="A114" s="38">
        <f>SUIVI!B115</f>
        <v>45753</v>
      </c>
      <c r="B114" s="39">
        <f>SUIVI!C115</f>
        <v>0.75</v>
      </c>
      <c r="C114">
        <f>SUIVI!AL115</f>
        <v>1.78</v>
      </c>
      <c r="D114">
        <f>SUIVI!AM115</f>
        <v>1408</v>
      </c>
      <c r="E114">
        <f>SUIVI!AN115</f>
        <v>769</v>
      </c>
      <c r="F114">
        <f>SUIVI!AO115</f>
        <v>640</v>
      </c>
      <c r="G114">
        <f>SUIVI!AP115</f>
        <v>766</v>
      </c>
      <c r="H114">
        <f>SUIVI!AQ115</f>
        <v>641</v>
      </c>
      <c r="I114">
        <f>SUIVI!AR115</f>
        <v>503</v>
      </c>
      <c r="J114">
        <f>SUIVI!AS115</f>
        <v>6.4</v>
      </c>
    </row>
    <row r="115" spans="1:10">
      <c r="A115" s="38">
        <f>SUIVI!B116</f>
        <v>45753</v>
      </c>
      <c r="B115" s="39">
        <f>SUIVI!C116</f>
        <v>0.875</v>
      </c>
      <c r="C115" t="str">
        <f>SUIVI!AL116</f>
        <v>hs</v>
      </c>
      <c r="D115" t="str">
        <f>SUIVI!AM116</f>
        <v>hs</v>
      </c>
      <c r="E115" t="str">
        <f>SUIVI!AN116</f>
        <v>hs</v>
      </c>
      <c r="F115" t="str">
        <f>SUIVI!AO116</f>
        <v>hs</v>
      </c>
      <c r="G115" t="str">
        <f>SUIVI!AP116</f>
        <v>hs</v>
      </c>
      <c r="H115" t="str">
        <f>SUIVI!AQ116</f>
        <v>hs</v>
      </c>
      <c r="I115" t="str">
        <f>SUIVI!AR116</f>
        <v>hs</v>
      </c>
      <c r="J115" t="str">
        <f>SUIVI!AS116</f>
        <v>hs</v>
      </c>
    </row>
    <row r="116" spans="1:10">
      <c r="A116" s="38">
        <f>SUIVI!B117</f>
        <v>45753</v>
      </c>
      <c r="B116" s="39">
        <f>SUIVI!C117</f>
        <v>0.95833333333333337</v>
      </c>
      <c r="C116">
        <f>SUIVI!AL117</f>
        <v>0</v>
      </c>
      <c r="D116">
        <f>SUIVI!AM117</f>
        <v>0</v>
      </c>
      <c r="E116">
        <f>SUIVI!AN117</f>
        <v>0</v>
      </c>
      <c r="F116">
        <f>SUIVI!AO117</f>
        <v>0</v>
      </c>
      <c r="G116">
        <f>SUIVI!AP117</f>
        <v>0</v>
      </c>
      <c r="H116">
        <f>SUIVI!AQ117</f>
        <v>0</v>
      </c>
      <c r="I116">
        <f>SUIVI!AR117</f>
        <v>0</v>
      </c>
      <c r="J116">
        <f>SUIVI!AS117</f>
        <v>0</v>
      </c>
    </row>
    <row r="117" spans="1:10">
      <c r="A117" s="38">
        <f>SUIVI!B118</f>
        <v>45753</v>
      </c>
      <c r="B117" s="39">
        <f>SUIVI!C118</f>
        <v>8.3333333333333329E-2</v>
      </c>
      <c r="C117" t="str">
        <f>SUIVI!AL118</f>
        <v>1.78</v>
      </c>
      <c r="D117">
        <f>SUIVI!AM118</f>
        <v>1396</v>
      </c>
      <c r="E117">
        <f>SUIVI!AN118</f>
        <v>766</v>
      </c>
      <c r="F117">
        <f>SUIVI!AO118</f>
        <v>628</v>
      </c>
      <c r="G117">
        <f>SUIVI!AP118</f>
        <v>763</v>
      </c>
      <c r="H117">
        <f>SUIVI!AQ118</f>
        <v>629</v>
      </c>
      <c r="I117">
        <f>SUIVI!AR118</f>
        <v>609</v>
      </c>
      <c r="J117" t="str">
        <f>SUIVI!AS118</f>
        <v>6.69</v>
      </c>
    </row>
    <row r="118" spans="1:10">
      <c r="A118" s="38">
        <f>SUIVI!B119</f>
        <v>45753</v>
      </c>
      <c r="B118" s="39">
        <f>SUIVI!C119</f>
        <v>0.20833333333333334</v>
      </c>
      <c r="C118" t="str">
        <f>SUIVI!AL119</f>
        <v>1.78</v>
      </c>
      <c r="D118">
        <f>SUIVI!AM119</f>
        <v>1398</v>
      </c>
      <c r="E118">
        <f>SUIVI!AN119</f>
        <v>769</v>
      </c>
      <c r="F118">
        <f>SUIVI!AO119</f>
        <v>629</v>
      </c>
      <c r="G118">
        <f>SUIVI!AP119</f>
        <v>732</v>
      </c>
      <c r="H118">
        <f>SUIVI!AQ119</f>
        <v>629</v>
      </c>
      <c r="I118">
        <f>SUIVI!AR119</f>
        <v>546</v>
      </c>
      <c r="J118" t="str">
        <f>SUIVI!AS119</f>
        <v>6.70</v>
      </c>
    </row>
    <row r="119" spans="1:10">
      <c r="A119" s="38">
        <f>SUIVI!B120</f>
        <v>45754</v>
      </c>
      <c r="B119" s="39">
        <f>SUIVI!C120</f>
        <v>0.29166666666666669</v>
      </c>
      <c r="C119">
        <f>SUIVI!AL120</f>
        <v>1.68</v>
      </c>
      <c r="D119">
        <f>SUIVI!AM120</f>
        <v>1397</v>
      </c>
      <c r="E119">
        <f>SUIVI!AN120</f>
        <v>628</v>
      </c>
      <c r="F119">
        <f>SUIVI!AO120</f>
        <v>628</v>
      </c>
      <c r="G119">
        <f>SUIVI!AP120</f>
        <v>769</v>
      </c>
      <c r="H119">
        <f>SUIVI!AQ120</f>
        <v>647</v>
      </c>
      <c r="I119">
        <f>SUIVI!AR120</f>
        <v>517.51</v>
      </c>
      <c r="J119">
        <f>SUIVI!AS120</f>
        <v>6.61</v>
      </c>
    </row>
    <row r="120" spans="1:10">
      <c r="A120" s="38">
        <f>SUIVI!B121</f>
        <v>45754</v>
      </c>
      <c r="B120" s="39">
        <f>SUIVI!C121</f>
        <v>0.41666666666666669</v>
      </c>
      <c r="C120">
        <f>SUIVI!AL121</f>
        <v>1.6</v>
      </c>
      <c r="D120">
        <f>SUIVI!AM121</f>
        <v>1397</v>
      </c>
      <c r="E120">
        <f>SUIVI!AN121</f>
        <v>769</v>
      </c>
      <c r="F120">
        <f>SUIVI!AO121</f>
        <v>628</v>
      </c>
      <c r="G120">
        <f>SUIVI!AP121</f>
        <v>769</v>
      </c>
      <c r="H120">
        <f>SUIVI!AQ121</f>
        <v>647</v>
      </c>
      <c r="I120">
        <f>SUIVI!AR121</f>
        <v>517</v>
      </c>
      <c r="J120">
        <f>SUIVI!AS121</f>
        <v>6.61</v>
      </c>
    </row>
    <row r="121" spans="1:10">
      <c r="A121" s="38">
        <f>SUIVI!B122</f>
        <v>45754</v>
      </c>
      <c r="B121" s="39">
        <f>SUIVI!C122</f>
        <v>0.54166666666666663</v>
      </c>
      <c r="C121">
        <f>SUIVI!AL122</f>
        <v>1.68</v>
      </c>
      <c r="D121">
        <f>SUIVI!AM122</f>
        <v>1396</v>
      </c>
      <c r="E121">
        <f>SUIVI!AN122</f>
        <v>769</v>
      </c>
      <c r="F121">
        <f>SUIVI!AO122</f>
        <v>627</v>
      </c>
      <c r="G121">
        <f>SUIVI!AP122</f>
        <v>769</v>
      </c>
      <c r="H121">
        <f>SUIVI!AQ122</f>
        <v>631</v>
      </c>
      <c r="I121">
        <f>SUIVI!AR122</f>
        <v>521</v>
      </c>
      <c r="J121">
        <f>SUIVI!AS122</f>
        <v>6.62</v>
      </c>
    </row>
    <row r="122" spans="1:10">
      <c r="A122" s="38">
        <f>SUIVI!B123</f>
        <v>45754</v>
      </c>
      <c r="B122" s="39">
        <f>SUIVI!C123</f>
        <v>0.625</v>
      </c>
      <c r="C122">
        <f>SUIVI!AL123</f>
        <v>1.78</v>
      </c>
      <c r="D122">
        <f>SUIVI!AM123</f>
        <v>1391</v>
      </c>
      <c r="E122">
        <f>SUIVI!AN123</f>
        <v>767</v>
      </c>
      <c r="F122">
        <f>SUIVI!AO123</f>
        <v>624</v>
      </c>
      <c r="G122">
        <f>SUIVI!AP123</f>
        <v>782</v>
      </c>
      <c r="H122">
        <f>SUIVI!AQ123</f>
        <v>629</v>
      </c>
      <c r="I122">
        <f>SUIVI!AR123</f>
        <v>524</v>
      </c>
      <c r="J122">
        <f>SUIVI!AS123</f>
        <v>6.62</v>
      </c>
    </row>
    <row r="123" spans="1:10">
      <c r="A123" s="38">
        <f>SUIVI!B124</f>
        <v>45754</v>
      </c>
      <c r="B123" s="39">
        <f>SUIVI!C124</f>
        <v>0.75</v>
      </c>
      <c r="C123">
        <f>SUIVI!AL124</f>
        <v>1.77</v>
      </c>
      <c r="D123">
        <f>SUIVI!AM124</f>
        <v>1396</v>
      </c>
      <c r="E123">
        <f>SUIVI!AN124</f>
        <v>768</v>
      </c>
      <c r="F123">
        <f>SUIVI!AO124</f>
        <v>630</v>
      </c>
      <c r="G123">
        <f>SUIVI!AP124</f>
        <v>759</v>
      </c>
      <c r="H123">
        <f>SUIVI!AQ124</f>
        <v>627</v>
      </c>
      <c r="I123">
        <f>SUIVI!AR124</f>
        <v>522</v>
      </c>
      <c r="J123">
        <f>SUIVI!AS124</f>
        <v>6.6</v>
      </c>
    </row>
    <row r="124" spans="1:10">
      <c r="A124" s="38">
        <f>SUIVI!B125</f>
        <v>45754</v>
      </c>
      <c r="B124" s="39">
        <f>SUIVI!C125</f>
        <v>0.875</v>
      </c>
      <c r="C124">
        <f>SUIVI!AL125</f>
        <v>1.79</v>
      </c>
      <c r="D124">
        <f>SUIVI!AM125</f>
        <v>1395</v>
      </c>
      <c r="E124">
        <f>SUIVI!AN125</f>
        <v>767</v>
      </c>
      <c r="F124">
        <f>SUIVI!AO125</f>
        <v>625</v>
      </c>
      <c r="G124">
        <f>SUIVI!AP125</f>
        <v>771</v>
      </c>
      <c r="H124">
        <f>SUIVI!AQ125</f>
        <v>641</v>
      </c>
      <c r="I124">
        <f>SUIVI!AR125</f>
        <v>527</v>
      </c>
      <c r="J124">
        <f>SUIVI!AS125</f>
        <v>6.6</v>
      </c>
    </row>
    <row r="125" spans="1:10">
      <c r="A125" s="38">
        <f>SUIVI!B126</f>
        <v>45755</v>
      </c>
      <c r="B125" s="39">
        <f>SUIVI!C126</f>
        <v>0.95833333333333337</v>
      </c>
      <c r="C125">
        <f>SUIVI!AL126</f>
        <v>1.8</v>
      </c>
      <c r="D125">
        <f>SUIVI!AM126</f>
        <v>1410</v>
      </c>
      <c r="E125">
        <f>SUIVI!AN126</f>
        <v>771</v>
      </c>
      <c r="F125">
        <f>SUIVI!AO126</f>
        <v>636</v>
      </c>
      <c r="G125">
        <f>SUIVI!AP126</f>
        <v>782</v>
      </c>
      <c r="H125">
        <f>SUIVI!AQ126</f>
        <v>630</v>
      </c>
      <c r="I125">
        <f>SUIVI!AR126</f>
        <v>518</v>
      </c>
      <c r="J125" t="str">
        <f>SUIVI!AS126</f>
        <v>6.19</v>
      </c>
    </row>
    <row r="126" spans="1:10">
      <c r="A126" s="38">
        <f>SUIVI!B127</f>
        <v>45755</v>
      </c>
      <c r="B126" s="39">
        <f>SUIVI!C127</f>
        <v>8.3333333333333329E-2</v>
      </c>
      <c r="C126" t="str">
        <f>SUIVI!AL127</f>
        <v>1.78</v>
      </c>
      <c r="D126">
        <f>SUIVI!AM127</f>
        <v>1408</v>
      </c>
      <c r="E126">
        <f>SUIVI!AN127</f>
        <v>770</v>
      </c>
      <c r="F126">
        <f>SUIVI!AO127</f>
        <v>639</v>
      </c>
      <c r="G126">
        <f>SUIVI!AP127</f>
        <v>788</v>
      </c>
      <c r="H126">
        <f>SUIVI!AQ127</f>
        <v>634</v>
      </c>
      <c r="I126">
        <f>SUIVI!AR127</f>
        <v>509</v>
      </c>
      <c r="J126" t="str">
        <f>SUIVI!AS127</f>
        <v>6.52</v>
      </c>
    </row>
    <row r="127" spans="1:10">
      <c r="A127" s="38">
        <f>SUIVI!B128</f>
        <v>45755</v>
      </c>
      <c r="B127" s="39">
        <f>SUIVI!C128</f>
        <v>0.20833333333333334</v>
      </c>
      <c r="C127" t="str">
        <f>SUIVI!AL128</f>
        <v>1.79</v>
      </c>
      <c r="D127">
        <f>SUIVI!AM128</f>
        <v>1409</v>
      </c>
      <c r="E127">
        <f>SUIVI!AN128</f>
        <v>769</v>
      </c>
      <c r="F127">
        <f>SUIVI!AO128</f>
        <v>639</v>
      </c>
      <c r="G127">
        <f>SUIVI!AP128</f>
        <v>790</v>
      </c>
      <c r="H127">
        <f>SUIVI!AQ128</f>
        <v>640</v>
      </c>
      <c r="I127">
        <f>SUIVI!AR128</f>
        <v>506</v>
      </c>
      <c r="J127" t="str">
        <f>SUIVI!AS128</f>
        <v>6.48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FEB9-AF11-48F8-A620-508D1895FAC4}">
  <sheetPr>
    <tabColor rgb="FF7030A0"/>
  </sheetPr>
  <dimension ref="A1:J127"/>
  <sheetViews>
    <sheetView tabSelected="1" workbookViewId="0">
      <selection activeCell="B1" sqref="B1"/>
    </sheetView>
  </sheetViews>
  <sheetFormatPr baseColWidth="10" defaultRowHeight="14.4"/>
  <cols>
    <col min="2" max="2" width="11.5546875" style="39"/>
  </cols>
  <sheetData>
    <row r="1" spans="1:10" ht="43.2">
      <c r="A1" s="7" t="s">
        <v>293</v>
      </c>
      <c r="B1" s="8" t="s">
        <v>294</v>
      </c>
      <c r="C1" s="9" t="s">
        <v>12</v>
      </c>
      <c r="D1" s="9" t="s">
        <v>23</v>
      </c>
      <c r="E1" s="9" t="s">
        <v>106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4</v>
      </c>
    </row>
    <row r="2" spans="1:10">
      <c r="A2" s="38">
        <f>SUIVI!B3</f>
        <v>45740</v>
      </c>
      <c r="B2" s="39">
        <f>SUIVI!C3</f>
        <v>0.29166666666666669</v>
      </c>
      <c r="C2">
        <f>SUIVI!AT3</f>
        <v>1.7</v>
      </c>
      <c r="D2">
        <f>SUIVI!AU3</f>
        <v>1385</v>
      </c>
      <c r="E2">
        <f>SUIVI!AV3</f>
        <v>770</v>
      </c>
      <c r="F2">
        <f>SUIVI!AW3</f>
        <v>615</v>
      </c>
      <c r="G2">
        <f>SUIVI!AX3</f>
        <v>765</v>
      </c>
      <c r="H2">
        <f>SUIVI!AY3</f>
        <v>583</v>
      </c>
      <c r="I2">
        <f>SUIVI!AZ3</f>
        <v>360.7</v>
      </c>
      <c r="J2">
        <f>SUIVI!BA3</f>
        <v>5.78</v>
      </c>
    </row>
    <row r="3" spans="1:10">
      <c r="A3" s="38">
        <f>SUIVI!B4</f>
        <v>45740</v>
      </c>
      <c r="B3" s="39">
        <f>SUIVI!C4</f>
        <v>0.41666666666666669</v>
      </c>
      <c r="C3">
        <f>SUIVI!AT4</f>
        <v>1.72</v>
      </c>
      <c r="D3">
        <f>SUIVI!AU4</f>
        <v>1382</v>
      </c>
      <c r="E3">
        <f>SUIVI!AV4</f>
        <v>770</v>
      </c>
      <c r="F3">
        <f>SUIVI!AW4</f>
        <v>61</v>
      </c>
      <c r="G3">
        <f>SUIVI!AX4</f>
        <v>712</v>
      </c>
      <c r="H3">
        <f>SUIVI!AY4</f>
        <v>560</v>
      </c>
      <c r="I3">
        <f>SUIVI!AZ4</f>
        <v>362</v>
      </c>
      <c r="J3">
        <f>SUIVI!BA4</f>
        <v>5.81</v>
      </c>
    </row>
    <row r="4" spans="1:10">
      <c r="A4" s="38">
        <f>SUIVI!B5</f>
        <v>45740</v>
      </c>
      <c r="B4" s="39">
        <f>SUIVI!C5</f>
        <v>0.54166666666666663</v>
      </c>
      <c r="C4">
        <f>SUIVI!AT5</f>
        <v>1.7</v>
      </c>
      <c r="D4">
        <f>SUIVI!AU5</f>
        <v>1393</v>
      </c>
      <c r="E4">
        <f>SUIVI!AV5</f>
        <v>771</v>
      </c>
      <c r="F4">
        <f>SUIVI!AW5</f>
        <v>623</v>
      </c>
      <c r="G4">
        <f>SUIVI!AX5</f>
        <v>775</v>
      </c>
      <c r="H4">
        <f>SUIVI!AY5</f>
        <v>602</v>
      </c>
      <c r="I4">
        <f>SUIVI!AZ5</f>
        <v>361.4</v>
      </c>
      <c r="J4">
        <f>SUIVI!BA5</f>
        <v>5.86</v>
      </c>
    </row>
    <row r="5" spans="1:10">
      <c r="A5" s="38">
        <f>SUIVI!B6</f>
        <v>45740</v>
      </c>
      <c r="B5" s="39">
        <f>SUIVI!C6</f>
        <v>0.625</v>
      </c>
      <c r="C5" t="str">
        <f>SUIVI!AT6</f>
        <v>HS</v>
      </c>
      <c r="D5" t="str">
        <f>SUIVI!AU6</f>
        <v>HS</v>
      </c>
      <c r="E5" t="str">
        <f>SUIVI!AV6</f>
        <v>HS</v>
      </c>
      <c r="F5" t="str">
        <f>SUIVI!AW6</f>
        <v>HS</v>
      </c>
      <c r="G5" t="str">
        <f>SUIVI!AX6</f>
        <v>HS</v>
      </c>
      <c r="H5" t="str">
        <f>SUIVI!AY6</f>
        <v>HS</v>
      </c>
      <c r="I5" t="str">
        <f>SUIVI!AZ6</f>
        <v>HS</v>
      </c>
      <c r="J5" t="str">
        <f>SUIVI!BA6</f>
        <v>HS</v>
      </c>
    </row>
    <row r="6" spans="1:10">
      <c r="A6" s="38">
        <f>SUIVI!B7</f>
        <v>45740</v>
      </c>
      <c r="B6" s="39">
        <f>SUIVI!C7</f>
        <v>0.75</v>
      </c>
      <c r="C6">
        <f>SUIVI!AT7</f>
        <v>1.72</v>
      </c>
      <c r="D6">
        <f>SUIVI!AU7</f>
        <v>1389</v>
      </c>
      <c r="E6">
        <f>SUIVI!AV7</f>
        <v>617</v>
      </c>
      <c r="F6">
        <f>SUIVI!AW7</f>
        <v>617</v>
      </c>
      <c r="G6">
        <f>SUIVI!AX7</f>
        <v>772</v>
      </c>
      <c r="H6">
        <f>SUIVI!AY7</f>
        <v>585</v>
      </c>
      <c r="I6">
        <f>SUIVI!AZ7</f>
        <v>53.68</v>
      </c>
      <c r="J6">
        <f>SUIVI!BA7</f>
        <v>5.77</v>
      </c>
    </row>
    <row r="7" spans="1:10">
      <c r="A7" s="38">
        <f>SUIVI!B8</f>
        <v>45740</v>
      </c>
      <c r="B7" s="39">
        <f>SUIVI!C8</f>
        <v>0.875</v>
      </c>
      <c r="C7">
        <f>SUIVI!AT8</f>
        <v>1.75</v>
      </c>
      <c r="D7">
        <f>SUIVI!AU8</f>
        <v>1359</v>
      </c>
      <c r="E7">
        <f>SUIVI!AV8</f>
        <v>624</v>
      </c>
      <c r="F7">
        <f>SUIVI!AW8</f>
        <v>624</v>
      </c>
      <c r="G7">
        <f>SUIVI!AX8</f>
        <v>771</v>
      </c>
      <c r="H7">
        <f>SUIVI!AY8</f>
        <v>500</v>
      </c>
      <c r="I7">
        <f>SUIVI!AZ8</f>
        <v>54.07</v>
      </c>
      <c r="J7">
        <f>SUIVI!BA8</f>
        <v>5.8</v>
      </c>
    </row>
    <row r="8" spans="1:10">
      <c r="A8" s="38">
        <f>SUIVI!B9</f>
        <v>45740</v>
      </c>
      <c r="B8" s="39">
        <f>SUIVI!C9</f>
        <v>0.95833333333333337</v>
      </c>
      <c r="C8">
        <f>SUIVI!AT9</f>
        <v>1.71</v>
      </c>
      <c r="D8">
        <f>SUIVI!AU9</f>
        <v>1395</v>
      </c>
      <c r="E8">
        <f>SUIVI!AV9</f>
        <v>770</v>
      </c>
      <c r="F8">
        <f>SUIVI!AW9</f>
        <v>623</v>
      </c>
      <c r="G8">
        <f>SUIVI!AX9</f>
        <v>769</v>
      </c>
      <c r="H8">
        <f>SUIVI!AY9</f>
        <v>598</v>
      </c>
      <c r="I8">
        <f>SUIVI!AZ9</f>
        <v>362</v>
      </c>
      <c r="J8">
        <f>SUIVI!BA9</f>
        <v>5.78</v>
      </c>
    </row>
    <row r="9" spans="1:10">
      <c r="A9" s="38">
        <f>SUIVI!B10</f>
        <v>45741</v>
      </c>
      <c r="B9" s="39">
        <f>SUIVI!C10</f>
        <v>8.3333333333333329E-2</v>
      </c>
      <c r="C9">
        <f>SUIVI!AT10</f>
        <v>1.71</v>
      </c>
      <c r="D9">
        <f>SUIVI!AU10</f>
        <v>1396</v>
      </c>
      <c r="E9">
        <f>SUIVI!AV10</f>
        <v>624</v>
      </c>
      <c r="F9">
        <f>SUIVI!AW10</f>
        <v>771</v>
      </c>
      <c r="G9">
        <f>SUIVI!AX10</f>
        <v>772</v>
      </c>
      <c r="H9">
        <f>SUIVI!AY10</f>
        <v>603</v>
      </c>
      <c r="I9">
        <f>SUIVI!AZ10</f>
        <v>602</v>
      </c>
      <c r="J9">
        <f>SUIVI!BA10</f>
        <v>5.77</v>
      </c>
    </row>
    <row r="10" spans="1:10">
      <c r="A10" s="38">
        <f>SUIVI!B11</f>
        <v>45741</v>
      </c>
      <c r="B10" s="39">
        <f>SUIVI!C11</f>
        <v>0.20833333333333334</v>
      </c>
      <c r="C10">
        <f>SUIVI!AT11</f>
        <v>1.7</v>
      </c>
      <c r="D10">
        <f>SUIVI!AU11</f>
        <v>1395</v>
      </c>
      <c r="E10">
        <f>SUIVI!AV11</f>
        <v>771</v>
      </c>
      <c r="F10">
        <f>SUIVI!AW11</f>
        <v>623</v>
      </c>
      <c r="G10">
        <f>SUIVI!AX11</f>
        <v>771</v>
      </c>
      <c r="H10">
        <f>SUIVI!AY11</f>
        <v>595</v>
      </c>
      <c r="I10">
        <f>SUIVI!AZ11</f>
        <v>357</v>
      </c>
      <c r="J10">
        <f>SUIVI!BA11</f>
        <v>5.78</v>
      </c>
    </row>
    <row r="11" spans="1:10">
      <c r="A11" s="38">
        <f>SUIVI!B12</f>
        <v>45741</v>
      </c>
      <c r="B11" s="39">
        <f>SUIVI!C12</f>
        <v>0.29166666666666669</v>
      </c>
      <c r="C11" t="str">
        <f>SUIVI!AT12</f>
        <v>1.71</v>
      </c>
      <c r="D11">
        <f>SUIVI!AU12</f>
        <v>1392</v>
      </c>
      <c r="E11">
        <f>SUIVI!AV12</f>
        <v>623</v>
      </c>
      <c r="F11">
        <f>SUIVI!AW12</f>
        <v>623</v>
      </c>
      <c r="G11">
        <f>SUIVI!AX12</f>
        <v>770</v>
      </c>
      <c r="H11">
        <f>SUIVI!AY12</f>
        <v>596</v>
      </c>
      <c r="I11">
        <f>SUIVI!AZ12</f>
        <v>354</v>
      </c>
      <c r="J11" t="str">
        <f>SUIVI!BA12</f>
        <v>5.77</v>
      </c>
    </row>
    <row r="12" spans="1:10">
      <c r="A12" s="38">
        <f>SUIVI!B13</f>
        <v>45741</v>
      </c>
      <c r="B12" s="39">
        <f>SUIVI!C13</f>
        <v>0.41666666666666669</v>
      </c>
      <c r="C12" t="str">
        <f>SUIVI!AT13</f>
        <v>1.71</v>
      </c>
      <c r="D12">
        <f>SUIVI!AU13</f>
        <v>1394</v>
      </c>
      <c r="E12">
        <f>SUIVI!AV13</f>
        <v>622</v>
      </c>
      <c r="F12">
        <f>SUIVI!AW13</f>
        <v>621</v>
      </c>
      <c r="G12">
        <f>SUIVI!AX13</f>
        <v>770</v>
      </c>
      <c r="H12">
        <f>SUIVI!AY13</f>
        <v>587</v>
      </c>
      <c r="I12">
        <f>SUIVI!AZ13</f>
        <v>352</v>
      </c>
      <c r="J12" t="str">
        <f>SUIVI!BA13</f>
        <v>5.69</v>
      </c>
    </row>
    <row r="13" spans="1:10">
      <c r="A13" s="38">
        <f>SUIVI!B14</f>
        <v>45741</v>
      </c>
      <c r="B13" s="39">
        <f>SUIVI!C14</f>
        <v>0.54166666666666663</v>
      </c>
      <c r="C13" t="str">
        <f>SUIVI!AT14</f>
        <v>1.7</v>
      </c>
      <c r="D13">
        <f>SUIVI!AU14</f>
        <v>1394</v>
      </c>
      <c r="E13">
        <f>SUIVI!AV14</f>
        <v>623</v>
      </c>
      <c r="F13">
        <f>SUIVI!AW14</f>
        <v>623</v>
      </c>
      <c r="G13">
        <f>SUIVI!AX14</f>
        <v>768</v>
      </c>
      <c r="H13">
        <f>SUIVI!AY14</f>
        <v>602</v>
      </c>
      <c r="I13">
        <f>SUIVI!AZ14</f>
        <v>354</v>
      </c>
      <c r="J13" t="str">
        <f>SUIVI!BA14</f>
        <v>5.63</v>
      </c>
    </row>
    <row r="14" spans="1:10">
      <c r="A14" s="38">
        <f>SUIVI!B15</f>
        <v>45741</v>
      </c>
      <c r="B14" s="39">
        <f>SUIVI!C15</f>
        <v>0.625</v>
      </c>
      <c r="C14">
        <f>SUIVI!AT15</f>
        <v>1.71</v>
      </c>
      <c r="D14">
        <f>SUIVI!AU15</f>
        <v>1394</v>
      </c>
      <c r="E14">
        <f>SUIVI!AV15</f>
        <v>771</v>
      </c>
      <c r="F14">
        <f>SUIVI!AW15</f>
        <v>623</v>
      </c>
      <c r="G14">
        <f>SUIVI!AX15</f>
        <v>771</v>
      </c>
      <c r="H14">
        <f>SUIVI!AY15</f>
        <v>587</v>
      </c>
      <c r="I14">
        <f>SUIVI!AZ15</f>
        <v>358.3</v>
      </c>
      <c r="J14">
        <f>SUIVI!BA15</f>
        <v>5.71</v>
      </c>
    </row>
    <row r="15" spans="1:10">
      <c r="A15" s="38">
        <f>SUIVI!B16</f>
        <v>45741</v>
      </c>
      <c r="B15" s="39">
        <f>SUIVI!C16</f>
        <v>0.75</v>
      </c>
      <c r="C15">
        <f>SUIVI!AT16</f>
        <v>1.7</v>
      </c>
      <c r="D15">
        <f>SUIVI!AU16</f>
        <v>1390</v>
      </c>
      <c r="E15">
        <f>SUIVI!AV16</f>
        <v>770</v>
      </c>
      <c r="F15">
        <f>SUIVI!AW16</f>
        <v>620</v>
      </c>
      <c r="G15">
        <f>SUIVI!AX16</f>
        <v>791</v>
      </c>
      <c r="H15">
        <f>SUIVI!AY16</f>
        <v>593</v>
      </c>
      <c r="I15">
        <f>SUIVI!AZ16</f>
        <v>370.7</v>
      </c>
      <c r="J15">
        <f>SUIVI!BA16</f>
        <v>4.9800000000000004</v>
      </c>
    </row>
    <row r="16" spans="1:10">
      <c r="A16" s="38">
        <f>SUIVI!B17</f>
        <v>45741</v>
      </c>
      <c r="B16" s="39">
        <f>SUIVI!C17</f>
        <v>0.875</v>
      </c>
      <c r="C16">
        <f>SUIVI!AT17</f>
        <v>1.71</v>
      </c>
      <c r="D16">
        <f>SUIVI!AU17</f>
        <v>1392</v>
      </c>
      <c r="E16">
        <f>SUIVI!AV17</f>
        <v>769</v>
      </c>
      <c r="F16">
        <f>SUIVI!AW17</f>
        <v>623</v>
      </c>
      <c r="G16">
        <f>SUIVI!AX17</f>
        <v>769</v>
      </c>
      <c r="H16">
        <f>SUIVI!AY17</f>
        <v>584</v>
      </c>
      <c r="I16">
        <f>SUIVI!AZ17</f>
        <v>361.3</v>
      </c>
      <c r="J16">
        <f>SUIVI!BA17</f>
        <v>5.74</v>
      </c>
    </row>
    <row r="17" spans="1:10">
      <c r="A17" s="38">
        <f>SUIVI!B18</f>
        <v>45742</v>
      </c>
      <c r="B17" s="39">
        <f>SUIVI!C18</f>
        <v>0</v>
      </c>
      <c r="C17">
        <f>SUIVI!AT18</f>
        <v>1.69</v>
      </c>
      <c r="D17">
        <f>SUIVI!AU18</f>
        <v>1393</v>
      </c>
      <c r="E17">
        <f>SUIVI!AV18</f>
        <v>623</v>
      </c>
      <c r="F17">
        <f>SUIVI!AW18</f>
        <v>623</v>
      </c>
      <c r="G17">
        <f>SUIVI!AX18</f>
        <v>770</v>
      </c>
      <c r="H17">
        <f>SUIVI!AY18</f>
        <v>583</v>
      </c>
      <c r="I17">
        <f>SUIVI!AZ18</f>
        <v>54.08</v>
      </c>
      <c r="J17">
        <f>SUIVI!BA18</f>
        <v>5.68</v>
      </c>
    </row>
    <row r="18" spans="1:10">
      <c r="A18" s="38">
        <f>SUIVI!B19</f>
        <v>45742</v>
      </c>
      <c r="B18" s="39">
        <f>SUIVI!C19</f>
        <v>0.125</v>
      </c>
      <c r="C18">
        <f>SUIVI!AT19</f>
        <v>1.73</v>
      </c>
      <c r="D18">
        <f>SUIVI!AU19</f>
        <v>1393</v>
      </c>
      <c r="E18">
        <f>SUIVI!AV19</f>
        <v>623</v>
      </c>
      <c r="F18">
        <f>SUIVI!AW19</f>
        <v>623</v>
      </c>
      <c r="G18">
        <f>SUIVI!AX19</f>
        <v>770</v>
      </c>
      <c r="H18">
        <f>SUIVI!AY19</f>
        <v>587</v>
      </c>
      <c r="I18">
        <f>SUIVI!AZ19</f>
        <v>54.3</v>
      </c>
      <c r="J18">
        <f>SUIVI!BA19</f>
        <v>5.65</v>
      </c>
    </row>
    <row r="19" spans="1:10">
      <c r="A19" s="38">
        <f>SUIVI!B20</f>
        <v>45742</v>
      </c>
      <c r="B19" s="39">
        <f>SUIVI!C20</f>
        <v>6.25</v>
      </c>
      <c r="C19">
        <f>SUIVI!AT20</f>
        <v>1.71</v>
      </c>
      <c r="D19">
        <f>SUIVI!AU20</f>
        <v>1395</v>
      </c>
      <c r="E19">
        <f>SUIVI!AV20</f>
        <v>624</v>
      </c>
      <c r="F19">
        <f>SUIVI!AW20</f>
        <v>624</v>
      </c>
      <c r="G19">
        <f>SUIVI!AX20</f>
        <v>771</v>
      </c>
      <c r="H19">
        <f>SUIVI!AY20</f>
        <v>591</v>
      </c>
      <c r="I19">
        <f>SUIVI!AZ20</f>
        <v>54.4</v>
      </c>
      <c r="J19">
        <f>SUIVI!BA20</f>
        <v>6.6</v>
      </c>
    </row>
    <row r="20" spans="1:10">
      <c r="A20" s="38">
        <f>SUIVI!B21</f>
        <v>45742</v>
      </c>
      <c r="B20" s="39">
        <f>SUIVI!C21</f>
        <v>0.29166666666666669</v>
      </c>
      <c r="C20" t="str">
        <f>SUIVI!AT21</f>
        <v>1.7</v>
      </c>
      <c r="D20">
        <f>SUIVI!AU21</f>
        <v>1394</v>
      </c>
      <c r="E20">
        <f>SUIVI!AV21</f>
        <v>624</v>
      </c>
      <c r="F20">
        <f>SUIVI!AW21</f>
        <v>624</v>
      </c>
      <c r="G20">
        <f>SUIVI!AX21</f>
        <v>768</v>
      </c>
      <c r="H20">
        <f>SUIVI!AY21</f>
        <v>599</v>
      </c>
      <c r="I20">
        <f>SUIVI!AZ21</f>
        <v>351</v>
      </c>
      <c r="J20" t="str">
        <f>SUIVI!BA21</f>
        <v>5.44</v>
      </c>
    </row>
    <row r="21" spans="1:10">
      <c r="A21" s="38">
        <f>SUIVI!B22</f>
        <v>45742</v>
      </c>
      <c r="B21" s="39">
        <f>SUIVI!C22</f>
        <v>0.41666666666666669</v>
      </c>
      <c r="C21" t="str">
        <f>SUIVI!AT22</f>
        <v>1.71</v>
      </c>
      <c r="D21">
        <f>SUIVI!AU22</f>
        <v>1396</v>
      </c>
      <c r="E21">
        <f>SUIVI!AV22</f>
        <v>625</v>
      </c>
      <c r="F21">
        <f>SUIVI!AW22</f>
        <v>625</v>
      </c>
      <c r="G21">
        <f>SUIVI!AX22</f>
        <v>770</v>
      </c>
      <c r="H21">
        <f>SUIVI!AY22</f>
        <v>587</v>
      </c>
      <c r="I21">
        <f>SUIVI!AZ22</f>
        <v>356</v>
      </c>
      <c r="J21" t="str">
        <f>SUIVI!BA22</f>
        <v>5.47</v>
      </c>
    </row>
    <row r="22" spans="1:10">
      <c r="A22" s="38">
        <f>SUIVI!B23</f>
        <v>45742</v>
      </c>
      <c r="B22" s="39">
        <f>SUIVI!C23</f>
        <v>0.54166666666666663</v>
      </c>
      <c r="C22" t="str">
        <f>SUIVI!AT23</f>
        <v>1.70</v>
      </c>
      <c r="D22">
        <f>SUIVI!AU23</f>
        <v>1395</v>
      </c>
      <c r="E22">
        <f>SUIVI!AV23</f>
        <v>623</v>
      </c>
      <c r="F22">
        <f>SUIVI!AW23</f>
        <v>623</v>
      </c>
      <c r="G22">
        <f>SUIVI!AX23</f>
        <v>765</v>
      </c>
      <c r="H22">
        <f>SUIVI!AY23</f>
        <v>583</v>
      </c>
      <c r="I22">
        <f>SUIVI!AZ23</f>
        <v>352</v>
      </c>
      <c r="J22" t="str">
        <f>SUIVI!BA23</f>
        <v>5.43</v>
      </c>
    </row>
    <row r="23" spans="1:10">
      <c r="A23" s="38">
        <f>SUIVI!B24</f>
        <v>45742</v>
      </c>
      <c r="B23" s="39">
        <f>SUIVI!C24</f>
        <v>0.625</v>
      </c>
      <c r="C23">
        <f>SUIVI!AT24</f>
        <v>1.7</v>
      </c>
      <c r="D23">
        <f>SUIVI!AU24</f>
        <v>1389</v>
      </c>
      <c r="E23">
        <f>SUIVI!AV24</f>
        <v>621</v>
      </c>
      <c r="F23">
        <f>SUIVI!AW24</f>
        <v>621</v>
      </c>
      <c r="G23">
        <f>SUIVI!AX24</f>
        <v>768</v>
      </c>
      <c r="H23">
        <f>SUIVI!AY24</f>
        <v>569</v>
      </c>
      <c r="I23">
        <f>SUIVI!AZ24</f>
        <v>354.1</v>
      </c>
      <c r="J23">
        <f>SUIVI!BA24</f>
        <v>5.59</v>
      </c>
    </row>
    <row r="24" spans="1:10">
      <c r="A24" s="38">
        <f>SUIVI!B25</f>
        <v>45742</v>
      </c>
      <c r="B24" s="39">
        <f>SUIVI!C25</f>
        <v>0.75</v>
      </c>
      <c r="C24">
        <f>SUIVI!AT25</f>
        <v>1.7</v>
      </c>
      <c r="D24">
        <f>SUIVI!AU25</f>
        <v>1394</v>
      </c>
      <c r="E24">
        <f>SUIVI!AV25</f>
        <v>770</v>
      </c>
      <c r="F24">
        <f>SUIVI!AW25</f>
        <v>624</v>
      </c>
      <c r="G24">
        <f>SUIVI!AX25</f>
        <v>778</v>
      </c>
      <c r="H24">
        <f>SUIVI!AY25</f>
        <v>597</v>
      </c>
      <c r="I24">
        <f>SUIVI!AZ25</f>
        <v>357.7</v>
      </c>
      <c r="J24">
        <f>SUIVI!BA25</f>
        <v>5.12</v>
      </c>
    </row>
    <row r="25" spans="1:10">
      <c r="A25" s="38">
        <f>SUIVI!B26</f>
        <v>45742</v>
      </c>
      <c r="B25" s="39">
        <f>SUIVI!C26</f>
        <v>0.875</v>
      </c>
      <c r="C25">
        <f>SUIVI!AT26</f>
        <v>1.72</v>
      </c>
      <c r="D25">
        <f>SUIVI!AU26</f>
        <v>1393</v>
      </c>
      <c r="E25">
        <f>SUIVI!AV26</f>
        <v>771</v>
      </c>
      <c r="F25">
        <f>SUIVI!AW26</f>
        <v>622</v>
      </c>
      <c r="G25">
        <f>SUIVI!AX26</f>
        <v>763</v>
      </c>
      <c r="H25">
        <f>SUIVI!AY26</f>
        <v>617</v>
      </c>
      <c r="I25">
        <f>SUIVI!AZ26</f>
        <v>355.6</v>
      </c>
      <c r="J25">
        <f>SUIVI!BA26</f>
        <v>5.49</v>
      </c>
    </row>
    <row r="26" spans="1:10">
      <c r="A26" s="38">
        <f>SUIVI!B27</f>
        <v>45742</v>
      </c>
      <c r="B26" s="39">
        <f>SUIVI!C27</f>
        <v>0.95833333333333337</v>
      </c>
      <c r="C26">
        <f>SUIVI!AT27</f>
        <v>1.84</v>
      </c>
      <c r="D26">
        <f>SUIVI!AU27</f>
        <v>1389</v>
      </c>
      <c r="E26">
        <f>SUIVI!AV27</f>
        <v>622</v>
      </c>
      <c r="F26">
        <f>SUIVI!AW27</f>
        <v>622</v>
      </c>
      <c r="G26">
        <f>SUIVI!AX27</f>
        <v>767</v>
      </c>
      <c r="H26">
        <f>SUIVI!AY27</f>
        <v>600</v>
      </c>
      <c r="I26">
        <f>SUIVI!AZ27</f>
        <v>358</v>
      </c>
      <c r="J26">
        <f>SUIVI!BA27</f>
        <v>5.48</v>
      </c>
    </row>
    <row r="27" spans="1:10">
      <c r="A27" s="38">
        <f>SUIVI!B28</f>
        <v>45742</v>
      </c>
      <c r="B27" s="39">
        <f>SUIVI!C28</f>
        <v>8.3333333333333329E-2</v>
      </c>
      <c r="C27" t="str">
        <f>SUIVI!AT28</f>
        <v>HS</v>
      </c>
      <c r="D27" t="str">
        <f>SUIVI!AU28</f>
        <v>HS</v>
      </c>
      <c r="E27" t="str">
        <f>SUIVI!AV28</f>
        <v>HS</v>
      </c>
      <c r="F27" t="str">
        <f>SUIVI!AW28</f>
        <v>HS</v>
      </c>
      <c r="G27" t="str">
        <f>SUIVI!AX28</f>
        <v>HS</v>
      </c>
      <c r="H27" t="str">
        <f>SUIVI!AY28</f>
        <v>HS</v>
      </c>
      <c r="I27" t="str">
        <f>SUIVI!AZ28</f>
        <v>HS</v>
      </c>
      <c r="J27" t="str">
        <f>SUIVI!BA28</f>
        <v>HS</v>
      </c>
    </row>
    <row r="28" spans="1:10">
      <c r="A28" s="38">
        <f>SUIVI!B29</f>
        <v>45742</v>
      </c>
      <c r="B28" s="39">
        <f>SUIVI!C29</f>
        <v>0.20833333333333334</v>
      </c>
      <c r="C28" t="str">
        <f>SUIVI!AT29</f>
        <v>HS</v>
      </c>
      <c r="D28" t="str">
        <f>SUIVI!AU29</f>
        <v>HS</v>
      </c>
      <c r="E28" t="str">
        <f>SUIVI!AV29</f>
        <v>HS</v>
      </c>
      <c r="F28" t="str">
        <f>SUIVI!AW29</f>
        <v>HS</v>
      </c>
      <c r="G28" t="str">
        <f>SUIVI!AX29</f>
        <v>HS</v>
      </c>
      <c r="H28" t="str">
        <f>SUIVI!AY29</f>
        <v>HS</v>
      </c>
      <c r="I28" t="str">
        <f>SUIVI!AZ29</f>
        <v>HS</v>
      </c>
      <c r="J28" t="str">
        <f>SUIVI!BA29</f>
        <v>HS</v>
      </c>
    </row>
    <row r="29" spans="1:10">
      <c r="A29" s="38">
        <f>SUIVI!B30</f>
        <v>45743</v>
      </c>
      <c r="B29" s="39">
        <f>SUIVI!C30</f>
        <v>0.29166666666666669</v>
      </c>
      <c r="C29" t="str">
        <f>SUIVI!AT30</f>
        <v>hs</v>
      </c>
      <c r="D29" t="str">
        <f>SUIVI!AU30</f>
        <v>hs</v>
      </c>
      <c r="E29" t="str">
        <f>SUIVI!AV30</f>
        <v>hs</v>
      </c>
      <c r="F29" t="str">
        <f>SUIVI!AW30</f>
        <v>hs</v>
      </c>
      <c r="G29" t="str">
        <f>SUIVI!AX30</f>
        <v>hs</v>
      </c>
      <c r="H29" t="str">
        <f>SUIVI!AY30</f>
        <v>hs</v>
      </c>
      <c r="I29" t="str">
        <f>SUIVI!AZ30</f>
        <v>hs</v>
      </c>
      <c r="J29" t="str">
        <f>SUIVI!BA30</f>
        <v>hs</v>
      </c>
    </row>
    <row r="30" spans="1:10">
      <c r="A30" s="38">
        <f>SUIVI!B31</f>
        <v>45743</v>
      </c>
      <c r="B30" s="39">
        <f>SUIVI!C31</f>
        <v>0.41666666666666669</v>
      </c>
      <c r="C30" t="str">
        <f>SUIVI!AT31</f>
        <v>hs</v>
      </c>
      <c r="D30" t="str">
        <f>SUIVI!AU31</f>
        <v>hs</v>
      </c>
      <c r="E30" t="str">
        <f>SUIVI!AV31</f>
        <v>hs</v>
      </c>
      <c r="F30" t="str">
        <f>SUIVI!AW31</f>
        <v>hs</v>
      </c>
      <c r="G30" t="str">
        <f>SUIVI!AX31</f>
        <v>hs</v>
      </c>
      <c r="H30" t="str">
        <f>SUIVI!AY31</f>
        <v>hs</v>
      </c>
      <c r="I30" t="str">
        <f>SUIVI!AZ31</f>
        <v>hs</v>
      </c>
      <c r="J30" t="str">
        <f>SUIVI!BA31</f>
        <v>hs</v>
      </c>
    </row>
    <row r="31" spans="1:10">
      <c r="A31" s="38">
        <f>SUIVI!B32</f>
        <v>45743</v>
      </c>
      <c r="B31" s="39">
        <f>SUIVI!C32</f>
        <v>0.54166666666666663</v>
      </c>
      <c r="C31" t="str">
        <f>SUIVI!AT32</f>
        <v>hs</v>
      </c>
      <c r="D31" t="str">
        <f>SUIVI!AU32</f>
        <v>hs</v>
      </c>
      <c r="E31" t="str">
        <f>SUIVI!AV32</f>
        <v>hs</v>
      </c>
      <c r="F31" t="str">
        <f>SUIVI!AW32</f>
        <v>hs</v>
      </c>
      <c r="G31" t="str">
        <f>SUIVI!AX32</f>
        <v>hs</v>
      </c>
      <c r="H31" t="str">
        <f>SUIVI!AY32</f>
        <v>hs</v>
      </c>
      <c r="I31" t="str">
        <f>SUIVI!AZ32</f>
        <v>hs</v>
      </c>
      <c r="J31" t="str">
        <f>SUIVI!BA32</f>
        <v>hs</v>
      </c>
    </row>
    <row r="32" spans="1:10">
      <c r="A32" s="38">
        <f>SUIVI!B33</f>
        <v>45743</v>
      </c>
      <c r="B32" s="39">
        <f>SUIVI!C33</f>
        <v>0.625</v>
      </c>
      <c r="C32">
        <f>SUIVI!AT33</f>
        <v>0</v>
      </c>
      <c r="D32">
        <f>SUIVI!AU33</f>
        <v>0</v>
      </c>
      <c r="E32">
        <f>SUIVI!AV33</f>
        <v>0</v>
      </c>
      <c r="F32">
        <f>SUIVI!AW33</f>
        <v>0</v>
      </c>
      <c r="G32">
        <f>SUIVI!AX33</f>
        <v>0</v>
      </c>
      <c r="H32">
        <f>SUIVI!AY33</f>
        <v>0</v>
      </c>
      <c r="I32">
        <f>SUIVI!AZ33</f>
        <v>0</v>
      </c>
      <c r="J32">
        <f>SUIVI!BA33</f>
        <v>0</v>
      </c>
    </row>
    <row r="33" spans="1:10">
      <c r="A33" s="38">
        <f>SUIVI!B34</f>
        <v>45743</v>
      </c>
      <c r="B33" s="39">
        <f>SUIVI!C34</f>
        <v>0.75</v>
      </c>
      <c r="C33">
        <f>SUIVI!AT34</f>
        <v>0</v>
      </c>
      <c r="D33">
        <f>SUIVI!AU34</f>
        <v>0</v>
      </c>
      <c r="E33">
        <f>SUIVI!AV34</f>
        <v>0</v>
      </c>
      <c r="F33">
        <f>SUIVI!AW34</f>
        <v>0</v>
      </c>
      <c r="G33">
        <f>SUIVI!AX34</f>
        <v>0</v>
      </c>
      <c r="H33">
        <f>SUIVI!AY34</f>
        <v>0</v>
      </c>
      <c r="I33">
        <f>SUIVI!AZ34</f>
        <v>0</v>
      </c>
      <c r="J33">
        <f>SUIVI!BA34</f>
        <v>0</v>
      </c>
    </row>
    <row r="34" spans="1:10">
      <c r="A34" s="38">
        <f>SUIVI!B35</f>
        <v>45743</v>
      </c>
      <c r="B34" s="39">
        <f>SUIVI!C35</f>
        <v>0.875</v>
      </c>
      <c r="C34">
        <f>SUIVI!AT35</f>
        <v>0</v>
      </c>
      <c r="D34">
        <f>SUIVI!AU35</f>
        <v>0</v>
      </c>
      <c r="E34">
        <f>SUIVI!AV35</f>
        <v>0</v>
      </c>
      <c r="F34">
        <f>SUIVI!AW35</f>
        <v>0</v>
      </c>
      <c r="G34">
        <f>SUIVI!AX35</f>
        <v>0</v>
      </c>
      <c r="H34">
        <f>SUIVI!AY35</f>
        <v>0</v>
      </c>
      <c r="I34">
        <f>SUIVI!AZ35</f>
        <v>0</v>
      </c>
      <c r="J34">
        <f>SUIVI!BA35</f>
        <v>0</v>
      </c>
    </row>
    <row r="35" spans="1:10">
      <c r="A35" s="38">
        <f>SUIVI!B36</f>
        <v>45743</v>
      </c>
      <c r="B35" s="39">
        <f>SUIVI!C36</f>
        <v>0.95833333333333337</v>
      </c>
      <c r="C35">
        <f>SUIVI!AT36</f>
        <v>0</v>
      </c>
      <c r="D35">
        <f>SUIVI!AU36</f>
        <v>0</v>
      </c>
      <c r="E35">
        <f>SUIVI!AV36</f>
        <v>0</v>
      </c>
      <c r="F35">
        <f>SUIVI!AW36</f>
        <v>0</v>
      </c>
      <c r="G35">
        <f>SUIVI!AX36</f>
        <v>0</v>
      </c>
      <c r="H35">
        <f>SUIVI!AY36</f>
        <v>0</v>
      </c>
      <c r="I35">
        <f>SUIVI!AZ36</f>
        <v>0</v>
      </c>
      <c r="J35">
        <f>SUIVI!BA36</f>
        <v>0</v>
      </c>
    </row>
    <row r="36" spans="1:10">
      <c r="A36" s="38">
        <f>SUIVI!B37</f>
        <v>45743</v>
      </c>
      <c r="B36" s="39">
        <f>SUIVI!C37</f>
        <v>8.3333333333333329E-2</v>
      </c>
      <c r="C36">
        <f>SUIVI!AT37</f>
        <v>0</v>
      </c>
      <c r="D36">
        <f>SUIVI!AU37</f>
        <v>0</v>
      </c>
      <c r="E36">
        <f>SUIVI!AV37</f>
        <v>0</v>
      </c>
      <c r="F36">
        <f>SUIVI!AW37</f>
        <v>0</v>
      </c>
      <c r="G36">
        <f>SUIVI!AX37</f>
        <v>0</v>
      </c>
      <c r="H36">
        <f>SUIVI!AY37</f>
        <v>0</v>
      </c>
      <c r="I36">
        <f>SUIVI!AZ37</f>
        <v>0</v>
      </c>
      <c r="J36">
        <f>SUIVI!BA37</f>
        <v>0</v>
      </c>
    </row>
    <row r="37" spans="1:10">
      <c r="A37" s="38">
        <f>SUIVI!B38</f>
        <v>45743</v>
      </c>
      <c r="B37" s="39">
        <f>SUIVI!C38</f>
        <v>0.20833333333333334</v>
      </c>
      <c r="C37">
        <f>SUIVI!AT38</f>
        <v>0</v>
      </c>
      <c r="D37">
        <f>SUIVI!AU38</f>
        <v>0</v>
      </c>
      <c r="E37">
        <f>SUIVI!AV38</f>
        <v>0</v>
      </c>
      <c r="F37">
        <f>SUIVI!AW38</f>
        <v>0</v>
      </c>
      <c r="G37">
        <f>SUIVI!AX38</f>
        <v>0</v>
      </c>
      <c r="H37">
        <f>SUIVI!AY38</f>
        <v>0</v>
      </c>
      <c r="I37">
        <f>SUIVI!AZ38</f>
        <v>0</v>
      </c>
      <c r="J37">
        <f>SUIVI!BA38</f>
        <v>0</v>
      </c>
    </row>
    <row r="38" spans="1:10">
      <c r="A38" s="38">
        <f>SUIVI!B39</f>
        <v>45744</v>
      </c>
      <c r="B38" s="39">
        <f>SUIVI!C39</f>
        <v>0.29166666666666669</v>
      </c>
      <c r="C38" t="str">
        <f>SUIVI!AT39</f>
        <v>hs</v>
      </c>
      <c r="D38" t="str">
        <f>SUIVI!AU39</f>
        <v>hs</v>
      </c>
      <c r="E38" t="str">
        <f>SUIVI!AV39</f>
        <v>hs</v>
      </c>
      <c r="F38" t="str">
        <f>SUIVI!AW39</f>
        <v>hs</v>
      </c>
      <c r="G38" t="str">
        <f>SUIVI!AX39</f>
        <v>hs</v>
      </c>
      <c r="H38" t="str">
        <f>SUIVI!AY39</f>
        <v>hs</v>
      </c>
      <c r="I38" t="str">
        <f>SUIVI!AZ39</f>
        <v>hs</v>
      </c>
      <c r="J38" t="str">
        <f>SUIVI!BA39</f>
        <v>hs</v>
      </c>
    </row>
    <row r="39" spans="1:10">
      <c r="A39" s="38">
        <f>SUIVI!B40</f>
        <v>45744</v>
      </c>
      <c r="B39" s="39">
        <f>SUIVI!C40</f>
        <v>0.41666666666666669</v>
      </c>
      <c r="C39" t="str">
        <f>SUIVI!AT40</f>
        <v>hs</v>
      </c>
      <c r="D39" t="str">
        <f>SUIVI!AU40</f>
        <v>hs</v>
      </c>
      <c r="E39" t="str">
        <f>SUIVI!AV40</f>
        <v>hs</v>
      </c>
      <c r="F39" t="str">
        <f>SUIVI!AW40</f>
        <v>hs</v>
      </c>
      <c r="G39" t="str">
        <f>SUIVI!AX40</f>
        <v>hs</v>
      </c>
      <c r="H39" t="str">
        <f>SUIVI!AY40</f>
        <v>hs</v>
      </c>
      <c r="I39" t="str">
        <f>SUIVI!AZ40</f>
        <v>hs</v>
      </c>
      <c r="J39" t="str">
        <f>SUIVI!BA40</f>
        <v>hs</v>
      </c>
    </row>
    <row r="40" spans="1:10">
      <c r="A40" s="38">
        <f>SUIVI!B41</f>
        <v>45744</v>
      </c>
      <c r="B40" s="39">
        <f>SUIVI!C41</f>
        <v>0.54166666666666663</v>
      </c>
      <c r="C40" t="str">
        <f>SUIVI!AT41</f>
        <v>hs</v>
      </c>
      <c r="D40" t="str">
        <f>SUIVI!AU41</f>
        <v>hs</v>
      </c>
      <c r="E40" t="str">
        <f>SUIVI!AV41</f>
        <v>hs</v>
      </c>
      <c r="F40" t="str">
        <f>SUIVI!AW41</f>
        <v>hs</v>
      </c>
      <c r="G40" t="str">
        <f>SUIVI!AX41</f>
        <v>hs</v>
      </c>
      <c r="H40" t="str">
        <f>SUIVI!AY41</f>
        <v>hs</v>
      </c>
      <c r="I40" t="str">
        <f>SUIVI!AZ41</f>
        <v>hs</v>
      </c>
      <c r="J40" t="str">
        <f>SUIVI!BA41</f>
        <v>hs</v>
      </c>
    </row>
    <row r="41" spans="1:10">
      <c r="A41" s="38">
        <f>SUIVI!B42</f>
        <v>45745</v>
      </c>
      <c r="B41" s="39">
        <f>SUIVI!C42</f>
        <v>0.625</v>
      </c>
      <c r="C41" t="str">
        <f>SUIVI!AT42</f>
        <v>hs</v>
      </c>
      <c r="D41" t="str">
        <f>SUIVI!AU42</f>
        <v>hs</v>
      </c>
      <c r="E41" t="str">
        <f>SUIVI!AV42</f>
        <v>hs</v>
      </c>
      <c r="F41" t="str">
        <f>SUIVI!AW42</f>
        <v>hs</v>
      </c>
      <c r="G41" t="str">
        <f>SUIVI!AX42</f>
        <v>hs</v>
      </c>
      <c r="H41" t="str">
        <f>SUIVI!AY42</f>
        <v>hs</v>
      </c>
      <c r="I41" t="str">
        <f>SUIVI!AZ42</f>
        <v>hs</v>
      </c>
      <c r="J41" t="str">
        <f>SUIVI!BA42</f>
        <v>hs</v>
      </c>
    </row>
    <row r="42" spans="1:10">
      <c r="A42" s="38">
        <f>SUIVI!B43</f>
        <v>45745</v>
      </c>
      <c r="B42" s="39">
        <f>SUIVI!C43</f>
        <v>0.75</v>
      </c>
      <c r="C42" t="str">
        <f>SUIVI!AT43</f>
        <v>hs</v>
      </c>
      <c r="D42" t="str">
        <f>SUIVI!AU43</f>
        <v>hs</v>
      </c>
      <c r="E42" t="str">
        <f>SUIVI!AV43</f>
        <v>hs</v>
      </c>
      <c r="F42" t="str">
        <f>SUIVI!AW43</f>
        <v>hs</v>
      </c>
      <c r="G42" t="str">
        <f>SUIVI!AX43</f>
        <v>hs</v>
      </c>
      <c r="H42" t="str">
        <f>SUIVI!AY43</f>
        <v>hs</v>
      </c>
      <c r="I42" t="str">
        <f>SUIVI!AZ43</f>
        <v>hs</v>
      </c>
      <c r="J42" t="str">
        <f>SUIVI!BA43</f>
        <v>hs</v>
      </c>
    </row>
    <row r="43" spans="1:10">
      <c r="A43" s="38">
        <f>SUIVI!B44</f>
        <v>45745</v>
      </c>
      <c r="B43" s="39">
        <f>SUIVI!C44</f>
        <v>0.875</v>
      </c>
      <c r="C43">
        <f>SUIVI!AT44</f>
        <v>0</v>
      </c>
      <c r="D43">
        <f>SUIVI!AU44</f>
        <v>0</v>
      </c>
      <c r="E43">
        <f>SUIVI!AV44</f>
        <v>0</v>
      </c>
      <c r="F43">
        <f>SUIVI!AW44</f>
        <v>0</v>
      </c>
      <c r="G43">
        <f>SUIVI!AX44</f>
        <v>0</v>
      </c>
      <c r="H43">
        <f>SUIVI!AY44</f>
        <v>0</v>
      </c>
      <c r="I43">
        <f>SUIVI!AZ44</f>
        <v>0</v>
      </c>
      <c r="J43">
        <f>SUIVI!BA44</f>
        <v>0</v>
      </c>
    </row>
    <row r="44" spans="1:10">
      <c r="A44" s="38">
        <f>SUIVI!B45</f>
        <v>45745</v>
      </c>
      <c r="B44" s="39">
        <f>SUIVI!C45</f>
        <v>0.95833333333333337</v>
      </c>
      <c r="C44">
        <f>SUIVI!AT45</f>
        <v>0</v>
      </c>
      <c r="D44">
        <f>SUIVI!AU45</f>
        <v>0</v>
      </c>
      <c r="E44">
        <f>SUIVI!AV45</f>
        <v>0</v>
      </c>
      <c r="F44">
        <f>SUIVI!AW45</f>
        <v>0</v>
      </c>
      <c r="G44">
        <f>SUIVI!AX45</f>
        <v>0</v>
      </c>
      <c r="H44">
        <f>SUIVI!AY45</f>
        <v>0</v>
      </c>
      <c r="I44">
        <f>SUIVI!AZ45</f>
        <v>0</v>
      </c>
      <c r="J44">
        <f>SUIVI!BA45</f>
        <v>0</v>
      </c>
    </row>
    <row r="45" spans="1:10">
      <c r="A45" s="38">
        <f>SUIVI!B46</f>
        <v>45745</v>
      </c>
      <c r="B45" s="39">
        <f>SUIVI!C46</f>
        <v>8.3333333333333329E-2</v>
      </c>
      <c r="C45">
        <f>SUIVI!AT46</f>
        <v>0</v>
      </c>
      <c r="D45">
        <f>SUIVI!AU46</f>
        <v>0</v>
      </c>
      <c r="E45">
        <f>SUIVI!AV46</f>
        <v>0</v>
      </c>
      <c r="F45">
        <f>SUIVI!AW46</f>
        <v>0</v>
      </c>
      <c r="G45">
        <f>SUIVI!AX46</f>
        <v>0</v>
      </c>
      <c r="H45">
        <f>SUIVI!AY46</f>
        <v>0</v>
      </c>
      <c r="I45">
        <f>SUIVI!AZ46</f>
        <v>0</v>
      </c>
      <c r="J45">
        <f>SUIVI!BA46</f>
        <v>0</v>
      </c>
    </row>
    <row r="46" spans="1:10">
      <c r="A46" s="38">
        <f>SUIVI!B47</f>
        <v>45745</v>
      </c>
      <c r="B46" s="39">
        <f>SUIVI!C47</f>
        <v>0.20833333333333334</v>
      </c>
      <c r="C46">
        <f>SUIVI!AT47</f>
        <v>0</v>
      </c>
      <c r="D46">
        <f>SUIVI!AU47</f>
        <v>0</v>
      </c>
      <c r="E46">
        <f>SUIVI!AV47</f>
        <v>0</v>
      </c>
      <c r="F46">
        <f>SUIVI!AW47</f>
        <v>0</v>
      </c>
      <c r="G46">
        <f>SUIVI!AX47</f>
        <v>0</v>
      </c>
      <c r="H46">
        <f>SUIVI!AY47</f>
        <v>0</v>
      </c>
      <c r="I46">
        <f>SUIVI!AZ47</f>
        <v>0</v>
      </c>
      <c r="J46">
        <f>SUIVI!BA47</f>
        <v>0</v>
      </c>
    </row>
    <row r="47" spans="1:10">
      <c r="A47" s="38">
        <f>SUIVI!B48</f>
        <v>45746</v>
      </c>
      <c r="B47" s="39">
        <f>SUIVI!C48</f>
        <v>0.29166666666666669</v>
      </c>
      <c r="C47" t="str">
        <f>SUIVI!AT48</f>
        <v>HS</v>
      </c>
      <c r="D47" t="str">
        <f>SUIVI!AU48</f>
        <v>HS</v>
      </c>
      <c r="E47" t="str">
        <f>SUIVI!AV48</f>
        <v>HS</v>
      </c>
      <c r="F47" t="str">
        <f>SUIVI!AW48</f>
        <v>HS</v>
      </c>
      <c r="G47" t="str">
        <f>SUIVI!AX48</f>
        <v>HS</v>
      </c>
      <c r="H47" t="str">
        <f>SUIVI!AY48</f>
        <v>HS</v>
      </c>
      <c r="I47" t="str">
        <f>SUIVI!AZ48</f>
        <v>HS</v>
      </c>
      <c r="J47" t="str">
        <f>SUIVI!BA48</f>
        <v>HS</v>
      </c>
    </row>
    <row r="48" spans="1:10">
      <c r="A48" s="38" t="str">
        <f>SUIVI!B49</f>
        <v>30:03:2025</v>
      </c>
      <c r="B48" s="39">
        <f>SUIVI!C49</f>
        <v>0.41666666666666669</v>
      </c>
      <c r="C48" t="str">
        <f>SUIVI!AT49</f>
        <v>HS</v>
      </c>
      <c r="D48" t="str">
        <f>SUIVI!AU49</f>
        <v>HS</v>
      </c>
      <c r="E48" t="str">
        <f>SUIVI!AV49</f>
        <v>HS</v>
      </c>
      <c r="F48" t="str">
        <f>SUIVI!AW49</f>
        <v>HS</v>
      </c>
      <c r="G48" t="str">
        <f>SUIVI!AX49</f>
        <v>HS</v>
      </c>
      <c r="H48" t="str">
        <f>SUIVI!AY49</f>
        <v>HS</v>
      </c>
      <c r="I48" t="str">
        <f>SUIVI!AZ49</f>
        <v>HS</v>
      </c>
      <c r="J48" t="str">
        <f>SUIVI!BA49</f>
        <v>HS</v>
      </c>
    </row>
    <row r="49" spans="1:10">
      <c r="A49" s="38">
        <f>SUIVI!B50</f>
        <v>45746</v>
      </c>
      <c r="B49" s="39">
        <f>SUIVI!C50</f>
        <v>0.54166666666666663</v>
      </c>
      <c r="C49" t="str">
        <f>SUIVI!AT50</f>
        <v>HS</v>
      </c>
      <c r="D49" t="str">
        <f>SUIVI!AU50</f>
        <v>HS</v>
      </c>
      <c r="E49" t="str">
        <f>SUIVI!AV50</f>
        <v>HS</v>
      </c>
      <c r="F49" t="str">
        <f>SUIVI!AW50</f>
        <v>HS</v>
      </c>
      <c r="G49" t="str">
        <f>SUIVI!AX50</f>
        <v>HS</v>
      </c>
      <c r="H49" t="str">
        <f>SUIVI!AY50</f>
        <v>HS</v>
      </c>
      <c r="I49" t="str">
        <f>SUIVI!AZ50</f>
        <v>HS</v>
      </c>
      <c r="J49" t="str">
        <f>SUIVI!BA50</f>
        <v>HS</v>
      </c>
    </row>
    <row r="50" spans="1:10">
      <c r="A50" s="38">
        <f>SUIVI!B51</f>
        <v>45746</v>
      </c>
      <c r="B50" s="39">
        <f>SUIVI!C51</f>
        <v>0.625</v>
      </c>
      <c r="C50" t="str">
        <f>SUIVI!AT51</f>
        <v>hs</v>
      </c>
      <c r="D50" t="str">
        <f>SUIVI!AU51</f>
        <v>hs</v>
      </c>
      <c r="E50" t="str">
        <f>SUIVI!AV51</f>
        <v>hs</v>
      </c>
      <c r="F50" t="str">
        <f>SUIVI!AW51</f>
        <v>hs</v>
      </c>
      <c r="G50" t="str">
        <f>SUIVI!AX51</f>
        <v>hs</v>
      </c>
      <c r="H50" t="str">
        <f>SUIVI!AY51</f>
        <v>hs</v>
      </c>
      <c r="I50" t="str">
        <f>SUIVI!AZ51</f>
        <v>hs</v>
      </c>
      <c r="J50" t="str">
        <f>SUIVI!BA51</f>
        <v>hs</v>
      </c>
    </row>
    <row r="51" spans="1:10">
      <c r="A51" s="38">
        <f>SUIVI!B52</f>
        <v>45746</v>
      </c>
      <c r="B51" s="39">
        <f>SUIVI!C52</f>
        <v>0.75</v>
      </c>
      <c r="C51" t="str">
        <f>SUIVI!AT52</f>
        <v>hs</v>
      </c>
      <c r="D51" t="str">
        <f>SUIVI!AU52</f>
        <v>hs</v>
      </c>
      <c r="E51" t="str">
        <f>SUIVI!AV52</f>
        <v>hs</v>
      </c>
      <c r="F51" t="str">
        <f>SUIVI!AW52</f>
        <v>hs</v>
      </c>
      <c r="G51" t="str">
        <f>SUIVI!AX52</f>
        <v>hs</v>
      </c>
      <c r="H51" t="str">
        <f>SUIVI!AY52</f>
        <v>hs</v>
      </c>
      <c r="I51" t="str">
        <f>SUIVI!AZ52</f>
        <v>hs</v>
      </c>
      <c r="J51" t="str">
        <f>SUIVI!BA52</f>
        <v>hs</v>
      </c>
    </row>
    <row r="52" spans="1:10">
      <c r="A52" s="38">
        <f>SUIVI!B53</f>
        <v>45746</v>
      </c>
      <c r="B52" s="39">
        <f>SUIVI!C53</f>
        <v>0.875</v>
      </c>
      <c r="C52" t="str">
        <f>SUIVI!AT53</f>
        <v>HS</v>
      </c>
      <c r="D52" t="str">
        <f>SUIVI!AU53</f>
        <v>HS</v>
      </c>
      <c r="E52" t="str">
        <f>SUIVI!AV53</f>
        <v>HS</v>
      </c>
      <c r="F52" t="str">
        <f>SUIVI!AW53</f>
        <v>HS</v>
      </c>
      <c r="G52" t="str">
        <f>SUIVI!AX53</f>
        <v>HS</v>
      </c>
      <c r="H52" t="str">
        <f>SUIVI!AY53</f>
        <v>HS</v>
      </c>
      <c r="I52" t="str">
        <f>SUIVI!AZ53</f>
        <v>HS</v>
      </c>
      <c r="J52" t="str">
        <f>SUIVI!BA53</f>
        <v>HS</v>
      </c>
    </row>
    <row r="53" spans="1:10">
      <c r="A53" s="38">
        <f>SUIVI!B54</f>
        <v>45746</v>
      </c>
      <c r="B53" s="39">
        <f>SUIVI!C54</f>
        <v>0.95833333333333337</v>
      </c>
      <c r="C53">
        <f>SUIVI!AT54</f>
        <v>0</v>
      </c>
      <c r="D53">
        <f>SUIVI!AU54</f>
        <v>0</v>
      </c>
      <c r="E53">
        <f>SUIVI!AV54</f>
        <v>0</v>
      </c>
      <c r="F53">
        <f>SUIVI!AW54</f>
        <v>0</v>
      </c>
      <c r="G53">
        <f>SUIVI!AX54</f>
        <v>0</v>
      </c>
      <c r="H53">
        <f>SUIVI!AY54</f>
        <v>0</v>
      </c>
      <c r="I53">
        <f>SUIVI!AZ54</f>
        <v>0</v>
      </c>
      <c r="J53">
        <f>SUIVI!BA54</f>
        <v>0</v>
      </c>
    </row>
    <row r="54" spans="1:10">
      <c r="A54" s="38">
        <f>SUIVI!B55</f>
        <v>45746</v>
      </c>
      <c r="B54" s="39">
        <f>SUIVI!C55</f>
        <v>8.3333333333333329E-2</v>
      </c>
      <c r="C54">
        <f>SUIVI!AT55</f>
        <v>0</v>
      </c>
      <c r="D54">
        <f>SUIVI!AU55</f>
        <v>0</v>
      </c>
      <c r="E54">
        <f>SUIVI!AV55</f>
        <v>0</v>
      </c>
      <c r="F54">
        <f>SUIVI!AW55</f>
        <v>0</v>
      </c>
      <c r="G54">
        <f>SUIVI!AX55</f>
        <v>0</v>
      </c>
      <c r="H54">
        <f>SUIVI!AY55</f>
        <v>0</v>
      </c>
      <c r="I54">
        <f>SUIVI!AZ55</f>
        <v>0</v>
      </c>
      <c r="J54">
        <f>SUIVI!BA55</f>
        <v>0</v>
      </c>
    </row>
    <row r="55" spans="1:10">
      <c r="A55" s="38">
        <f>SUIVI!B56</f>
        <v>45746</v>
      </c>
      <c r="B55" s="39">
        <f>SUIVI!C56</f>
        <v>0.20833333333333334</v>
      </c>
      <c r="C55">
        <f>SUIVI!AT56</f>
        <v>0</v>
      </c>
      <c r="D55">
        <f>SUIVI!AU56</f>
        <v>0</v>
      </c>
      <c r="E55">
        <f>SUIVI!AV56</f>
        <v>0</v>
      </c>
      <c r="F55">
        <f>SUIVI!AW56</f>
        <v>0</v>
      </c>
      <c r="G55">
        <f>SUIVI!AX56</f>
        <v>0</v>
      </c>
      <c r="H55">
        <f>SUIVI!AY56</f>
        <v>0</v>
      </c>
      <c r="I55">
        <f>SUIVI!AZ56</f>
        <v>0</v>
      </c>
      <c r="J55">
        <f>SUIVI!BA56</f>
        <v>0</v>
      </c>
    </row>
    <row r="56" spans="1:10">
      <c r="A56" s="38">
        <f>SUIVI!B57</f>
        <v>45747</v>
      </c>
      <c r="B56" s="39">
        <f>SUIVI!C57</f>
        <v>0.29166666666666669</v>
      </c>
      <c r="C56">
        <f>SUIVI!AT57</f>
        <v>0</v>
      </c>
      <c r="D56">
        <f>SUIVI!AU57</f>
        <v>0</v>
      </c>
      <c r="E56">
        <f>SUIVI!AV57</f>
        <v>0</v>
      </c>
      <c r="F56">
        <f>SUIVI!AW57</f>
        <v>0</v>
      </c>
      <c r="G56">
        <f>SUIVI!AX57</f>
        <v>0</v>
      </c>
      <c r="H56">
        <f>SUIVI!AY57</f>
        <v>0</v>
      </c>
      <c r="I56">
        <f>SUIVI!AZ57</f>
        <v>0</v>
      </c>
      <c r="J56">
        <f>SUIVI!BA57</f>
        <v>0</v>
      </c>
    </row>
    <row r="57" spans="1:10">
      <c r="A57" s="38">
        <f>SUIVI!B58</f>
        <v>45747</v>
      </c>
      <c r="B57" s="39">
        <f>SUIVI!C58</f>
        <v>0.41666666666666669</v>
      </c>
      <c r="C57">
        <f>SUIVI!AT58</f>
        <v>0</v>
      </c>
      <c r="D57">
        <f>SUIVI!AU58</f>
        <v>0</v>
      </c>
      <c r="E57">
        <f>SUIVI!AV58</f>
        <v>0</v>
      </c>
      <c r="F57">
        <f>SUIVI!AW58</f>
        <v>0</v>
      </c>
      <c r="G57">
        <f>SUIVI!AX58</f>
        <v>0</v>
      </c>
      <c r="H57">
        <f>SUIVI!AY58</f>
        <v>0</v>
      </c>
      <c r="I57">
        <f>SUIVI!AZ58</f>
        <v>0</v>
      </c>
      <c r="J57">
        <f>SUIVI!BA58</f>
        <v>0</v>
      </c>
    </row>
    <row r="58" spans="1:10">
      <c r="A58" s="38">
        <f>SUIVI!B59</f>
        <v>45747</v>
      </c>
      <c r="B58" s="39">
        <f>SUIVI!C59</f>
        <v>0.54166666666666663</v>
      </c>
      <c r="C58">
        <f>SUIVI!AT59</f>
        <v>0</v>
      </c>
      <c r="D58">
        <f>SUIVI!AU59</f>
        <v>0</v>
      </c>
      <c r="E58">
        <f>SUIVI!AV59</f>
        <v>0</v>
      </c>
      <c r="F58">
        <f>SUIVI!AW59</f>
        <v>0</v>
      </c>
      <c r="G58">
        <f>SUIVI!AX59</f>
        <v>0</v>
      </c>
      <c r="H58">
        <f>SUIVI!AY59</f>
        <v>0</v>
      </c>
      <c r="I58">
        <f>SUIVI!AZ59</f>
        <v>0</v>
      </c>
      <c r="J58">
        <f>SUIVI!BA59</f>
        <v>0</v>
      </c>
    </row>
    <row r="59" spans="1:10">
      <c r="A59" s="38">
        <f>SUIVI!B60</f>
        <v>45747</v>
      </c>
      <c r="B59" s="39">
        <f>SUIVI!C60</f>
        <v>0.625</v>
      </c>
      <c r="C59" t="str">
        <f>SUIVI!AT60</f>
        <v>HS</v>
      </c>
      <c r="D59" t="str">
        <f>SUIVI!AU60</f>
        <v>HS</v>
      </c>
      <c r="E59" t="str">
        <f>SUIVI!AV60</f>
        <v>HS</v>
      </c>
      <c r="F59" t="str">
        <f>SUIVI!AW60</f>
        <v>HS</v>
      </c>
      <c r="G59" t="str">
        <f>SUIVI!AX60</f>
        <v>HS</v>
      </c>
      <c r="H59" t="str">
        <f>SUIVI!AY60</f>
        <v>HS</v>
      </c>
      <c r="I59" t="str">
        <f>SUIVI!AZ60</f>
        <v>HS</v>
      </c>
      <c r="J59" t="str">
        <f>SUIVI!BA60</f>
        <v>HS</v>
      </c>
    </row>
    <row r="60" spans="1:10">
      <c r="A60" s="38">
        <f>SUIVI!B61</f>
        <v>45747</v>
      </c>
      <c r="B60" s="39">
        <f>SUIVI!C61</f>
        <v>0.75</v>
      </c>
      <c r="C60" t="str">
        <f>SUIVI!AT61</f>
        <v>HS</v>
      </c>
      <c r="D60" t="str">
        <f>SUIVI!AU61</f>
        <v>HS</v>
      </c>
      <c r="E60" t="str">
        <f>SUIVI!AV61</f>
        <v>HS</v>
      </c>
      <c r="F60" t="str">
        <f>SUIVI!AW61</f>
        <v>HS</v>
      </c>
      <c r="G60" t="str">
        <f>SUIVI!AX61</f>
        <v>HS</v>
      </c>
      <c r="H60" t="str">
        <f>SUIVI!AY61</f>
        <v>HS</v>
      </c>
      <c r="I60" t="str">
        <f>SUIVI!AZ61</f>
        <v>HS</v>
      </c>
      <c r="J60" t="str">
        <f>SUIVI!BA61</f>
        <v>HS</v>
      </c>
    </row>
    <row r="61" spans="1:10">
      <c r="A61" s="38">
        <f>SUIVI!B62</f>
        <v>45747</v>
      </c>
      <c r="B61" s="39">
        <f>SUIVI!C62</f>
        <v>0.875</v>
      </c>
      <c r="C61" t="str">
        <f>SUIVI!AT62</f>
        <v>hs</v>
      </c>
      <c r="D61" t="str">
        <f>SUIVI!AU62</f>
        <v>hs</v>
      </c>
      <c r="E61" t="str">
        <f>SUIVI!AV62</f>
        <v>hs</v>
      </c>
      <c r="F61" t="str">
        <f>SUIVI!AW62</f>
        <v>hs</v>
      </c>
      <c r="G61" t="str">
        <f>SUIVI!AX62</f>
        <v>hs</v>
      </c>
      <c r="H61" t="str">
        <f>SUIVI!AY62</f>
        <v>hs</v>
      </c>
      <c r="I61" t="str">
        <f>SUIVI!AZ62</f>
        <v>hs</v>
      </c>
      <c r="J61" t="str">
        <f>SUIVI!BA62</f>
        <v>hs</v>
      </c>
    </row>
    <row r="62" spans="1:10">
      <c r="A62" s="38">
        <f>SUIVI!B63</f>
        <v>45747</v>
      </c>
      <c r="B62" s="39">
        <f>SUIVI!C63</f>
        <v>0.95833333333333337</v>
      </c>
      <c r="C62" t="str">
        <f>SUIVI!AT63</f>
        <v>hs</v>
      </c>
      <c r="D62" t="str">
        <f>SUIVI!AU63</f>
        <v>hs</v>
      </c>
      <c r="E62" t="str">
        <f>SUIVI!AV63</f>
        <v>hs</v>
      </c>
      <c r="F62" t="str">
        <f>SUIVI!AW63</f>
        <v>hs</v>
      </c>
      <c r="G62" t="str">
        <f>SUIVI!AX63</f>
        <v>hs</v>
      </c>
      <c r="H62" t="str">
        <f>SUIVI!AY63</f>
        <v>hs</v>
      </c>
      <c r="I62" t="str">
        <f>SUIVI!AZ63</f>
        <v>hs</v>
      </c>
      <c r="J62" t="str">
        <f>SUIVI!BA63</f>
        <v>hs</v>
      </c>
    </row>
    <row r="63" spans="1:10">
      <c r="A63" s="38">
        <f>SUIVI!B64</f>
        <v>45747</v>
      </c>
      <c r="B63" s="39">
        <f>SUIVI!C64</f>
        <v>8.3333333333333329E-2</v>
      </c>
      <c r="C63" t="str">
        <f>SUIVI!AT64</f>
        <v>hs</v>
      </c>
      <c r="D63" t="str">
        <f>SUIVI!AU64</f>
        <v>hs</v>
      </c>
      <c r="E63" t="str">
        <f>SUIVI!AV64</f>
        <v>hs</v>
      </c>
      <c r="F63" t="str">
        <f>SUIVI!AW64</f>
        <v>hs</v>
      </c>
      <c r="G63" t="str">
        <f>SUIVI!AX64</f>
        <v>hs</v>
      </c>
      <c r="H63" t="str">
        <f>SUIVI!AY64</f>
        <v>hs</v>
      </c>
      <c r="I63" t="str">
        <f>SUIVI!AZ64</f>
        <v>hs</v>
      </c>
      <c r="J63" t="str">
        <f>SUIVI!BA64</f>
        <v>hs</v>
      </c>
    </row>
    <row r="64" spans="1:10">
      <c r="A64" s="38">
        <f>SUIVI!B65</f>
        <v>45747</v>
      </c>
      <c r="B64" s="39">
        <f>SUIVI!C65</f>
        <v>0.20833333333333334</v>
      </c>
      <c r="C64">
        <f>SUIVI!AT65</f>
        <v>1.7</v>
      </c>
      <c r="D64">
        <f>SUIVI!AU65</f>
        <v>1396</v>
      </c>
      <c r="E64">
        <f>SUIVI!AV65</f>
        <v>767</v>
      </c>
      <c r="F64">
        <f>SUIVI!AW65</f>
        <v>627</v>
      </c>
      <c r="G64">
        <f>SUIVI!AX65</f>
        <v>773</v>
      </c>
      <c r="H64">
        <f>SUIVI!AY65</f>
        <v>600</v>
      </c>
      <c r="I64">
        <f>SUIVI!AZ65</f>
        <v>434</v>
      </c>
      <c r="J64">
        <f>SUIVI!BA65</f>
        <v>5.89</v>
      </c>
    </row>
    <row r="65" spans="1:10">
      <c r="A65" s="38">
        <f>SUIVI!B66</f>
        <v>45748</v>
      </c>
      <c r="B65" s="39">
        <f>SUIVI!C66</f>
        <v>0.29166666666666669</v>
      </c>
      <c r="C65">
        <f>SUIVI!AT66</f>
        <v>1.7</v>
      </c>
      <c r="D65">
        <f>SUIVI!AU66</f>
        <v>1394</v>
      </c>
      <c r="E65">
        <f>SUIVI!AV66</f>
        <v>769</v>
      </c>
      <c r="F65">
        <f>SUIVI!AW66</f>
        <v>625</v>
      </c>
      <c r="G65">
        <f>SUIVI!AX66</f>
        <v>774</v>
      </c>
      <c r="H65">
        <f>SUIVI!AY66</f>
        <v>606</v>
      </c>
      <c r="I65">
        <f>SUIVI!AZ66</f>
        <v>421</v>
      </c>
      <c r="J65">
        <f>SUIVI!BA66</f>
        <v>5.88</v>
      </c>
    </row>
    <row r="66" spans="1:10">
      <c r="A66" s="38">
        <f>SUIVI!B67</f>
        <v>45748</v>
      </c>
      <c r="B66" s="39">
        <f>SUIVI!C67</f>
        <v>0.41666666666666669</v>
      </c>
      <c r="C66">
        <f>SUIVI!AT67</f>
        <v>1.7</v>
      </c>
      <c r="D66">
        <f>SUIVI!AU67</f>
        <v>1394</v>
      </c>
      <c r="E66">
        <f>SUIVI!AV67</f>
        <v>768</v>
      </c>
      <c r="F66">
        <f>SUIVI!AW67</f>
        <v>634</v>
      </c>
      <c r="G66">
        <f>SUIVI!AX67</f>
        <v>767</v>
      </c>
      <c r="H66">
        <f>SUIVI!AY67</f>
        <v>624</v>
      </c>
      <c r="I66">
        <f>SUIVI!AZ67</f>
        <v>405.1</v>
      </c>
      <c r="J66">
        <f>SUIVI!BA67</f>
        <v>5.85</v>
      </c>
    </row>
    <row r="67" spans="1:10">
      <c r="A67" s="38">
        <f>SUIVI!B68</f>
        <v>45748</v>
      </c>
      <c r="B67" s="39">
        <f>SUIVI!C68</f>
        <v>0.54166666666666663</v>
      </c>
      <c r="C67">
        <f>SUIVI!AT68</f>
        <v>1.71</v>
      </c>
      <c r="D67">
        <f>SUIVI!AU68</f>
        <v>1407</v>
      </c>
      <c r="E67">
        <f>SUIVI!AV68</f>
        <v>769</v>
      </c>
      <c r="F67">
        <f>SUIVI!AW68</f>
        <v>638</v>
      </c>
      <c r="G67">
        <f>SUIVI!AX68</f>
        <v>765</v>
      </c>
      <c r="H67">
        <f>SUIVI!AY68</f>
        <v>636</v>
      </c>
      <c r="I67">
        <f>SUIVI!AZ68</f>
        <v>396.3</v>
      </c>
      <c r="J67">
        <f>SUIVI!BA68</f>
        <v>5.68</v>
      </c>
    </row>
    <row r="68" spans="1:10">
      <c r="A68" s="38">
        <f>SUIVI!B69</f>
        <v>45748</v>
      </c>
      <c r="B68" s="39">
        <f>SUIVI!C69</f>
        <v>0.625</v>
      </c>
      <c r="C68">
        <f>SUIVI!AT69</f>
        <v>1.71</v>
      </c>
      <c r="D68">
        <f>SUIVI!AU69</f>
        <v>1406</v>
      </c>
      <c r="E68">
        <f>SUIVI!AV69</f>
        <v>762</v>
      </c>
      <c r="F68">
        <f>SUIVI!AW69</f>
        <v>638</v>
      </c>
      <c r="G68">
        <f>SUIVI!AX69</f>
        <v>762</v>
      </c>
      <c r="H68">
        <f>SUIVI!AY69</f>
        <v>613</v>
      </c>
      <c r="I68">
        <f>SUIVI!AZ69</f>
        <v>397</v>
      </c>
      <c r="J68">
        <f>SUIVI!BA69</f>
        <v>5.87</v>
      </c>
    </row>
    <row r="69" spans="1:10">
      <c r="A69" s="38">
        <f>SUIVI!B70</f>
        <v>45748</v>
      </c>
      <c r="B69" s="39">
        <f>SUIVI!C70</f>
        <v>0.75</v>
      </c>
      <c r="C69">
        <f>SUIVI!AT70</f>
        <v>1.71</v>
      </c>
      <c r="D69">
        <f>SUIVI!AU70</f>
        <v>1407</v>
      </c>
      <c r="E69">
        <f>SUIVI!AV70</f>
        <v>768</v>
      </c>
      <c r="F69">
        <f>SUIVI!AW70</f>
        <v>639</v>
      </c>
      <c r="G69">
        <f>SUIVI!AX70</f>
        <v>768</v>
      </c>
      <c r="H69">
        <f>SUIVI!AY70</f>
        <v>630</v>
      </c>
      <c r="I69">
        <f>SUIVI!AZ70</f>
        <v>405</v>
      </c>
      <c r="J69">
        <f>SUIVI!BA70</f>
        <v>5.18</v>
      </c>
    </row>
    <row r="70" spans="1:10">
      <c r="A70" s="38">
        <f>SUIVI!B71</f>
        <v>45748</v>
      </c>
      <c r="B70" s="39">
        <f>SUIVI!C71</f>
        <v>0.875</v>
      </c>
      <c r="C70">
        <f>SUIVI!AT71</f>
        <v>1.7</v>
      </c>
      <c r="D70">
        <f>SUIVI!AU71</f>
        <v>1402</v>
      </c>
      <c r="E70">
        <f>SUIVI!AV71</f>
        <v>763</v>
      </c>
      <c r="F70">
        <f>SUIVI!AW71</f>
        <v>639</v>
      </c>
      <c r="G70">
        <f>SUIVI!AX71</f>
        <v>763</v>
      </c>
      <c r="H70">
        <f>SUIVI!AY71</f>
        <v>625</v>
      </c>
      <c r="I70">
        <f>SUIVI!AZ71</f>
        <v>398</v>
      </c>
      <c r="J70">
        <f>SUIVI!BA71</f>
        <v>5.12</v>
      </c>
    </row>
    <row r="71" spans="1:10">
      <c r="A71" s="38">
        <f>SUIVI!B72</f>
        <v>45748</v>
      </c>
      <c r="B71" s="39">
        <f>SUIVI!C72</f>
        <v>0.95833333333333337</v>
      </c>
      <c r="C71">
        <f>SUIVI!AT72</f>
        <v>1.71</v>
      </c>
      <c r="D71">
        <f>SUIVI!AU72</f>
        <v>1408</v>
      </c>
      <c r="E71">
        <f>SUIVI!AV72</f>
        <v>770</v>
      </c>
      <c r="F71">
        <f>SUIVI!AW72</f>
        <v>639</v>
      </c>
      <c r="G71">
        <f>SUIVI!AX72</f>
        <v>770</v>
      </c>
      <c r="H71">
        <f>SUIVI!AY72</f>
        <v>630</v>
      </c>
      <c r="I71">
        <f>SUIVI!AZ72</f>
        <v>398</v>
      </c>
      <c r="J71">
        <f>SUIVI!BA72</f>
        <v>5.92</v>
      </c>
    </row>
    <row r="72" spans="1:10">
      <c r="A72" s="38">
        <f>SUIVI!B73</f>
        <v>45749</v>
      </c>
      <c r="B72" s="39">
        <f>SUIVI!C73</f>
        <v>8.3333333333333329E-2</v>
      </c>
      <c r="C72">
        <f>SUIVI!AT73</f>
        <v>1.72</v>
      </c>
      <c r="D72">
        <f>SUIVI!AU73</f>
        <v>1409</v>
      </c>
      <c r="E72">
        <f>SUIVI!AV73</f>
        <v>770</v>
      </c>
      <c r="F72">
        <f>SUIVI!AW73</f>
        <v>638</v>
      </c>
      <c r="G72">
        <f>SUIVI!AX73</f>
        <v>768</v>
      </c>
      <c r="H72">
        <f>SUIVI!AY73</f>
        <v>627</v>
      </c>
      <c r="I72">
        <f>SUIVI!AZ73</f>
        <v>396</v>
      </c>
      <c r="J72">
        <f>SUIVI!BA73</f>
        <v>5.38</v>
      </c>
    </row>
    <row r="73" spans="1:10">
      <c r="A73" s="38">
        <f>SUIVI!B74</f>
        <v>45749</v>
      </c>
      <c r="B73" s="39">
        <f>SUIVI!C74</f>
        <v>0.20833333333333334</v>
      </c>
      <c r="C73">
        <f>SUIVI!AT74</f>
        <v>1.71</v>
      </c>
      <c r="D73">
        <f>SUIVI!AU74</f>
        <v>1406</v>
      </c>
      <c r="E73">
        <f>SUIVI!AV74</f>
        <v>768</v>
      </c>
      <c r="F73">
        <f>SUIVI!AW74</f>
        <v>635</v>
      </c>
      <c r="G73">
        <f>SUIVI!AX74</f>
        <v>772</v>
      </c>
      <c r="H73">
        <f>SUIVI!AY74</f>
        <v>615</v>
      </c>
      <c r="I73">
        <f>SUIVI!AZ74</f>
        <v>393</v>
      </c>
      <c r="J73">
        <f>SUIVI!BA74</f>
        <v>5.79</v>
      </c>
    </row>
    <row r="74" spans="1:10">
      <c r="A74" s="38">
        <f>SUIVI!B75</f>
        <v>45749</v>
      </c>
      <c r="B74" s="39">
        <f>SUIVI!C75</f>
        <v>0.29166666666666669</v>
      </c>
      <c r="C74" t="str">
        <f>SUIVI!AT75</f>
        <v>1.72</v>
      </c>
      <c r="D74">
        <f>SUIVI!AU75</f>
        <v>1405</v>
      </c>
      <c r="E74">
        <f>SUIVI!AV75</f>
        <v>770</v>
      </c>
      <c r="F74">
        <f>SUIVI!AW75</f>
        <v>637</v>
      </c>
      <c r="G74">
        <f>SUIVI!AX75</f>
        <v>771</v>
      </c>
      <c r="H74">
        <f>SUIVI!AY75</f>
        <v>620</v>
      </c>
      <c r="I74">
        <f>SUIVI!AZ75</f>
        <v>396</v>
      </c>
      <c r="J74" t="str">
        <f>SUIVI!BA75</f>
        <v>5.78</v>
      </c>
    </row>
    <row r="75" spans="1:10">
      <c r="A75" s="38">
        <f>SUIVI!B76</f>
        <v>45749</v>
      </c>
      <c r="B75" s="39">
        <f>SUIVI!C76</f>
        <v>0.41666666666666669</v>
      </c>
      <c r="C75">
        <f>SUIVI!AT76</f>
        <v>1.71</v>
      </c>
      <c r="D75">
        <f>SUIVI!AU76</f>
        <v>1400</v>
      </c>
      <c r="E75">
        <f>SUIVI!AV76</f>
        <v>771</v>
      </c>
      <c r="F75">
        <f>SUIVI!AW76</f>
        <v>634</v>
      </c>
      <c r="G75">
        <f>SUIVI!AX76</f>
        <v>773</v>
      </c>
      <c r="H75">
        <f>SUIVI!AY76</f>
        <v>632</v>
      </c>
      <c r="I75">
        <f>SUIVI!AZ76</f>
        <v>394</v>
      </c>
      <c r="J75">
        <f>SUIVI!BA76</f>
        <v>5.78</v>
      </c>
    </row>
    <row r="76" spans="1:10">
      <c r="A76" s="38">
        <f>SUIVI!B77</f>
        <v>45749</v>
      </c>
      <c r="B76" s="39">
        <f>SUIVI!C77</f>
        <v>0.54166666666666663</v>
      </c>
      <c r="C76" t="str">
        <f>SUIVI!AT77</f>
        <v>1.71</v>
      </c>
      <c r="D76">
        <f>SUIVI!AU77</f>
        <v>1406</v>
      </c>
      <c r="E76">
        <f>SUIVI!AV77</f>
        <v>770</v>
      </c>
      <c r="F76">
        <f>SUIVI!AW77</f>
        <v>635</v>
      </c>
      <c r="G76">
        <f>SUIVI!AX77</f>
        <v>770</v>
      </c>
      <c r="H76">
        <f>SUIVI!AY77</f>
        <v>615</v>
      </c>
      <c r="I76">
        <f>SUIVI!AZ77</f>
        <v>385</v>
      </c>
      <c r="J76" t="str">
        <f>SUIVI!BA77</f>
        <v>5.83</v>
      </c>
    </row>
    <row r="77" spans="1:10">
      <c r="A77" s="38">
        <f>SUIVI!B78</f>
        <v>45749</v>
      </c>
      <c r="B77" s="39">
        <f>SUIVI!C78</f>
        <v>0.625</v>
      </c>
      <c r="C77">
        <f>SUIVI!AT78</f>
        <v>1.72</v>
      </c>
      <c r="D77">
        <f>SUIVI!AU78</f>
        <v>1408</v>
      </c>
      <c r="E77">
        <f>SUIVI!AV78</f>
        <v>770</v>
      </c>
      <c r="F77">
        <f>SUIVI!AW78</f>
        <v>638</v>
      </c>
      <c r="G77">
        <f>SUIVI!AX78</f>
        <v>770</v>
      </c>
      <c r="H77">
        <f>SUIVI!AY78</f>
        <v>622</v>
      </c>
      <c r="I77">
        <f>SUIVI!AZ78</f>
        <v>383.9</v>
      </c>
      <c r="J77">
        <f>SUIVI!BA78</f>
        <v>5.89</v>
      </c>
    </row>
    <row r="78" spans="1:10">
      <c r="A78" s="38">
        <f>SUIVI!B79</f>
        <v>45749</v>
      </c>
      <c r="B78" s="39">
        <f>SUIVI!C79</f>
        <v>0.75</v>
      </c>
      <c r="C78">
        <f>SUIVI!AT79</f>
        <v>1.72</v>
      </c>
      <c r="D78">
        <f>SUIVI!AU79</f>
        <v>1407</v>
      </c>
      <c r="E78">
        <f>SUIVI!AV79</f>
        <v>770</v>
      </c>
      <c r="F78">
        <f>SUIVI!AW79</f>
        <v>637</v>
      </c>
      <c r="G78">
        <f>SUIVI!AX79</f>
        <v>770</v>
      </c>
      <c r="H78">
        <f>SUIVI!AY79</f>
        <v>620</v>
      </c>
      <c r="I78">
        <f>SUIVI!AZ79</f>
        <v>378</v>
      </c>
      <c r="J78">
        <f>SUIVI!BA79</f>
        <v>5.87</v>
      </c>
    </row>
    <row r="79" spans="1:10">
      <c r="A79" s="38">
        <f>SUIVI!B80</f>
        <v>45749</v>
      </c>
      <c r="B79" s="39">
        <f>SUIVI!C80</f>
        <v>0.875</v>
      </c>
      <c r="C79">
        <f>SUIVI!AT80</f>
        <v>1.7</v>
      </c>
      <c r="D79">
        <f>SUIVI!AU80</f>
        <v>1405</v>
      </c>
      <c r="E79">
        <f>SUIVI!AV80</f>
        <v>771</v>
      </c>
      <c r="F79">
        <f>SUIVI!AW80</f>
        <v>634</v>
      </c>
      <c r="G79">
        <f>SUIVI!AX80</f>
        <v>769</v>
      </c>
      <c r="H79">
        <f>SUIVI!AY80</f>
        <v>637</v>
      </c>
      <c r="I79">
        <f>SUIVI!AZ80</f>
        <v>378.5</v>
      </c>
      <c r="J79">
        <f>SUIVI!BA80</f>
        <v>5.86</v>
      </c>
    </row>
    <row r="80" spans="1:10">
      <c r="A80" s="38">
        <f>SUIVI!B81</f>
        <v>45749</v>
      </c>
      <c r="B80" s="39">
        <f>SUIVI!C81</f>
        <v>0.95833333333333337</v>
      </c>
      <c r="C80">
        <f>SUIVI!AT81</f>
        <v>1.71</v>
      </c>
      <c r="D80">
        <f>SUIVI!AU81</f>
        <v>1406</v>
      </c>
      <c r="E80">
        <f>SUIVI!AV81</f>
        <v>770</v>
      </c>
      <c r="F80">
        <f>SUIVI!AW81</f>
        <v>636</v>
      </c>
      <c r="G80">
        <f>SUIVI!AX81</f>
        <v>770</v>
      </c>
      <c r="H80">
        <f>SUIVI!AY81</f>
        <v>637</v>
      </c>
      <c r="I80">
        <f>SUIVI!AZ81</f>
        <v>378.5</v>
      </c>
      <c r="J80">
        <f>SUIVI!BA81</f>
        <v>5.86</v>
      </c>
    </row>
    <row r="81" spans="1:10">
      <c r="A81" s="38">
        <f>SUIVI!B82</f>
        <v>45749</v>
      </c>
      <c r="B81" s="39">
        <f>SUIVI!C82</f>
        <v>8.3333333333333329E-2</v>
      </c>
      <c r="C81">
        <f>SUIVI!AT82</f>
        <v>1.7</v>
      </c>
      <c r="D81">
        <f>SUIVI!AU82</f>
        <v>1404</v>
      </c>
      <c r="E81">
        <f>SUIVI!AV82</f>
        <v>774</v>
      </c>
      <c r="F81">
        <f>SUIVI!AW82</f>
        <v>630</v>
      </c>
      <c r="G81">
        <f>SUIVI!AX82</f>
        <v>774</v>
      </c>
      <c r="H81">
        <f>SUIVI!AY82</f>
        <v>631</v>
      </c>
      <c r="I81">
        <f>SUIVI!AZ82</f>
        <v>376.4</v>
      </c>
      <c r="J81">
        <f>SUIVI!BA82</f>
        <v>5.85</v>
      </c>
    </row>
    <row r="82" spans="1:10">
      <c r="A82" s="38">
        <f>SUIVI!B83</f>
        <v>45749</v>
      </c>
      <c r="B82" s="39">
        <f>SUIVI!C83</f>
        <v>1.2083333333333333</v>
      </c>
      <c r="C82">
        <f>SUIVI!AT83</f>
        <v>1.78</v>
      </c>
      <c r="D82">
        <f>SUIVI!AU83</f>
        <v>1404</v>
      </c>
      <c r="E82">
        <f>SUIVI!AV83</f>
        <v>770</v>
      </c>
      <c r="F82">
        <f>SUIVI!AW83</f>
        <v>634</v>
      </c>
      <c r="G82">
        <f>SUIVI!AX83</f>
        <v>770</v>
      </c>
      <c r="H82">
        <f>SUIVI!AY83</f>
        <v>641</v>
      </c>
      <c r="I82">
        <f>SUIVI!AZ83</f>
        <v>375</v>
      </c>
      <c r="J82">
        <f>SUIVI!BA83</f>
        <v>5.84</v>
      </c>
    </row>
    <row r="83" spans="1:10">
      <c r="A83" s="38">
        <f>SUIVI!B84</f>
        <v>45691</v>
      </c>
      <c r="B83" s="39">
        <f>SUIVI!C84</f>
        <v>0.29166666666666669</v>
      </c>
      <c r="C83" t="str">
        <f>SUIVI!AT84</f>
        <v>1.7</v>
      </c>
      <c r="D83">
        <f>SUIVI!AU84</f>
        <v>1405</v>
      </c>
      <c r="E83">
        <f>SUIVI!AV84</f>
        <v>768</v>
      </c>
      <c r="F83">
        <f>SUIVI!AW84</f>
        <v>635</v>
      </c>
      <c r="G83">
        <f>SUIVI!AX84</f>
        <v>770</v>
      </c>
      <c r="H83">
        <f>SUIVI!AY84</f>
        <v>624</v>
      </c>
      <c r="I83">
        <f>SUIVI!AZ84</f>
        <v>373</v>
      </c>
      <c r="J83" t="str">
        <f>SUIVI!BA84</f>
        <v>5.82</v>
      </c>
    </row>
    <row r="84" spans="1:10">
      <c r="A84" s="38">
        <f>SUIVI!B85</f>
        <v>45691</v>
      </c>
      <c r="B84" s="39">
        <f>SUIVI!C85</f>
        <v>0.41666666666666669</v>
      </c>
      <c r="C84" t="str">
        <f>SUIVI!AT85</f>
        <v>1.7</v>
      </c>
      <c r="D84">
        <f>SUIVI!AU85</f>
        <v>1404</v>
      </c>
      <c r="E84">
        <f>SUIVI!AV85</f>
        <v>770</v>
      </c>
      <c r="F84">
        <f>SUIVI!AW85</f>
        <v>637</v>
      </c>
      <c r="G84">
        <f>SUIVI!AX85</f>
        <v>769</v>
      </c>
      <c r="H84">
        <f>SUIVI!AY85</f>
        <v>626</v>
      </c>
      <c r="I84">
        <f>SUIVI!AZ85</f>
        <v>369</v>
      </c>
      <c r="J84" t="str">
        <f>SUIVI!BA85</f>
        <v>5.84</v>
      </c>
    </row>
    <row r="85" spans="1:10">
      <c r="A85" s="38">
        <f>SUIVI!B86</f>
        <v>45691</v>
      </c>
      <c r="B85" s="39">
        <f>SUIVI!C86</f>
        <v>0.54166666666666663</v>
      </c>
      <c r="C85" t="str">
        <f>SUIVI!AT86</f>
        <v>1.71</v>
      </c>
      <c r="D85">
        <f>SUIVI!AU86</f>
        <v>1405</v>
      </c>
      <c r="E85">
        <f>SUIVI!AV86</f>
        <v>771</v>
      </c>
      <c r="F85">
        <f>SUIVI!AW86</f>
        <v>632</v>
      </c>
      <c r="G85">
        <f>SUIVI!AX86</f>
        <v>768</v>
      </c>
      <c r="H85">
        <f>SUIVI!AY86</f>
        <v>627</v>
      </c>
      <c r="I85">
        <f>SUIVI!AZ86</f>
        <v>374</v>
      </c>
      <c r="J85" t="str">
        <f>SUIVI!BA86</f>
        <v>5.25</v>
      </c>
    </row>
    <row r="86" spans="1:10">
      <c r="A86" s="38">
        <f>SUIVI!B87</f>
        <v>45750</v>
      </c>
      <c r="B86" s="39">
        <f>SUIVI!C87</f>
        <v>0.625</v>
      </c>
      <c r="C86">
        <f>SUIVI!AT87</f>
        <v>1.71</v>
      </c>
      <c r="D86">
        <f>SUIVI!AU87</f>
        <v>1406</v>
      </c>
      <c r="E86">
        <f>SUIVI!AV87</f>
        <v>769</v>
      </c>
      <c r="F86">
        <f>SUIVI!AW87</f>
        <v>637</v>
      </c>
      <c r="G86">
        <f>SUIVI!AX87</f>
        <v>769</v>
      </c>
      <c r="H86">
        <f>SUIVI!AY87</f>
        <v>637</v>
      </c>
      <c r="I86">
        <f>SUIVI!AZ87</f>
        <v>373</v>
      </c>
      <c r="J86">
        <f>SUIVI!BA87</f>
        <v>5.91</v>
      </c>
    </row>
    <row r="87" spans="1:10">
      <c r="A87" s="38">
        <f>SUIVI!B88</f>
        <v>45750</v>
      </c>
      <c r="B87" s="39">
        <f>SUIVI!C88</f>
        <v>0.75</v>
      </c>
      <c r="C87">
        <f>SUIVI!AT88</f>
        <v>1.71</v>
      </c>
      <c r="D87">
        <f>SUIVI!AU88</f>
        <v>1406</v>
      </c>
      <c r="E87">
        <f>SUIVI!AV88</f>
        <v>769</v>
      </c>
      <c r="F87">
        <f>SUIVI!AW88</f>
        <v>638</v>
      </c>
      <c r="G87">
        <f>SUIVI!AX88</f>
        <v>773</v>
      </c>
      <c r="H87">
        <f>SUIVI!AY88</f>
        <v>631</v>
      </c>
      <c r="I87">
        <f>SUIVI!AZ88</f>
        <v>374</v>
      </c>
      <c r="J87">
        <f>SUIVI!BA88</f>
        <v>5.93</v>
      </c>
    </row>
    <row r="88" spans="1:10">
      <c r="A88" s="38">
        <f>SUIVI!B89</f>
        <v>45750</v>
      </c>
      <c r="B88" s="39">
        <f>SUIVI!C89</f>
        <v>0.875</v>
      </c>
      <c r="C88">
        <f>SUIVI!AT89</f>
        <v>1.72</v>
      </c>
      <c r="D88">
        <f>SUIVI!AU89</f>
        <v>1406</v>
      </c>
      <c r="E88">
        <f>SUIVI!AV89</f>
        <v>770</v>
      </c>
      <c r="F88">
        <f>SUIVI!AW89</f>
        <v>636</v>
      </c>
      <c r="G88">
        <f>SUIVI!AX89</f>
        <v>771</v>
      </c>
      <c r="H88">
        <f>SUIVI!AY89</f>
        <v>620</v>
      </c>
      <c r="I88">
        <f>SUIVI!AZ89</f>
        <v>374.7</v>
      </c>
      <c r="J88">
        <f>SUIVI!BA89</f>
        <v>5.94</v>
      </c>
    </row>
    <row r="89" spans="1:10">
      <c r="A89" s="38">
        <f>SUIVI!B90</f>
        <v>45750</v>
      </c>
      <c r="B89" s="39">
        <f>SUIVI!C90</f>
        <v>0.95833333333333337</v>
      </c>
      <c r="C89">
        <f>SUIVI!AT90</f>
        <v>1.69</v>
      </c>
      <c r="D89">
        <f>SUIVI!AU90</f>
        <v>1402</v>
      </c>
      <c r="E89">
        <f>SUIVI!AV90</f>
        <v>769</v>
      </c>
      <c r="F89">
        <f>SUIVI!AW90</f>
        <v>633</v>
      </c>
      <c r="G89">
        <f>SUIVI!AX90</f>
        <v>769</v>
      </c>
      <c r="H89">
        <f>SUIVI!AY90</f>
        <v>634</v>
      </c>
      <c r="I89">
        <f>SUIVI!AZ90</f>
        <v>371</v>
      </c>
      <c r="J89">
        <f>SUIVI!BA90</f>
        <v>5.92</v>
      </c>
    </row>
    <row r="90" spans="1:10">
      <c r="A90" s="38">
        <f>SUIVI!B91</f>
        <v>45750</v>
      </c>
      <c r="B90" s="39">
        <f>SUIVI!C91</f>
        <v>8.3333333333333329E-2</v>
      </c>
      <c r="C90">
        <f>SUIVI!AT91</f>
        <v>1.7</v>
      </c>
      <c r="D90">
        <f>SUIVI!AU91</f>
        <v>1406</v>
      </c>
      <c r="E90">
        <f>SUIVI!AV91</f>
        <v>769</v>
      </c>
      <c r="F90">
        <f>SUIVI!AW91</f>
        <v>637</v>
      </c>
      <c r="G90">
        <f>SUIVI!AX91</f>
        <v>769</v>
      </c>
      <c r="H90">
        <f>SUIVI!AY91</f>
        <v>633</v>
      </c>
      <c r="I90">
        <f>SUIVI!AZ91</f>
        <v>371</v>
      </c>
      <c r="J90">
        <f>SUIVI!BA91</f>
        <v>5.88</v>
      </c>
    </row>
    <row r="91" spans="1:10">
      <c r="A91" s="38">
        <f>SUIVI!B92</f>
        <v>45750</v>
      </c>
      <c r="B91" s="39">
        <f>SUIVI!C92</f>
        <v>1.2083333333333333</v>
      </c>
      <c r="C91">
        <f>SUIVI!AT92</f>
        <v>1.7</v>
      </c>
      <c r="D91">
        <f>SUIVI!AU92</f>
        <v>1404</v>
      </c>
      <c r="E91">
        <f>SUIVI!AV92</f>
        <v>769</v>
      </c>
      <c r="F91">
        <f>SUIVI!AW92</f>
        <v>635</v>
      </c>
      <c r="G91">
        <f>SUIVI!AX92</f>
        <v>769</v>
      </c>
      <c r="H91">
        <f>SUIVI!AY92</f>
        <v>624</v>
      </c>
      <c r="I91">
        <f>SUIVI!AZ92</f>
        <v>370</v>
      </c>
      <c r="J91">
        <f>SUIVI!BA92</f>
        <v>5.86</v>
      </c>
    </row>
    <row r="92" spans="1:10">
      <c r="A92" s="38">
        <f>SUIVI!B93</f>
        <v>45751</v>
      </c>
      <c r="B92" s="39">
        <f>SUIVI!C93</f>
        <v>0.29166666666666669</v>
      </c>
      <c r="C92">
        <f>SUIVI!AT93</f>
        <v>1.7</v>
      </c>
      <c r="D92">
        <f>SUIVI!AU93</f>
        <v>1407</v>
      </c>
      <c r="E92">
        <f>SUIVI!AV93</f>
        <v>769</v>
      </c>
      <c r="F92">
        <f>SUIVI!AW93</f>
        <v>636</v>
      </c>
      <c r="G92">
        <f>SUIVI!AX93</f>
        <v>767</v>
      </c>
      <c r="H92">
        <f>SUIVI!AY93</f>
        <v>615</v>
      </c>
      <c r="I92">
        <f>SUIVI!AZ93</f>
        <v>371</v>
      </c>
      <c r="J92">
        <f>SUIVI!BA93</f>
        <v>5.84</v>
      </c>
    </row>
    <row r="93" spans="1:10">
      <c r="A93" s="38">
        <f>SUIVI!B94</f>
        <v>45751</v>
      </c>
      <c r="B93" s="39">
        <f>SUIVI!C94</f>
        <v>0.41666666666666669</v>
      </c>
      <c r="C93">
        <f>SUIVI!AT94</f>
        <v>1.7</v>
      </c>
      <c r="D93">
        <f>SUIVI!AU94</f>
        <v>1407</v>
      </c>
      <c r="E93">
        <f>SUIVI!AV94</f>
        <v>769</v>
      </c>
      <c r="F93">
        <f>SUIVI!AW94</f>
        <v>635</v>
      </c>
      <c r="G93">
        <f>SUIVI!AX94</f>
        <v>776</v>
      </c>
      <c r="H93">
        <f>SUIVI!AY94</f>
        <v>625</v>
      </c>
      <c r="I93">
        <f>SUIVI!AZ94</f>
        <v>375</v>
      </c>
      <c r="J93">
        <f>SUIVI!BA94</f>
        <v>4.95</v>
      </c>
    </row>
    <row r="94" spans="1:10">
      <c r="A94" s="38">
        <f>SUIVI!B95</f>
        <v>45751</v>
      </c>
      <c r="B94" s="39">
        <f>SUIVI!C95</f>
        <v>0.54166666666666663</v>
      </c>
      <c r="C94">
        <f>SUIVI!AT95</f>
        <v>1.7</v>
      </c>
      <c r="D94">
        <f>SUIVI!AU95</f>
        <v>1407</v>
      </c>
      <c r="E94">
        <f>SUIVI!AV95</f>
        <v>771</v>
      </c>
      <c r="F94">
        <f>SUIVI!AW95</f>
        <v>636</v>
      </c>
      <c r="G94">
        <f>SUIVI!AX95</f>
        <v>765</v>
      </c>
      <c r="H94">
        <f>SUIVI!AY95</f>
        <v>620</v>
      </c>
      <c r="I94">
        <f>SUIVI!AZ95</f>
        <v>372</v>
      </c>
      <c r="J94">
        <f>SUIVI!BA95</f>
        <v>5.9</v>
      </c>
    </row>
    <row r="95" spans="1:10">
      <c r="A95" s="38">
        <f>SUIVI!B96</f>
        <v>45751</v>
      </c>
      <c r="B95" s="39">
        <f>SUIVI!C96</f>
        <v>0.625</v>
      </c>
      <c r="C95" t="str">
        <f>SUIVI!AT96</f>
        <v>1.7</v>
      </c>
      <c r="D95">
        <f>SUIVI!AU96</f>
        <v>1405</v>
      </c>
      <c r="E95">
        <f>SUIVI!AV96</f>
        <v>770</v>
      </c>
      <c r="F95">
        <f>SUIVI!AW96</f>
        <v>634</v>
      </c>
      <c r="G95">
        <f>SUIVI!AX96</f>
        <v>772</v>
      </c>
      <c r="H95">
        <f>SUIVI!AY96</f>
        <v>644</v>
      </c>
      <c r="I95">
        <f>SUIVI!AZ96</f>
        <v>372</v>
      </c>
      <c r="J95" t="str">
        <f>SUIVI!BA96</f>
        <v>5.92</v>
      </c>
    </row>
    <row r="96" spans="1:10">
      <c r="A96" s="38">
        <f>SUIVI!B97</f>
        <v>45751</v>
      </c>
      <c r="B96" s="39">
        <f>SUIVI!C97</f>
        <v>0.75</v>
      </c>
      <c r="C96" t="str">
        <f>SUIVI!AT97</f>
        <v>1.7</v>
      </c>
      <c r="D96">
        <f>SUIVI!AU97</f>
        <v>1410</v>
      </c>
      <c r="E96">
        <f>SUIVI!AV97</f>
        <v>772</v>
      </c>
      <c r="F96">
        <f>SUIVI!AW97</f>
        <v>637</v>
      </c>
      <c r="G96">
        <f>SUIVI!AX97</f>
        <v>770</v>
      </c>
      <c r="H96">
        <f>SUIVI!AY97</f>
        <v>623</v>
      </c>
      <c r="I96">
        <f>SUIVI!AZ97</f>
        <v>376</v>
      </c>
      <c r="J96" t="str">
        <f>SUIVI!BA97</f>
        <v>5.72</v>
      </c>
    </row>
    <row r="97" spans="1:10">
      <c r="A97" s="38">
        <f>SUIVI!B98</f>
        <v>45751</v>
      </c>
      <c r="B97" s="39">
        <f>SUIVI!C98</f>
        <v>0.875</v>
      </c>
      <c r="C97" t="str">
        <f>SUIVI!AT98</f>
        <v>1.71</v>
      </c>
      <c r="D97">
        <f>SUIVI!AU98</f>
        <v>1406</v>
      </c>
      <c r="E97">
        <f>SUIVI!AV98</f>
        <v>768</v>
      </c>
      <c r="F97">
        <f>SUIVI!AW98</f>
        <v>636</v>
      </c>
      <c r="G97">
        <f>SUIVI!AX98</f>
        <v>762</v>
      </c>
      <c r="H97">
        <f>SUIVI!AY98</f>
        <v>631</v>
      </c>
      <c r="I97">
        <f>SUIVI!AZ98</f>
        <v>373</v>
      </c>
      <c r="J97" t="str">
        <f>SUIVI!BA98</f>
        <v>5.85</v>
      </c>
    </row>
    <row r="98" spans="1:10">
      <c r="A98" s="38">
        <f>SUIVI!B99</f>
        <v>45752</v>
      </c>
      <c r="B98" s="39">
        <f>SUIVI!C99</f>
        <v>0.95833333333333337</v>
      </c>
      <c r="C98">
        <f>SUIVI!AT99</f>
        <v>1.71</v>
      </c>
      <c r="D98">
        <f>SUIVI!AU99</f>
        <v>1405</v>
      </c>
      <c r="E98">
        <f>SUIVI!AV99</f>
        <v>769</v>
      </c>
      <c r="F98">
        <f>SUIVI!AW99</f>
        <v>636</v>
      </c>
      <c r="G98">
        <f>SUIVI!AX99</f>
        <v>767</v>
      </c>
      <c r="H98">
        <f>SUIVI!AY99</f>
        <v>631</v>
      </c>
      <c r="I98">
        <f>SUIVI!AZ99</f>
        <v>370</v>
      </c>
      <c r="J98">
        <f>SUIVI!BA99</f>
        <v>5.85</v>
      </c>
    </row>
    <row r="99" spans="1:10">
      <c r="A99" s="38">
        <f>SUIVI!B100</f>
        <v>45752</v>
      </c>
      <c r="B99" s="39">
        <f>SUIVI!C100</f>
        <v>8.3333333333333329E-2</v>
      </c>
      <c r="C99">
        <f>SUIVI!AT100</f>
        <v>1.72</v>
      </c>
      <c r="D99">
        <f>SUIVI!AU100</f>
        <v>1407</v>
      </c>
      <c r="E99">
        <f>SUIVI!AV100</f>
        <v>770</v>
      </c>
      <c r="F99">
        <f>SUIVI!AW100</f>
        <v>637</v>
      </c>
      <c r="G99">
        <f>SUIVI!AX100</f>
        <v>773</v>
      </c>
      <c r="H99">
        <f>SUIVI!AY100</f>
        <v>633</v>
      </c>
      <c r="I99">
        <f>SUIVI!AZ100</f>
        <v>371.7</v>
      </c>
      <c r="J99">
        <f>SUIVI!BA100</f>
        <v>5.87</v>
      </c>
    </row>
    <row r="100" spans="1:10">
      <c r="A100" s="38">
        <f>SUIVI!B101</f>
        <v>45752</v>
      </c>
      <c r="B100" s="39">
        <f>SUIVI!C101</f>
        <v>0.20833333333333334</v>
      </c>
      <c r="C100">
        <f>SUIVI!AT101</f>
        <v>1.71</v>
      </c>
      <c r="D100">
        <f>SUIVI!AU101</f>
        <v>1405</v>
      </c>
      <c r="E100">
        <f>SUIVI!AV101</f>
        <v>770</v>
      </c>
      <c r="F100">
        <f>SUIVI!AW101</f>
        <v>635</v>
      </c>
      <c r="G100">
        <f>SUIVI!AX101</f>
        <v>770</v>
      </c>
      <c r="H100">
        <f>SUIVI!AY101</f>
        <v>651</v>
      </c>
      <c r="I100">
        <f>SUIVI!AZ101</f>
        <v>370.7</v>
      </c>
      <c r="J100">
        <f>SUIVI!BA101</f>
        <v>5.88</v>
      </c>
    </row>
    <row r="101" spans="1:10">
      <c r="A101" s="38">
        <f>SUIVI!B102</f>
        <v>45752</v>
      </c>
      <c r="B101" s="39">
        <f>SUIVI!C102</f>
        <v>0.29166666666666669</v>
      </c>
      <c r="C101">
        <f>SUIVI!AT102</f>
        <v>1.7</v>
      </c>
      <c r="D101">
        <f>SUIVI!AU102</f>
        <v>1405</v>
      </c>
      <c r="E101">
        <f>SUIVI!AV102</f>
        <v>770</v>
      </c>
      <c r="F101">
        <f>SUIVI!AW102</f>
        <v>636</v>
      </c>
      <c r="G101">
        <f>SUIVI!AX102</f>
        <v>773</v>
      </c>
      <c r="H101">
        <f>SUIVI!AY102</f>
        <v>618</v>
      </c>
      <c r="I101">
        <f>SUIVI!AZ102</f>
        <v>371</v>
      </c>
      <c r="J101">
        <f>SUIVI!BA102</f>
        <v>5.89</v>
      </c>
    </row>
    <row r="102" spans="1:10">
      <c r="A102" s="38">
        <f>SUIVI!B103</f>
        <v>45752</v>
      </c>
      <c r="B102" s="39">
        <f>SUIVI!C103</f>
        <v>0.41666666666666669</v>
      </c>
      <c r="C102">
        <f>SUIVI!AT103</f>
        <v>1.71</v>
      </c>
      <c r="D102">
        <f>SUIVI!AU103</f>
        <v>1407</v>
      </c>
      <c r="E102">
        <f>SUIVI!AV103</f>
        <v>770</v>
      </c>
      <c r="F102">
        <f>SUIVI!AW103</f>
        <v>637</v>
      </c>
      <c r="G102">
        <f>SUIVI!AX103</f>
        <v>763</v>
      </c>
      <c r="H102">
        <f>SUIVI!AY103</f>
        <v>621</v>
      </c>
      <c r="I102">
        <f>SUIVI!AZ103</f>
        <v>366</v>
      </c>
      <c r="J102">
        <f>SUIVI!BA103</f>
        <v>5.97</v>
      </c>
    </row>
    <row r="103" spans="1:10">
      <c r="A103" s="38">
        <f>SUIVI!B104</f>
        <v>45752</v>
      </c>
      <c r="B103" s="39">
        <f>SUIVI!C104</f>
        <v>0.54166666666666663</v>
      </c>
      <c r="C103">
        <f>SUIVI!AT104</f>
        <v>1.7</v>
      </c>
      <c r="D103">
        <f>SUIVI!AU104</f>
        <v>7408</v>
      </c>
      <c r="E103">
        <f>SUIVI!AV104</f>
        <v>770</v>
      </c>
      <c r="F103">
        <f>SUIVI!AW104</f>
        <v>638</v>
      </c>
      <c r="G103">
        <f>SUIVI!AX104</f>
        <v>771</v>
      </c>
      <c r="H103">
        <f>SUIVI!AY104</f>
        <v>621</v>
      </c>
      <c r="I103">
        <f>SUIVI!AZ104</f>
        <v>339</v>
      </c>
      <c r="J103">
        <f>SUIVI!BA104</f>
        <v>5.98</v>
      </c>
    </row>
    <row r="104" spans="1:10">
      <c r="A104" s="38">
        <f>SUIVI!B105</f>
        <v>45752</v>
      </c>
      <c r="B104" s="39">
        <f>SUIVI!C105</f>
        <v>0.625</v>
      </c>
      <c r="C104" t="str">
        <f>SUIVI!AT105</f>
        <v>1.7</v>
      </c>
      <c r="D104">
        <f>SUIVI!AU105</f>
        <v>1408</v>
      </c>
      <c r="E104">
        <f>SUIVI!AV105</f>
        <v>770</v>
      </c>
      <c r="F104">
        <f>SUIVI!AW105</f>
        <v>636</v>
      </c>
      <c r="G104">
        <f>SUIVI!AX105</f>
        <v>764</v>
      </c>
      <c r="H104">
        <f>SUIVI!AY105</f>
        <v>617</v>
      </c>
      <c r="I104">
        <f>SUIVI!AZ105</f>
        <v>372</v>
      </c>
      <c r="J104" t="str">
        <f>SUIVI!BA105</f>
        <v>6.04</v>
      </c>
    </row>
    <row r="105" spans="1:10">
      <c r="A105" s="38">
        <f>SUIVI!B106</f>
        <v>45752</v>
      </c>
      <c r="B105" s="39">
        <f>SUIVI!C106</f>
        <v>0.75</v>
      </c>
      <c r="C105" t="str">
        <f>SUIVI!AT106</f>
        <v>1.71</v>
      </c>
      <c r="D105">
        <f>SUIVI!AU106</f>
        <v>1409</v>
      </c>
      <c r="E105">
        <f>SUIVI!AV106</f>
        <v>771</v>
      </c>
      <c r="F105">
        <f>SUIVI!AW106</f>
        <v>638</v>
      </c>
      <c r="G105">
        <f>SUIVI!AX106</f>
        <v>769</v>
      </c>
      <c r="H105">
        <f>SUIVI!AY106</f>
        <v>628</v>
      </c>
      <c r="I105">
        <f>SUIVI!AZ106</f>
        <v>383</v>
      </c>
      <c r="J105" t="str">
        <f>SUIVI!BA106</f>
        <v>5.66</v>
      </c>
    </row>
    <row r="106" spans="1:10">
      <c r="A106" s="38">
        <f>SUIVI!B107</f>
        <v>45752</v>
      </c>
      <c r="B106" s="39">
        <f>SUIVI!C107</f>
        <v>0.875</v>
      </c>
      <c r="C106" t="str">
        <f>SUIVI!AT107</f>
        <v>1.70</v>
      </c>
      <c r="D106">
        <f>SUIVI!AU107</f>
        <v>1410</v>
      </c>
      <c r="E106">
        <f>SUIVI!AV107</f>
        <v>770</v>
      </c>
      <c r="F106">
        <f>SUIVI!AW107</f>
        <v>640</v>
      </c>
      <c r="G106">
        <f>SUIVI!AX107</f>
        <v>773</v>
      </c>
      <c r="H106">
        <f>SUIVI!AY107</f>
        <v>629</v>
      </c>
      <c r="I106">
        <f>SUIVI!AZ107</f>
        <v>385</v>
      </c>
      <c r="J106" t="str">
        <f>SUIVI!BA107</f>
        <v>6.03</v>
      </c>
    </row>
    <row r="107" spans="1:10">
      <c r="A107" s="38">
        <f>SUIVI!B108</f>
        <v>45753</v>
      </c>
      <c r="B107" s="39">
        <f>SUIVI!C108</f>
        <v>0.95833333333333337</v>
      </c>
      <c r="C107">
        <f>SUIVI!AT108</f>
        <v>1.78</v>
      </c>
      <c r="D107">
        <f>SUIVI!AU108</f>
        <v>1410</v>
      </c>
      <c r="E107">
        <f>SUIVI!AV108</f>
        <v>772</v>
      </c>
      <c r="F107">
        <f>SUIVI!AW108</f>
        <v>638</v>
      </c>
      <c r="G107">
        <f>SUIVI!AX108</f>
        <v>773</v>
      </c>
      <c r="H107">
        <f>SUIVI!AY108</f>
        <v>629</v>
      </c>
      <c r="I107">
        <f>SUIVI!AZ108</f>
        <v>386.2</v>
      </c>
      <c r="J107">
        <f>SUIVI!BA108</f>
        <v>6.03</v>
      </c>
    </row>
    <row r="108" spans="1:10">
      <c r="A108" s="38">
        <f>SUIVI!B109</f>
        <v>45753</v>
      </c>
      <c r="B108" s="39">
        <f>SUIVI!C109</f>
        <v>8.3333333333333329E-2</v>
      </c>
      <c r="C108">
        <f>SUIVI!AT109</f>
        <v>1.7</v>
      </c>
      <c r="D108">
        <f>SUIVI!AU109</f>
        <v>1407</v>
      </c>
      <c r="E108">
        <f>SUIVI!AV109</f>
        <v>769</v>
      </c>
      <c r="F108">
        <f>SUIVI!AW109</f>
        <v>632</v>
      </c>
      <c r="G108">
        <f>SUIVI!AX109</f>
        <v>773</v>
      </c>
      <c r="H108">
        <f>SUIVI!AY109</f>
        <v>640</v>
      </c>
      <c r="I108">
        <f>SUIVI!AZ109</f>
        <v>382.7</v>
      </c>
      <c r="J108">
        <f>SUIVI!BA109</f>
        <v>5.99</v>
      </c>
    </row>
    <row r="109" spans="1:10">
      <c r="A109" s="38">
        <f>SUIVI!B110</f>
        <v>45753</v>
      </c>
      <c r="B109" s="39">
        <f>SUIVI!C110</f>
        <v>0.20833333333333334</v>
      </c>
      <c r="C109">
        <f>SUIVI!AT110</f>
        <v>1.7</v>
      </c>
      <c r="D109">
        <f>SUIVI!AU110</f>
        <v>1407</v>
      </c>
      <c r="E109">
        <f>SUIVI!AV110</f>
        <v>771</v>
      </c>
      <c r="F109">
        <f>SUIVI!AW110</f>
        <v>640</v>
      </c>
      <c r="G109">
        <f>SUIVI!AX110</f>
        <v>765</v>
      </c>
      <c r="H109">
        <f>SUIVI!AY110</f>
        <v>747</v>
      </c>
      <c r="I109">
        <f>SUIVI!AZ110</f>
        <v>381.7</v>
      </c>
      <c r="J109">
        <f>SUIVI!BA110</f>
        <v>5.96</v>
      </c>
    </row>
    <row r="110" spans="1:10">
      <c r="A110" s="38">
        <f>SUIVI!B111</f>
        <v>45753</v>
      </c>
      <c r="B110" s="39">
        <f>SUIVI!C111</f>
        <v>0.29166666666666669</v>
      </c>
      <c r="C110">
        <f>SUIVI!AT111</f>
        <v>1.8</v>
      </c>
      <c r="D110">
        <f>SUIVI!AU111</f>
        <v>1396</v>
      </c>
      <c r="E110">
        <f>SUIVI!AV111</f>
        <v>764</v>
      </c>
      <c r="F110">
        <f>SUIVI!AW111</f>
        <v>632</v>
      </c>
      <c r="G110">
        <f>SUIVI!AX111</f>
        <v>768</v>
      </c>
      <c r="H110">
        <f>SUIVI!AY111</f>
        <v>620</v>
      </c>
      <c r="I110">
        <f>SUIVI!AZ111</f>
        <v>370</v>
      </c>
      <c r="J110">
        <f>SUIVI!BA111</f>
        <v>5.0999999999999996</v>
      </c>
    </row>
    <row r="111" spans="1:10">
      <c r="A111" s="38">
        <f>SUIVI!B112</f>
        <v>45753</v>
      </c>
      <c r="B111" s="39">
        <f>SUIVI!C112</f>
        <v>0.41666666666666669</v>
      </c>
      <c r="C111">
        <f>SUIVI!AT112</f>
        <v>1.7</v>
      </c>
      <c r="D111">
        <f>SUIVI!AU112</f>
        <v>1408</v>
      </c>
      <c r="E111">
        <f>SUIVI!AV112</f>
        <v>770</v>
      </c>
      <c r="F111">
        <f>SUIVI!AW112</f>
        <v>638</v>
      </c>
      <c r="G111">
        <f>SUIVI!AX112</f>
        <v>773</v>
      </c>
      <c r="H111">
        <f>SUIVI!AY112</f>
        <v>619</v>
      </c>
      <c r="I111">
        <f>SUIVI!AZ112</f>
        <v>372</v>
      </c>
      <c r="J111">
        <f>SUIVI!BA112</f>
        <v>5.94</v>
      </c>
    </row>
    <row r="112" spans="1:10">
      <c r="A112" s="38">
        <f>SUIVI!B113</f>
        <v>45753</v>
      </c>
      <c r="B112" s="39">
        <f>SUIVI!C113</f>
        <v>0.54166666666666663</v>
      </c>
      <c r="C112">
        <f>SUIVI!AT113</f>
        <v>1.68</v>
      </c>
      <c r="D112">
        <f>SUIVI!AU113</f>
        <v>1409</v>
      </c>
      <c r="E112">
        <f>SUIVI!AV113</f>
        <v>772</v>
      </c>
      <c r="F112">
        <f>SUIVI!AW113</f>
        <v>637</v>
      </c>
      <c r="G112">
        <f>SUIVI!AX113</f>
        <v>772</v>
      </c>
      <c r="H112">
        <f>SUIVI!AY113</f>
        <v>628</v>
      </c>
      <c r="I112">
        <f>SUIVI!AZ113</f>
        <v>370</v>
      </c>
      <c r="J112">
        <f>SUIVI!BA113</f>
        <v>5.93</v>
      </c>
    </row>
    <row r="113" spans="1:10">
      <c r="A113" s="38">
        <f>SUIVI!B114</f>
        <v>45753</v>
      </c>
      <c r="B113" s="39">
        <f>SUIVI!C114</f>
        <v>0.625</v>
      </c>
      <c r="C113">
        <f>SUIVI!AT114</f>
        <v>1.7</v>
      </c>
      <c r="D113">
        <f>SUIVI!AU114</f>
        <v>1409</v>
      </c>
      <c r="E113">
        <f>SUIVI!AV114</f>
        <v>771</v>
      </c>
      <c r="F113">
        <f>SUIVI!AW114</f>
        <v>638</v>
      </c>
      <c r="G113">
        <f>SUIVI!AX114</f>
        <v>775</v>
      </c>
      <c r="H113">
        <f>SUIVI!AY114</f>
        <v>623</v>
      </c>
      <c r="I113">
        <f>SUIVI!AZ114</f>
        <v>372</v>
      </c>
      <c r="J113" t="str">
        <f>SUIVI!BA114</f>
        <v>5,21,</v>
      </c>
    </row>
    <row r="114" spans="1:10">
      <c r="A114" s="38">
        <f>SUIVI!B115</f>
        <v>45753</v>
      </c>
      <c r="B114" s="39">
        <f>SUIVI!C115</f>
        <v>0.75</v>
      </c>
      <c r="C114">
        <f>SUIVI!AT115</f>
        <v>1.7</v>
      </c>
      <c r="D114">
        <f>SUIVI!AU115</f>
        <v>1410</v>
      </c>
      <c r="E114">
        <f>SUIVI!AV115</f>
        <v>770</v>
      </c>
      <c r="F114">
        <f>SUIVI!AW115</f>
        <v>641</v>
      </c>
      <c r="G114">
        <f>SUIVI!AX115</f>
        <v>773</v>
      </c>
      <c r="H114">
        <f>SUIVI!AY115</f>
        <v>630</v>
      </c>
      <c r="I114">
        <f>SUIVI!AZ115</f>
        <v>386</v>
      </c>
      <c r="J114">
        <f>SUIVI!BA115</f>
        <v>5.98</v>
      </c>
    </row>
    <row r="115" spans="1:10">
      <c r="A115" s="38">
        <f>SUIVI!B116</f>
        <v>45753</v>
      </c>
      <c r="B115" s="39">
        <f>SUIVI!C116</f>
        <v>0.875</v>
      </c>
      <c r="C115">
        <f>SUIVI!AT116</f>
        <v>1.69</v>
      </c>
      <c r="D115">
        <f>SUIVI!AU116</f>
        <v>1410</v>
      </c>
      <c r="E115">
        <f>SUIVI!AV116</f>
        <v>770</v>
      </c>
      <c r="F115">
        <f>SUIVI!AW116</f>
        <v>641</v>
      </c>
      <c r="G115">
        <f>SUIVI!AX116</f>
        <v>776</v>
      </c>
      <c r="H115">
        <f>SUIVI!AY116</f>
        <v>628</v>
      </c>
      <c r="I115">
        <f>SUIVI!AZ116</f>
        <v>389</v>
      </c>
      <c r="J115">
        <f>SUIVI!BA116</f>
        <v>5.98</v>
      </c>
    </row>
    <row r="116" spans="1:10">
      <c r="A116" s="38">
        <f>SUIVI!B117</f>
        <v>45753</v>
      </c>
      <c r="B116" s="39">
        <f>SUIVI!C117</f>
        <v>0.95833333333333337</v>
      </c>
      <c r="C116" t="str">
        <f>SUIVI!AT117</f>
        <v>1.7</v>
      </c>
      <c r="D116">
        <f>SUIVI!AU117</f>
        <v>1411</v>
      </c>
      <c r="E116">
        <f>SUIVI!AV117</f>
        <v>773</v>
      </c>
      <c r="F116">
        <f>SUIVI!AW117</f>
        <v>642</v>
      </c>
      <c r="G116">
        <f>SUIVI!AX117</f>
        <v>764</v>
      </c>
      <c r="H116">
        <f>SUIVI!AY117</f>
        <v>631</v>
      </c>
      <c r="I116">
        <f>SUIVI!AZ117</f>
        <v>386</v>
      </c>
      <c r="J116" t="str">
        <f>SUIVI!BA117</f>
        <v>5.97</v>
      </c>
    </row>
    <row r="117" spans="1:10">
      <c r="A117" s="38">
        <f>SUIVI!B118</f>
        <v>45753</v>
      </c>
      <c r="B117" s="39">
        <f>SUIVI!C118</f>
        <v>8.3333333333333329E-2</v>
      </c>
      <c r="C117" t="str">
        <f>SUIVI!AT118</f>
        <v>1.69</v>
      </c>
      <c r="D117">
        <f>SUIVI!AU118</f>
        <v>1411</v>
      </c>
      <c r="E117">
        <f>SUIVI!AV118</f>
        <v>771</v>
      </c>
      <c r="F117">
        <f>SUIVI!AW118</f>
        <v>639</v>
      </c>
      <c r="G117">
        <f>SUIVI!AX118</f>
        <v>767</v>
      </c>
      <c r="H117">
        <f>SUIVI!AY118</f>
        <v>633</v>
      </c>
      <c r="I117">
        <f>SUIVI!AZ118</f>
        <v>383</v>
      </c>
      <c r="J117" t="str">
        <f>SUIVI!BA118</f>
        <v>6.00</v>
      </c>
    </row>
    <row r="118" spans="1:10">
      <c r="A118" s="38">
        <f>SUIVI!B119</f>
        <v>45753</v>
      </c>
      <c r="B118" s="39">
        <f>SUIVI!C119</f>
        <v>0.20833333333333334</v>
      </c>
      <c r="C118" t="str">
        <f>SUIVI!AT119</f>
        <v>1.7</v>
      </c>
      <c r="D118">
        <f>SUIVI!AU119</f>
        <v>1411</v>
      </c>
      <c r="E118">
        <f>SUIVI!AV119</f>
        <v>771</v>
      </c>
      <c r="F118">
        <f>SUIVI!AW119</f>
        <v>640</v>
      </c>
      <c r="G118">
        <f>SUIVI!AX119</f>
        <v>772</v>
      </c>
      <c r="H118">
        <f>SUIVI!AY119</f>
        <v>640</v>
      </c>
      <c r="I118">
        <f>SUIVI!AZ119</f>
        <v>379</v>
      </c>
      <c r="J118" t="str">
        <f>SUIVI!BA119</f>
        <v>6.00</v>
      </c>
    </row>
    <row r="119" spans="1:10">
      <c r="A119" s="38">
        <f>SUIVI!B120</f>
        <v>45754</v>
      </c>
      <c r="B119" s="39">
        <f>SUIVI!C120</f>
        <v>0.29166666666666669</v>
      </c>
      <c r="C119">
        <f>SUIVI!AT120</f>
        <v>1.78</v>
      </c>
      <c r="D119">
        <f>SUIVI!AU120</f>
        <v>1406</v>
      </c>
      <c r="E119">
        <f>SUIVI!AV120</f>
        <v>636</v>
      </c>
      <c r="F119">
        <f>SUIVI!AW120</f>
        <v>636</v>
      </c>
      <c r="G119">
        <f>SUIVI!AX120</f>
        <v>770</v>
      </c>
      <c r="H119">
        <f>SUIVI!AY120</f>
        <v>640</v>
      </c>
      <c r="I119">
        <f>SUIVI!AZ120</f>
        <v>367.55</v>
      </c>
      <c r="J119">
        <f>SUIVI!BA120</f>
        <v>6.02</v>
      </c>
    </row>
    <row r="120" spans="1:10">
      <c r="A120" s="38">
        <f>SUIVI!B121</f>
        <v>45754</v>
      </c>
      <c r="B120" s="39">
        <f>SUIVI!C121</f>
        <v>0.41666666666666669</v>
      </c>
      <c r="C120">
        <f>SUIVI!AT121</f>
        <v>1.7</v>
      </c>
      <c r="D120">
        <f>SUIVI!AU121</f>
        <v>1402</v>
      </c>
      <c r="E120">
        <f>SUIVI!AV121</f>
        <v>769</v>
      </c>
      <c r="F120">
        <f>SUIVI!AW121</f>
        <v>633</v>
      </c>
      <c r="G120">
        <f>SUIVI!AX121</f>
        <v>769</v>
      </c>
      <c r="H120">
        <f>SUIVI!AY121</f>
        <v>625</v>
      </c>
      <c r="I120">
        <f>SUIVI!AZ121</f>
        <v>526.29999999999995</v>
      </c>
      <c r="J120">
        <f>SUIVI!BA121</f>
        <v>6</v>
      </c>
    </row>
    <row r="121" spans="1:10">
      <c r="A121" s="38">
        <f>SUIVI!B122</f>
        <v>45754</v>
      </c>
      <c r="B121" s="39">
        <f>SUIVI!C122</f>
        <v>0.54166666666666663</v>
      </c>
      <c r="C121">
        <f>SUIVI!AT122</f>
        <v>1.71</v>
      </c>
      <c r="D121">
        <f>SUIVI!AU122</f>
        <v>1399</v>
      </c>
      <c r="E121">
        <f>SUIVI!AV122</f>
        <v>767</v>
      </c>
      <c r="F121">
        <f>SUIVI!AW122</f>
        <v>632</v>
      </c>
      <c r="G121">
        <f>SUIVI!AX122</f>
        <v>767</v>
      </c>
      <c r="H121">
        <f>SUIVI!AY122</f>
        <v>637</v>
      </c>
      <c r="I121">
        <f>SUIVI!AZ122</f>
        <v>529.29999999999995</v>
      </c>
      <c r="J121">
        <f>SUIVI!BA122</f>
        <v>6.01</v>
      </c>
    </row>
    <row r="122" spans="1:10">
      <c r="A122" s="38">
        <f>SUIVI!B123</f>
        <v>45754</v>
      </c>
      <c r="B122" s="39">
        <f>SUIVI!C123</f>
        <v>0.625</v>
      </c>
      <c r="C122">
        <f>SUIVI!AT123</f>
        <v>1.69</v>
      </c>
      <c r="D122">
        <f>SUIVI!AU123</f>
        <v>1409</v>
      </c>
      <c r="E122">
        <f>SUIVI!AV123</f>
        <v>771</v>
      </c>
      <c r="F122">
        <f>SUIVI!AW123</f>
        <v>638</v>
      </c>
      <c r="G122">
        <f>SUIVI!AX123</f>
        <v>761</v>
      </c>
      <c r="H122">
        <f>SUIVI!AY123</f>
        <v>630</v>
      </c>
      <c r="I122">
        <f>SUIVI!AZ123</f>
        <v>376</v>
      </c>
      <c r="J122">
        <f>SUIVI!BA123</f>
        <v>6.06</v>
      </c>
    </row>
    <row r="123" spans="1:10">
      <c r="A123" s="38">
        <f>SUIVI!B124</f>
        <v>45754</v>
      </c>
      <c r="B123" s="39">
        <f>SUIVI!C124</f>
        <v>0.75</v>
      </c>
      <c r="C123">
        <f>SUIVI!AT124</f>
        <v>1.69</v>
      </c>
      <c r="D123">
        <f>SUIVI!AU124</f>
        <v>1411</v>
      </c>
      <c r="E123">
        <f>SUIVI!AV124</f>
        <v>771</v>
      </c>
      <c r="F123">
        <f>SUIVI!AW124</f>
        <v>641</v>
      </c>
      <c r="G123">
        <f>SUIVI!AX124</f>
        <v>772</v>
      </c>
      <c r="H123">
        <f>SUIVI!AY124</f>
        <v>619</v>
      </c>
      <c r="I123">
        <f>SUIVI!AZ124</f>
        <v>382</v>
      </c>
      <c r="J123">
        <f>SUIVI!BA124</f>
        <v>6.06</v>
      </c>
    </row>
    <row r="124" spans="1:10">
      <c r="A124" s="38">
        <f>SUIVI!B125</f>
        <v>45754</v>
      </c>
      <c r="B124" s="39">
        <f>SUIVI!C125</f>
        <v>0.875</v>
      </c>
      <c r="C124">
        <f>SUIVI!AT125</f>
        <v>1.7</v>
      </c>
      <c r="D124">
        <f>SUIVI!AU125</f>
        <v>1412</v>
      </c>
      <c r="E124">
        <f>SUIVI!AV125</f>
        <v>770</v>
      </c>
      <c r="F124">
        <f>SUIVI!AW125</f>
        <v>641</v>
      </c>
      <c r="G124">
        <f>SUIVI!AX125</f>
        <v>765</v>
      </c>
      <c r="H124">
        <f>SUIVI!AY125</f>
        <v>629</v>
      </c>
      <c r="I124">
        <f>SUIVI!AZ125</f>
        <v>383</v>
      </c>
      <c r="J124">
        <f>SUIVI!BA125</f>
        <v>6.02</v>
      </c>
    </row>
    <row r="125" spans="1:10">
      <c r="A125" s="38">
        <f>SUIVI!B126</f>
        <v>45755</v>
      </c>
      <c r="B125" s="39">
        <f>SUIVI!C126</f>
        <v>0.95833333333333337</v>
      </c>
      <c r="C125" t="str">
        <f>SUIVI!AT126</f>
        <v>1.7</v>
      </c>
      <c r="D125">
        <f>SUIVI!AU126</f>
        <v>1407</v>
      </c>
      <c r="E125">
        <f>SUIVI!AV126</f>
        <v>769</v>
      </c>
      <c r="F125">
        <f>SUIVI!AW126</f>
        <v>641</v>
      </c>
      <c r="G125">
        <f>SUIVI!AX126</f>
        <v>772</v>
      </c>
      <c r="H125">
        <f>SUIVI!AY126</f>
        <v>624</v>
      </c>
      <c r="I125">
        <f>SUIVI!AZ126</f>
        <v>383</v>
      </c>
      <c r="J125" t="str">
        <f>SUIVI!BA126</f>
        <v>5.37</v>
      </c>
    </row>
    <row r="126" spans="1:10">
      <c r="A126" s="38">
        <f>SUIVI!B127</f>
        <v>45755</v>
      </c>
      <c r="B126" s="39">
        <f>SUIVI!C127</f>
        <v>8.3333333333333329E-2</v>
      </c>
      <c r="C126">
        <f>SUIVI!AT127</f>
        <v>0</v>
      </c>
      <c r="D126">
        <f>SUIVI!AU127</f>
        <v>0</v>
      </c>
      <c r="E126">
        <f>SUIVI!AV127</f>
        <v>0</v>
      </c>
      <c r="F126">
        <f>SUIVI!AW127</f>
        <v>0</v>
      </c>
      <c r="G126">
        <f>SUIVI!AX127</f>
        <v>0</v>
      </c>
      <c r="H126">
        <f>SUIVI!AY127</f>
        <v>0</v>
      </c>
      <c r="I126">
        <f>SUIVI!AZ127</f>
        <v>0</v>
      </c>
      <c r="J126">
        <f>SUIVI!BA127</f>
        <v>0</v>
      </c>
    </row>
    <row r="127" spans="1:10">
      <c r="A127" s="38">
        <f>SUIVI!B128</f>
        <v>45755</v>
      </c>
      <c r="B127" s="39">
        <f>SUIVI!C128</f>
        <v>0.20833333333333334</v>
      </c>
      <c r="C127">
        <f>SUIVI!AT128</f>
        <v>0</v>
      </c>
      <c r="D127">
        <f>SUIVI!AU128</f>
        <v>0</v>
      </c>
      <c r="E127">
        <f>SUIVI!AV128</f>
        <v>0</v>
      </c>
      <c r="F127">
        <f>SUIVI!AW128</f>
        <v>0</v>
      </c>
      <c r="G127">
        <f>SUIVI!AX128</f>
        <v>0</v>
      </c>
      <c r="H127">
        <f>SUIVI!AY128</f>
        <v>0</v>
      </c>
      <c r="I127">
        <f>SUIVI!AZ128</f>
        <v>0</v>
      </c>
      <c r="J127">
        <f>SUIVI!BA128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SUIVI</vt:lpstr>
      <vt:lpstr>Self cleaning</vt:lpstr>
      <vt:lpstr>Ultra filtration</vt:lpstr>
      <vt:lpstr>Filtre à cartouche</vt:lpstr>
      <vt:lpstr>RO-A</vt:lpstr>
      <vt:lpstr>RO-B</vt:lpstr>
      <vt:lpstr>RO-C</vt:lpstr>
      <vt:lpstr>RO-D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2025-03-21T12:56:49Z</dcterms:created>
  <dcterms:modified xsi:type="dcterms:W3CDTF">2025-04-08T09:35:50Z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335bf2f6b9ae4e6e8a93abdecdaf2584</vt:lpwstr>
  </property>
</Properties>
</file>